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013\Desktop\"/>
    </mc:Choice>
  </mc:AlternateContent>
  <bookViews>
    <workbookView xWindow="-30" yWindow="-30" windowWidth="14400" windowHeight="157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表　敷地面積" sheetId="63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'第24表　敷地面積'!$A$1:$BG$69</definedName>
    <definedName name="_xlnm.Print_Area" localSheetId="24">'第25-1表　距離帯×住宅面積'!$A$1:$BA$28</definedName>
    <definedName name="_xlnm.Print_Area" localSheetId="25">'第25-2表　距離帯×住宅面積（構成比）'!$A$1:$AX$28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'第24表　敷地面積'!$B:$C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3" i="58" l="1"/>
  <c r="D74" i="58" s="1"/>
  <c r="D71" i="63"/>
  <c r="D72" i="63" s="1"/>
  <c r="D71" i="62"/>
  <c r="D72" i="62" s="1"/>
  <c r="D72" i="61"/>
  <c r="D73" i="61" s="1"/>
  <c r="D71" i="60"/>
  <c r="D72" i="60" s="1"/>
  <c r="D71" i="59"/>
  <c r="D72" i="59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<sst xmlns="http://schemas.openxmlformats.org/spreadsheetml/2006/main" count="2671" uniqueCount="377">
  <si>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</si>
  <si>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</si>
  <si>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</si>
  <si>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</si>
  <si>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</si>
  <si>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</si>
  <si>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</si>
  <si>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</si>
  <si>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</si>
  <si>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</si>
  <si>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</si>
  <si>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</si>
  <si>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</si>
  <si>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</si>
  <si>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</si>
  <si>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</si>
  <si>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</si>
  <si>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</si>
  <si>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</si>
  <si>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</si>
  <si>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</si>
  <si>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</si>
  <si>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</si>
  <si>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</si>
  <si>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</si>
  <si>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</si>
  <si>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</si>
  <si>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</si>
  <si>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</si>
  <si>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</si>
  <si>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</si>
  <si>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</si>
  <si>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</si>
  <si>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</si>
  <si>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</si>
  <si>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</si>
  <si>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</si>
  <si>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</si>
  <si>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</si>
  <si>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</si>
  <si>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</si>
  <si>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</si>
  <si>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</si>
  <si>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</si>
  <si>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</si>
  <si>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</si>
  <si>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</si>
  <si>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</si>
  <si>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</si>
  <si>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</si>
  <si>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</si>
  <si>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</si>
  <si>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</si>
  <si>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</si>
  <si>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</si>
  <si>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</si>
  <si>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</si>
  <si>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</si>
  <si>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</si>
  <si>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</si>
  <si>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</si>
  <si>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</si>
  <si>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</si>
  <si>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</si>
  <si>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</si>
  <si>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</si>
  <si>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</si>
  <si>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</si>
  <si>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</si>
  <si>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</si>
  <si>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</si>
  <si>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</si>
  <si>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</si>
  <si>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</si>
  <si>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</si>
  <si>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</si>
  <si>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</si>
  <si>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</si>
  <si>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</si>
  <si>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</si>
  <si>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</si>
  <si>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</si>
  <si>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</si>
  <si>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</si>
  <si>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</si>
  <si>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</si>
  <si>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</si>
  <si>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</si>
  <si>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</si>
  <si>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</si>
  <si>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</si>
  <si>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</si>
  <si>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</si>
  <si>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</si>
  <si>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</si>
  <si>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</si>
  <si>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</si>
  <si>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</si>
  <si>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</si>
  <si>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</si>
  <si>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</si>
  <si>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</si>
  <si>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</si>
  <si>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</si>
  <si>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</si>
  <si>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</si>
  <si>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</si>
  <si>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</si>
  <si>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</si>
  <si>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</si>
  <si>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</si>
  <si>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</si>
  <si>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</si>
  <si>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</si>
  <si>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</si>
  <si>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</si>
  <si>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</si>
  <si>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</si>
  <si>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</si>
  <si>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</si>
  <si>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</si>
  <si>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</si>
  <si>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</si>
  <si>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</si>
  <si>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</si>
  <si>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</si>
  <si>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</si>
  <si>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</si>
  <si>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</si>
  <si>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</si>
  <si>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</si>
  <si>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</si>
  <si>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</si>
  <si>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</si>
  <si>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</si>
  <si>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</si>
  <si>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</si>
  <si>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</si>
  <si>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</si>
  <si>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</si>
  <si>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</si>
  <si>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</si>
  <si>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</si>
  <si>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</si>
  <si>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</si>
  <si>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</si>
  <si>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</si>
  <si>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</si>
  <si>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</si>
  <si>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</si>
  <si>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</si>
  <si>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</si>
  <si>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</si>
  <si>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</si>
  <si>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</si>
  <si>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</si>
  <si>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</si>
  <si>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</si>
  <si>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</si>
  <si>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</si>
  <si>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</si>
  <si>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</si>
  <si>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</si>
  <si>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</si>
  <si>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</si>
  <si>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</si>
  <si>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</si>
  <si>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</si>
  <si>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</si>
  <si>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</si>
  <si>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</si>
  <si>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</si>
  <si>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</si>
  <si>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</si>
  <si>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</si>
  <si>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</si>
  <si>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</si>
  <si>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</si>
  <si>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</si>
  <si>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</si>
  <si>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</si>
  <si>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</si>
  <si>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</si>
  <si>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</si>
  <si>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</si>
  <si>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</si>
  <si>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</si>
  <si>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</si>
  <si>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</si>
  <si>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</si>
  <si>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</si>
  <si>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</si>
  <si>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</si>
  <si>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</si>
  <si>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</si>
  <si>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</si>
  <si>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</si>
  <si>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</si>
  <si>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</si>
  <si>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</si>
  <si>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</si>
  <si>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</si>
  <si>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</si>
  <si>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</si>
  <si>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</si>
  <si>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</si>
  <si>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</si>
  <si>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</si>
  <si>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</si>
  <si>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</si>
  <si>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</si>
  <si>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</si>
  <si>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</si>
  <si>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</si>
  <si>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</si>
  <si>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</si>
  <si>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</si>
  <si>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</si>
  <si>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</si>
  <si>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</si>
  <si>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</si>
  <si>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</si>
  <si>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</si>
  <si>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</si>
  <si>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</si>
  <si>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</si>
  <si>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</si>
  <si>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</si>
  <si>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</si>
  <si>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</si>
  <si>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</si>
  <si>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</si>
  <si>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</si>
  <si>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</si>
  <si>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</si>
  <si>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</si>
  <si>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</si>
  <si>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</si>
  <si>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</si>
  <si>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</si>
  <si>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</si>
  <si>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</si>
  <si>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</si>
  <si>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</si>
  <si>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</si>
  <si>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</si>
  <si>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</si>
  <si>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</si>
  <si>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</si>
  <si>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</si>
  <si>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</si>
  <si>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</si>
  <si>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</si>
  <si>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</si>
  <si>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</si>
  <si>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</si>
  <si>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</si>
  <si>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</si>
  <si>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</si>
  <si>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</si>
  <si>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</si>
  <si>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</si>
  <si>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</si>
  <si>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</si>
  <si>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</si>
  <si>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</si>
  <si>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</si>
  <si>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</si>
  <si>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</si>
  <si>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</si>
  <si>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</si>
  <si>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</si>
  <si>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</si>
  <si>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</si>
  <si>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</si>
  <si>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</si>
  <si>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</si>
  <si>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</si>
  <si>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</si>
  <si>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</si>
  <si>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</si>
  <si>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</si>
  <si>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</si>
  <si>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</si>
  <si>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</si>
  <si>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</si>
  <si>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</si>
  <si>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</si>
  <si>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</si>
  <si>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</si>
  <si>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</si>
  <si>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</si>
  <si>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</si>
  <si>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</si>
  <si>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</si>
  <si>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</si>
  <si>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</si>
  <si>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</si>
  <si>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</si>
  <si>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</si>
  <si>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</si>
  <si>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</si>
  <si>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</si>
  <si>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</si>
  <si>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</si>
  <si>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</si>
  <si>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</si>
  <si>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</si>
  <si>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</si>
  <si>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</si>
  <si>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</si>
  <si>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</si>
  <si>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</si>
  <si>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</si>
  <si>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</si>
  <si>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</si>
  <si>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</si>
  <si>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</si>
  <si>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</si>
  <si>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</si>
  <si>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</si>
  <si>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</si>
  <si>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</si>
  <si>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</si>
  <si>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</si>
  <si>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</si>
  <si>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</si>
  <si>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</si>
  <si>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</si>
  <si>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</si>
  <si>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</si>
  <si>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</si>
  <si>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</si>
  <si>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</si>
  <si>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</si>
  <si>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</si>
  <si>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</si>
  <si>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</si>
  <si>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</si>
  <si>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</si>
  <si>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</si>
  <si>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第16表</t>
    <phoneticPr fontId="3"/>
  </si>
  <si>
    <t>第17表</t>
    <phoneticPr fontId="3"/>
  </si>
  <si>
    <t>第19表　</t>
    <phoneticPr fontId="3"/>
  </si>
  <si>
    <t>第20表</t>
    <phoneticPr fontId="3"/>
  </si>
  <si>
    <t>第21表</t>
    <phoneticPr fontId="3"/>
  </si>
  <si>
    <t>第22表</t>
    <phoneticPr fontId="3"/>
  </si>
  <si>
    <t>第24表　</t>
    <phoneticPr fontId="3"/>
  </si>
  <si>
    <t>第25-1表　</t>
    <phoneticPr fontId="3"/>
  </si>
  <si>
    <t>第25-2表　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</si>
  <si>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</si>
  <si>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</si>
  <si>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</si>
  <si>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</si>
  <si>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</si>
  <si>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</si>
  <si>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（建売住宅）</t>
    <rPh sb="1" eb="3">
      <t>タテウリ</t>
    </rPh>
    <rPh sb="3" eb="5">
      <t>ジュウタク</t>
    </rPh>
    <phoneticPr fontId="3"/>
  </si>
  <si>
    <t>地域別都道府県別主要指標</t>
    <rPh sb="0" eb="2">
      <t>チイキ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</si>
  <si>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</si>
  <si>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</si>
  <si>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距離帯×購入価額（構成比：単位％）</t>
    <phoneticPr fontId="3"/>
  </si>
  <si>
    <t>敷地
面積</t>
    <phoneticPr fontId="3"/>
  </si>
  <si>
    <t>（～269
万円）</t>
    <phoneticPr fontId="3"/>
  </si>
  <si>
    <t>(1,075
万円～）</t>
    <phoneticPr fontId="3"/>
  </si>
  <si>
    <t>（～330
万円）</t>
    <phoneticPr fontId="3"/>
  </si>
  <si>
    <t>（331～
453万円）</t>
    <phoneticPr fontId="3"/>
  </si>
  <si>
    <t>(454～
612万円）</t>
    <phoneticPr fontId="3"/>
  </si>
  <si>
    <t>（613～
850万円）</t>
    <phoneticPr fontId="3"/>
  </si>
  <si>
    <t>(851万円
～）</t>
    <phoneticPr fontId="3"/>
  </si>
  <si>
    <t>(270～
330万円）</t>
    <phoneticPr fontId="3"/>
  </si>
  <si>
    <t>(331～
389万円）</t>
    <phoneticPr fontId="3"/>
  </si>
  <si>
    <t>(390～
453万円）</t>
    <phoneticPr fontId="3"/>
  </si>
  <si>
    <t>(454～
528万円）</t>
    <phoneticPr fontId="3"/>
  </si>
  <si>
    <t>(529～
612万円）</t>
    <phoneticPr fontId="3"/>
  </si>
  <si>
    <t>(613～
714万円）</t>
    <phoneticPr fontId="3"/>
  </si>
  <si>
    <t>(715～
850万円）</t>
    <phoneticPr fontId="3"/>
  </si>
  <si>
    <t>(851～
1,074万円）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</si>
</sst>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0.0%"/>
    <numFmt numFmtId="179" formatCode="0.0_ "/>
    <numFmt numFmtId="180" formatCode="0.0;_적"/>
    <numFmt numFmtId="181" formatCode="#,##0_);[Red]\(#,##0\)"/>
    <numFmt numFmtId="182" formatCode="0.0_ ;[Red]\-0.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62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0" fontId="0" fillId="0" borderId="5" xfId="0" applyNumberFormat="1" applyBorder="1"/>
    <xf numFmtId="180" fontId="0" fillId="0" borderId="0" xfId="0" applyNumberFormat="1"/>
    <xf numFmtId="180" fontId="0" fillId="0" borderId="1" xfId="0" applyNumberFormat="1" applyBorder="1"/>
    <xf numFmtId="180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NumberFormat="1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NumberFormat="1" applyFon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180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177" fontId="0" fillId="0" borderId="2" xfId="2" applyNumberFormat="1" applyFont="1" applyBorder="1" applyAlignment="1">
      <alignment horizontal="right"/>
    </xf>
    <xf numFmtId="38" fontId="0" fillId="0" borderId="4" xfId="2" applyFont="1" applyBorder="1"/>
    <xf numFmtId="38" fontId="0" fillId="0" borderId="14" xfId="2" applyFont="1" applyBorder="1"/>
    <xf numFmtId="38" fontId="4" fillId="0" borderId="0" xfId="2" applyFont="1" applyAlignment="1">
      <alignment wrapText="1"/>
    </xf>
    <xf numFmtId="38" fontId="4" fillId="0" borderId="0" xfId="2" applyFont="1" applyFill="1" applyAlignment="1">
      <alignment wrapText="1"/>
    </xf>
    <xf numFmtId="38" fontId="0" fillId="0" borderId="0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177" fontId="0" fillId="0" borderId="10" xfId="0" applyNumberFormat="1" applyFill="1" applyBorder="1"/>
    <xf numFmtId="177" fontId="0" fillId="0" borderId="1" xfId="0" applyNumberFormat="1" applyFill="1" applyBorder="1"/>
    <xf numFmtId="177" fontId="0" fillId="0" borderId="3" xfId="0" applyNumberFormat="1" applyFill="1" applyBorder="1"/>
    <xf numFmtId="177" fontId="0" fillId="0" borderId="0" xfId="0" applyNumberFormat="1" applyFill="1" applyBorder="1"/>
    <xf numFmtId="177" fontId="0" fillId="0" borderId="3" xfId="0" applyNumberForma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0" xfId="2" applyNumberFormat="1" applyFont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/>
    <xf numFmtId="177" fontId="0" fillId="0" borderId="1" xfId="0" applyNumberFormat="1" applyBorder="1"/>
    <xf numFmtId="177" fontId="0" fillId="0" borderId="0" xfId="0" applyNumberFormat="1" applyBorder="1" applyAlignment="1">
      <alignment horizontal="right"/>
    </xf>
    <xf numFmtId="38" fontId="2" fillId="0" borderId="11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182" fontId="0" fillId="0" borderId="11" xfId="0" applyNumberFormat="1" applyBorder="1"/>
    <xf numFmtId="182" fontId="0" fillId="0" borderId="5" xfId="0" applyNumberFormat="1" applyBorder="1"/>
    <xf numFmtId="182" fontId="0" fillId="0" borderId="0" xfId="0" applyNumberFormat="1"/>
    <xf numFmtId="182" fontId="2" fillId="0" borderId="0" xfId="1" applyNumberFormat="1" applyFont="1"/>
    <xf numFmtId="182" fontId="2" fillId="0" borderId="5" xfId="1" applyNumberFormat="1" applyFont="1" applyBorder="1"/>
    <xf numFmtId="182" fontId="0" fillId="0" borderId="3" xfId="0" applyNumberFormat="1" applyBorder="1"/>
    <xf numFmtId="182" fontId="0" fillId="0" borderId="0" xfId="0" applyNumberFormat="1" applyBorder="1"/>
    <xf numFmtId="182" fontId="0" fillId="0" borderId="1" xfId="0" applyNumberFormat="1" applyFill="1" applyBorder="1" applyAlignment="1">
      <alignment horizontal="right"/>
    </xf>
    <xf numFmtId="182" fontId="0" fillId="0" borderId="0" xfId="0" applyNumberFormat="1" applyFill="1" applyBorder="1" applyAlignment="1">
      <alignment horizontal="right"/>
    </xf>
    <xf numFmtId="182" fontId="0" fillId="0" borderId="10" xfId="0" applyNumberFormat="1" applyBorder="1"/>
    <xf numFmtId="182" fontId="0" fillId="0" borderId="1" xfId="0" applyNumberFormat="1" applyBorder="1"/>
    <xf numFmtId="182" fontId="0" fillId="0" borderId="5" xfId="2" applyNumberFormat="1" applyFont="1" applyBorder="1"/>
    <xf numFmtId="0" fontId="4" fillId="0" borderId="2" xfId="0" applyFont="1" applyBorder="1" applyAlignment="1">
      <alignment horizontal="center" vertical="top" wrapText="1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theme/theme1.xml" Type="http://schemas.openxmlformats.org/officeDocument/2006/relationships/theme"/><Relationship Id="rId3" Target="worksheets/sheet3.xml" Type="http://schemas.openxmlformats.org/officeDocument/2006/relationships/worksheet"/><Relationship Id="rId30" Target="styles.xml" Type="http://schemas.openxmlformats.org/officeDocument/2006/relationships/styles"/><Relationship Id="rId31" Target="sharedStrings.xml" Type="http://schemas.openxmlformats.org/officeDocument/2006/relationships/sharedStrings"/><Relationship Id="rId32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87" name="Line 2">
          <a:extLst>
            <a:ext uri="{FF2B5EF4-FFF2-40B4-BE49-F238E27FC236}">
              <a16:creationId xmlns:a16="http://schemas.microsoft.com/office/drawing/2014/main" id="{BC297678-BE3E-0E8B-E2BF-B213E101D981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88" name="Line 4">
          <a:extLst>
            <a:ext uri="{FF2B5EF4-FFF2-40B4-BE49-F238E27FC236}">
              <a16:creationId xmlns:a16="http://schemas.microsoft.com/office/drawing/2014/main" id="{15E4E777-F73B-CA26-B316-9D7BD1CE652E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0" name="Line 3">
          <a:extLst>
            <a:ext uri="{FF2B5EF4-FFF2-40B4-BE49-F238E27FC236}">
              <a16:creationId xmlns:a16="http://schemas.microsoft.com/office/drawing/2014/main" id="{1624A1F2-CDB5-C0BF-CAED-EA59AF722ED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8" name="Line 1">
          <a:extLst>
            <a:ext uri="{FF2B5EF4-FFF2-40B4-BE49-F238E27FC236}">
              <a16:creationId xmlns:a16="http://schemas.microsoft.com/office/drawing/2014/main" id="{957DAAFB-7685-B4F2-D061-3558B0D7DE6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3" name="Line 1">
          <a:extLst>
            <a:ext uri="{FF2B5EF4-FFF2-40B4-BE49-F238E27FC236}">
              <a16:creationId xmlns:a16="http://schemas.microsoft.com/office/drawing/2014/main" id="{08F78B89-BF2F-559C-051D-904D7DD1017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1" name="Line 1">
          <a:extLst>
            <a:ext uri="{FF2B5EF4-FFF2-40B4-BE49-F238E27FC236}">
              <a16:creationId xmlns:a16="http://schemas.microsoft.com/office/drawing/2014/main" id="{A0925229-3337-070E-D897-2716CDBEB3D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5" name="Line 1">
          <a:extLst>
            <a:ext uri="{FF2B5EF4-FFF2-40B4-BE49-F238E27FC236}">
              <a16:creationId xmlns:a16="http://schemas.microsoft.com/office/drawing/2014/main" id="{E4B498C4-DC2D-48B3-BDFB-59C9EAB8417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3" name="Line 3">
          <a:extLst>
            <a:ext uri="{FF2B5EF4-FFF2-40B4-BE49-F238E27FC236}">
              <a16:creationId xmlns:a16="http://schemas.microsoft.com/office/drawing/2014/main" id="{651317D6-57AC-8E25-E90A-65A72F8AB26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7" name="Line 1">
          <a:extLst>
            <a:ext uri="{FF2B5EF4-FFF2-40B4-BE49-F238E27FC236}">
              <a16:creationId xmlns:a16="http://schemas.microsoft.com/office/drawing/2014/main" id="{D99F6625-D42E-925E-ED1C-F5B447FCED8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1" name="Line 1">
          <a:extLst>
            <a:ext uri="{FF2B5EF4-FFF2-40B4-BE49-F238E27FC236}">
              <a16:creationId xmlns:a16="http://schemas.microsoft.com/office/drawing/2014/main" id="{70577A7D-8E52-9295-62D0-B993218A896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5" name="Line 3">
          <a:extLst>
            <a:ext uri="{FF2B5EF4-FFF2-40B4-BE49-F238E27FC236}">
              <a16:creationId xmlns:a16="http://schemas.microsoft.com/office/drawing/2014/main" id="{D1ABC1F4-808B-21A5-0878-15A0A9F93BC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9" name="Line 2">
          <a:extLst>
            <a:ext uri="{FF2B5EF4-FFF2-40B4-BE49-F238E27FC236}">
              <a16:creationId xmlns:a16="http://schemas.microsoft.com/office/drawing/2014/main" id="{EB16FDBD-CFE4-77FE-BBB7-51E5C0653E61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4" name="Line 3">
          <a:extLst>
            <a:ext uri="{FF2B5EF4-FFF2-40B4-BE49-F238E27FC236}">
              <a16:creationId xmlns:a16="http://schemas.microsoft.com/office/drawing/2014/main" id="{C1BC6CB7-9E0C-6D36-7C9B-8E67F6BE0926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3" name="Line 3">
          <a:extLst>
            <a:ext uri="{FF2B5EF4-FFF2-40B4-BE49-F238E27FC236}">
              <a16:creationId xmlns:a16="http://schemas.microsoft.com/office/drawing/2014/main" id="{D1C41B89-AAA2-B7CC-79A5-6BC1F8687D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7" name="Line 3">
          <a:extLst>
            <a:ext uri="{FF2B5EF4-FFF2-40B4-BE49-F238E27FC236}">
              <a16:creationId xmlns:a16="http://schemas.microsoft.com/office/drawing/2014/main" id="{958C2EF8-B86E-2235-3583-B1A804660392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1" name="Line 3">
          <a:extLst>
            <a:ext uri="{FF2B5EF4-FFF2-40B4-BE49-F238E27FC236}">
              <a16:creationId xmlns:a16="http://schemas.microsoft.com/office/drawing/2014/main" id="{333A0DC4-A25D-E677-C894-DF76A1AD536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5" name="Line 2">
          <a:extLst>
            <a:ext uri="{FF2B5EF4-FFF2-40B4-BE49-F238E27FC236}">
              <a16:creationId xmlns:a16="http://schemas.microsoft.com/office/drawing/2014/main" id="{B818ABEE-657B-7792-C982-ADDD970B3096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09" name="Line 3">
          <a:extLst>
            <a:ext uri="{FF2B5EF4-FFF2-40B4-BE49-F238E27FC236}">
              <a16:creationId xmlns:a16="http://schemas.microsoft.com/office/drawing/2014/main" id="{5B256969-5A5B-A9D9-D214-7EBF9B7CC81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3" name="Line 1">
          <a:extLst>
            <a:ext uri="{FF2B5EF4-FFF2-40B4-BE49-F238E27FC236}">
              <a16:creationId xmlns:a16="http://schemas.microsoft.com/office/drawing/2014/main" id="{6A5BF76E-24A6-2FB8-DDB4-D04363000C4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7" name="Line 1">
          <a:extLst>
            <a:ext uri="{FF2B5EF4-FFF2-40B4-BE49-F238E27FC236}">
              <a16:creationId xmlns:a16="http://schemas.microsoft.com/office/drawing/2014/main" id="{75164D06-35F0-9360-42BB-0EDFA0B3EF0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1" name="Line 3">
          <a:extLst>
            <a:ext uri="{FF2B5EF4-FFF2-40B4-BE49-F238E27FC236}">
              <a16:creationId xmlns:a16="http://schemas.microsoft.com/office/drawing/2014/main" id="{EEE08B73-EE7E-F833-C114-077E552F998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5" name="Line 3">
          <a:extLst>
            <a:ext uri="{FF2B5EF4-FFF2-40B4-BE49-F238E27FC236}">
              <a16:creationId xmlns:a16="http://schemas.microsoft.com/office/drawing/2014/main" id="{FE0BA453-6144-730E-B235-5FB48A5FAB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8" name="Line 2">
          <a:extLst>
            <a:ext uri="{FF2B5EF4-FFF2-40B4-BE49-F238E27FC236}">
              <a16:creationId xmlns:a16="http://schemas.microsoft.com/office/drawing/2014/main" id="{5A077CD4-ED0E-2795-80BF-8AFA551A1E4C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2" name="Line 3">
          <a:extLst>
            <a:ext uri="{FF2B5EF4-FFF2-40B4-BE49-F238E27FC236}">
              <a16:creationId xmlns:a16="http://schemas.microsoft.com/office/drawing/2014/main" id="{52D1F5C6-DBE6-BF27-AC10-20FF8F8EC8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6" name="Line 3">
          <a:extLst>
            <a:ext uri="{FF2B5EF4-FFF2-40B4-BE49-F238E27FC236}">
              <a16:creationId xmlns:a16="http://schemas.microsoft.com/office/drawing/2014/main" id="{BC822E40-4701-E070-7759-8512778B6536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0" name="Line 1">
          <a:extLst>
            <a:ext uri="{FF2B5EF4-FFF2-40B4-BE49-F238E27FC236}">
              <a16:creationId xmlns:a16="http://schemas.microsoft.com/office/drawing/2014/main" id="{AB275B99-3FC1-D3EE-633E-A249C2EE2B5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4" name="Line 1">
          <a:extLst>
            <a:ext uri="{FF2B5EF4-FFF2-40B4-BE49-F238E27FC236}">
              <a16:creationId xmlns:a16="http://schemas.microsoft.com/office/drawing/2014/main" id="{06C797DE-231B-C599-4B64-F2E4A2F71166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2" name="Line 3">
          <a:extLst>
            <a:ext uri="{FF2B5EF4-FFF2-40B4-BE49-F238E27FC236}">
              <a16:creationId xmlns:a16="http://schemas.microsoft.com/office/drawing/2014/main" id="{7A3392B2-933D-88E5-FF9C-13CAB38239F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6" name="Line 1">
          <a:extLst>
            <a:ext uri="{FF2B5EF4-FFF2-40B4-BE49-F238E27FC236}">
              <a16:creationId xmlns:a16="http://schemas.microsoft.com/office/drawing/2014/main" id="{84C54CD5-7161-DA38-BAB0-1BAA797CA5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1" t="s">
        <v>357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356</v>
      </c>
      <c r="C2" s="2"/>
      <c r="D2" s="187"/>
      <c r="E2" s="187"/>
      <c r="F2" s="187"/>
      <c r="G2" s="187"/>
      <c r="H2" s="188"/>
      <c r="I2" s="187"/>
      <c r="J2" s="187"/>
      <c r="K2" s="187"/>
      <c r="L2" s="187"/>
      <c r="M2" s="187"/>
      <c r="N2" s="187"/>
      <c r="O2" s="187"/>
      <c r="P2" s="187"/>
      <c r="Q2" s="187"/>
      <c r="R2" s="188"/>
      <c r="S2" s="187"/>
    </row>
    <row r="3" spans="2:21" s="1" customFormat="1" ht="16.5" customHeight="1" x14ac:dyDescent="0.15">
      <c r="B3" s="269" t="s">
        <v>60</v>
      </c>
      <c r="C3" s="270"/>
      <c r="D3" s="262" t="s">
        <v>61</v>
      </c>
      <c r="E3" s="267" t="s">
        <v>62</v>
      </c>
      <c r="F3" s="267" t="s">
        <v>63</v>
      </c>
      <c r="G3" s="262" t="s">
        <v>68</v>
      </c>
      <c r="H3" s="265" t="s">
        <v>72</v>
      </c>
      <c r="I3" s="227" t="s">
        <v>361</v>
      </c>
      <c r="J3" s="258" t="s">
        <v>289</v>
      </c>
      <c r="K3" s="260" t="s">
        <v>69</v>
      </c>
      <c r="L3" s="261"/>
      <c r="M3" s="261"/>
      <c r="N3" s="261"/>
      <c r="O3" s="261"/>
      <c r="P3" s="261"/>
      <c r="Q3" s="261"/>
      <c r="R3" s="256" t="s">
        <v>86</v>
      </c>
      <c r="S3" s="243" t="s">
        <v>290</v>
      </c>
    </row>
    <row r="4" spans="2:21" s="3" customFormat="1" ht="12" customHeight="1" x14ac:dyDescent="0.15">
      <c r="B4" s="271"/>
      <c r="C4" s="272"/>
      <c r="D4" s="266"/>
      <c r="E4" s="268"/>
      <c r="F4" s="268"/>
      <c r="G4" s="263"/>
      <c r="H4" s="228"/>
      <c r="I4" s="228"/>
      <c r="J4" s="259"/>
      <c r="K4" s="246" t="s">
        <v>53</v>
      </c>
      <c r="L4" s="249" t="s">
        <v>87</v>
      </c>
      <c r="M4" s="252" t="s">
        <v>71</v>
      </c>
      <c r="N4" s="234"/>
      <c r="O4" s="234"/>
      <c r="P4" s="234"/>
      <c r="Q4" s="234"/>
      <c r="R4" s="257"/>
      <c r="S4" s="244"/>
    </row>
    <row r="5" spans="2:21" s="3" customFormat="1" ht="38.25" customHeight="1" x14ac:dyDescent="0.15">
      <c r="B5" s="230" t="s">
        <v>85</v>
      </c>
      <c r="C5" s="231"/>
      <c r="D5" s="266"/>
      <c r="E5" s="264"/>
      <c r="F5" s="264"/>
      <c r="G5" s="264"/>
      <c r="H5" s="229"/>
      <c r="I5" s="229"/>
      <c r="J5" s="259"/>
      <c r="K5" s="247"/>
      <c r="L5" s="250"/>
      <c r="M5" s="253"/>
      <c r="N5" s="235" t="s">
        <v>74</v>
      </c>
      <c r="O5" s="255" t="s">
        <v>70</v>
      </c>
      <c r="P5" s="235" t="s">
        <v>52</v>
      </c>
      <c r="Q5" s="235" t="s">
        <v>59</v>
      </c>
      <c r="R5" s="245"/>
      <c r="S5" s="245"/>
    </row>
    <row r="6" spans="2:21" s="3" customFormat="1" ht="32.25" customHeight="1" x14ac:dyDescent="0.15">
      <c r="B6" s="232"/>
      <c r="C6" s="233"/>
      <c r="D6" s="266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48"/>
      <c r="L6" s="251"/>
      <c r="M6" s="254"/>
      <c r="N6" s="236"/>
      <c r="O6" s="236"/>
      <c r="P6" s="236"/>
      <c r="Q6" s="236"/>
      <c r="R6" s="15" t="s">
        <v>57</v>
      </c>
      <c r="S6" s="14" t="s">
        <v>58</v>
      </c>
    </row>
    <row r="7" spans="2:21" ht="15.95" customHeight="1" x14ac:dyDescent="0.15">
      <c r="B7" s="241" t="s">
        <v>0</v>
      </c>
      <c r="C7" s="242"/>
      <c r="D7" s="23">
        <v>11128</v>
      </c>
      <c r="E7" s="24">
        <v>41.7</v>
      </c>
      <c r="F7" s="24">
        <v>3.2</v>
      </c>
      <c r="G7" s="24">
        <v>593.79999999999995</v>
      </c>
      <c r="H7" s="24">
        <v>101.9</v>
      </c>
      <c r="I7" s="24">
        <v>146.6</v>
      </c>
      <c r="J7" s="28">
        <v>3719</v>
      </c>
      <c r="K7" s="28">
        <v>317.7</v>
      </c>
      <c r="L7" s="28">
        <v>3184.9</v>
      </c>
      <c r="M7" s="28">
        <v>216.4</v>
      </c>
      <c r="N7" s="28">
        <v>5</v>
      </c>
      <c r="O7" s="28">
        <v>211.2</v>
      </c>
      <c r="P7" s="28">
        <v>0.2</v>
      </c>
      <c r="Q7" s="28">
        <v>0</v>
      </c>
      <c r="R7" s="28">
        <v>109.4</v>
      </c>
      <c r="S7" s="28">
        <v>23.9</v>
      </c>
      <c r="U7" s="4"/>
    </row>
    <row r="8" spans="2:21" ht="15.95" customHeight="1" x14ac:dyDescent="0.15">
      <c r="B8" s="239" t="s">
        <v>1</v>
      </c>
      <c r="C8" s="240"/>
      <c r="D8" s="6">
        <v>8125</v>
      </c>
      <c r="E8" s="25">
        <v>41.4</v>
      </c>
      <c r="F8" s="25">
        <v>3.2</v>
      </c>
      <c r="G8" s="25">
        <v>619.5</v>
      </c>
      <c r="H8" s="25">
        <v>100.4</v>
      </c>
      <c r="I8" s="25">
        <v>130.4</v>
      </c>
      <c r="J8" s="8">
        <v>4004.1</v>
      </c>
      <c r="K8" s="8">
        <v>346.3</v>
      </c>
      <c r="L8" s="8">
        <v>3423.3</v>
      </c>
      <c r="M8" s="8">
        <v>234.6</v>
      </c>
      <c r="N8" s="8">
        <v>5</v>
      </c>
      <c r="O8" s="8">
        <v>229.3</v>
      </c>
      <c r="P8" s="8">
        <v>0.2</v>
      </c>
      <c r="Q8" s="8">
        <v>0</v>
      </c>
      <c r="R8" s="8">
        <v>117.2</v>
      </c>
      <c r="S8" s="8">
        <v>24.6</v>
      </c>
    </row>
    <row r="9" spans="2:21" ht="15.95" customHeight="1" x14ac:dyDescent="0.15">
      <c r="B9" s="17"/>
      <c r="C9" s="18" t="s">
        <v>65</v>
      </c>
      <c r="D9" s="6">
        <v>5086</v>
      </c>
      <c r="E9" s="25">
        <v>41.1</v>
      </c>
      <c r="F9" s="25">
        <v>3.2</v>
      </c>
      <c r="G9" s="25">
        <v>650.6</v>
      </c>
      <c r="H9" s="25">
        <v>98.3</v>
      </c>
      <c r="I9" s="25">
        <v>123.5</v>
      </c>
      <c r="J9" s="8">
        <v>4342.8999999999996</v>
      </c>
      <c r="K9" s="8">
        <v>397.3</v>
      </c>
      <c r="L9" s="8">
        <v>3693.8</v>
      </c>
      <c r="M9" s="8">
        <v>251.8</v>
      </c>
      <c r="N9" s="8">
        <v>6.9</v>
      </c>
      <c r="O9" s="8">
        <v>244.6</v>
      </c>
      <c r="P9" s="8">
        <v>0.4</v>
      </c>
      <c r="Q9" s="8">
        <v>0</v>
      </c>
      <c r="R9" s="8">
        <v>126.3</v>
      </c>
      <c r="S9" s="8">
        <v>25.3</v>
      </c>
    </row>
    <row r="10" spans="2:21" ht="15.95" customHeight="1" x14ac:dyDescent="0.15">
      <c r="B10" s="17"/>
      <c r="C10" s="18" t="s">
        <v>66</v>
      </c>
      <c r="D10" s="6">
        <v>1547</v>
      </c>
      <c r="E10" s="25">
        <v>41.1</v>
      </c>
      <c r="F10" s="25">
        <v>3.3</v>
      </c>
      <c r="G10" s="25">
        <v>578.29999999999995</v>
      </c>
      <c r="H10" s="25">
        <v>102.1</v>
      </c>
      <c r="I10" s="25">
        <v>118.6</v>
      </c>
      <c r="J10" s="8">
        <v>3713</v>
      </c>
      <c r="K10" s="8">
        <v>327.8</v>
      </c>
      <c r="L10" s="8">
        <v>3180.2</v>
      </c>
      <c r="M10" s="8">
        <v>205</v>
      </c>
      <c r="N10" s="8">
        <v>3.9</v>
      </c>
      <c r="O10" s="8">
        <v>201.1</v>
      </c>
      <c r="P10" s="8">
        <v>0</v>
      </c>
      <c r="Q10" s="8">
        <v>0</v>
      </c>
      <c r="R10" s="8">
        <v>107.7</v>
      </c>
      <c r="S10" s="8">
        <v>24</v>
      </c>
    </row>
    <row r="11" spans="2:21" ht="15.95" customHeight="1" x14ac:dyDescent="0.15">
      <c r="B11" s="17"/>
      <c r="C11" s="18" t="s">
        <v>67</v>
      </c>
      <c r="D11" s="6">
        <v>1492</v>
      </c>
      <c r="E11" s="25">
        <v>42.4</v>
      </c>
      <c r="F11" s="25">
        <v>3.2</v>
      </c>
      <c r="G11" s="25">
        <v>556.4</v>
      </c>
      <c r="H11" s="25">
        <v>105.7</v>
      </c>
      <c r="I11" s="25">
        <v>165.8</v>
      </c>
      <c r="J11" s="8">
        <v>3151.1</v>
      </c>
      <c r="K11" s="8">
        <v>191.7</v>
      </c>
      <c r="L11" s="8">
        <v>2753.2</v>
      </c>
      <c r="M11" s="8">
        <v>206.3</v>
      </c>
      <c r="N11" s="8">
        <v>0</v>
      </c>
      <c r="O11" s="8">
        <v>206.3</v>
      </c>
      <c r="P11" s="8">
        <v>0</v>
      </c>
      <c r="Q11" s="8">
        <v>0</v>
      </c>
      <c r="R11" s="8">
        <v>95.7</v>
      </c>
      <c r="S11" s="8">
        <v>22.6</v>
      </c>
    </row>
    <row r="12" spans="2:21" ht="15.95" customHeight="1" x14ac:dyDescent="0.15">
      <c r="B12" s="237" t="s">
        <v>5</v>
      </c>
      <c r="C12" s="238"/>
      <c r="D12" s="7">
        <v>3003</v>
      </c>
      <c r="E12" s="26">
        <v>42.6</v>
      </c>
      <c r="F12" s="26">
        <v>3.2</v>
      </c>
      <c r="G12" s="26">
        <v>524.20000000000005</v>
      </c>
      <c r="H12" s="26">
        <v>105.9</v>
      </c>
      <c r="I12" s="26">
        <v>190.5</v>
      </c>
      <c r="J12" s="9">
        <v>2947.5</v>
      </c>
      <c r="K12" s="9">
        <v>240.3</v>
      </c>
      <c r="L12" s="9">
        <v>2540</v>
      </c>
      <c r="M12" s="9">
        <v>167.1</v>
      </c>
      <c r="N12" s="9">
        <v>4.8</v>
      </c>
      <c r="O12" s="9">
        <v>162.30000000000001</v>
      </c>
      <c r="P12" s="9">
        <v>0</v>
      </c>
      <c r="Q12" s="9">
        <v>0</v>
      </c>
      <c r="R12" s="9">
        <v>88.2</v>
      </c>
      <c r="S12" s="9">
        <v>22</v>
      </c>
    </row>
    <row r="13" spans="2:21" ht="15.95" customHeight="1" x14ac:dyDescent="0.15">
      <c r="B13" s="239" t="s">
        <v>75</v>
      </c>
      <c r="C13" s="240"/>
      <c r="D13" s="6">
        <v>124</v>
      </c>
      <c r="E13" s="25">
        <v>43.6</v>
      </c>
      <c r="F13" s="25">
        <v>3.2</v>
      </c>
      <c r="G13" s="25">
        <v>593.6</v>
      </c>
      <c r="H13" s="25">
        <v>107.9</v>
      </c>
      <c r="I13" s="25">
        <v>168.7</v>
      </c>
      <c r="J13" s="8">
        <v>3555.4</v>
      </c>
      <c r="K13" s="8">
        <v>256.89999999999998</v>
      </c>
      <c r="L13" s="8">
        <v>3112.8</v>
      </c>
      <c r="M13" s="8">
        <v>185.6</v>
      </c>
      <c r="N13" s="8">
        <v>12.1</v>
      </c>
      <c r="O13" s="8">
        <v>173.5</v>
      </c>
      <c r="P13" s="8">
        <v>0</v>
      </c>
      <c r="Q13" s="8">
        <v>0</v>
      </c>
      <c r="R13" s="8">
        <v>108.2</v>
      </c>
      <c r="S13" s="8">
        <v>23.2</v>
      </c>
    </row>
    <row r="14" spans="2:21" ht="15.95" customHeight="1" x14ac:dyDescent="0.15">
      <c r="B14" s="239" t="s">
        <v>76</v>
      </c>
      <c r="C14" s="240"/>
      <c r="D14" s="6">
        <v>420</v>
      </c>
      <c r="E14" s="25">
        <v>42.8</v>
      </c>
      <c r="F14" s="25">
        <v>3.2</v>
      </c>
      <c r="G14" s="25">
        <v>505.6</v>
      </c>
      <c r="H14" s="25">
        <v>105.7</v>
      </c>
      <c r="I14" s="25">
        <v>192.9</v>
      </c>
      <c r="J14" s="8">
        <v>2904.4</v>
      </c>
      <c r="K14" s="8">
        <v>285.10000000000002</v>
      </c>
      <c r="L14" s="8">
        <v>2478.3000000000002</v>
      </c>
      <c r="M14" s="8">
        <v>141</v>
      </c>
      <c r="N14" s="8">
        <v>13.1</v>
      </c>
      <c r="O14" s="8">
        <v>127.9</v>
      </c>
      <c r="P14" s="8">
        <v>0</v>
      </c>
      <c r="Q14" s="8">
        <v>0</v>
      </c>
      <c r="R14" s="8">
        <v>86</v>
      </c>
      <c r="S14" s="8">
        <v>21.9</v>
      </c>
    </row>
    <row r="15" spans="2:21" ht="15.95" customHeight="1" x14ac:dyDescent="0.15">
      <c r="B15" s="239" t="s">
        <v>77</v>
      </c>
      <c r="C15" s="240"/>
      <c r="D15" s="6">
        <v>643</v>
      </c>
      <c r="E15" s="25">
        <v>42.1</v>
      </c>
      <c r="F15" s="25">
        <v>3.1</v>
      </c>
      <c r="G15" s="25">
        <v>485.1</v>
      </c>
      <c r="H15" s="25">
        <v>109.1</v>
      </c>
      <c r="I15" s="25">
        <v>215.3</v>
      </c>
      <c r="J15" s="8">
        <v>2581.1</v>
      </c>
      <c r="K15" s="8">
        <v>195.8</v>
      </c>
      <c r="L15" s="8">
        <v>2225</v>
      </c>
      <c r="M15" s="8">
        <v>160.30000000000001</v>
      </c>
      <c r="N15" s="8">
        <v>2.2999999999999998</v>
      </c>
      <c r="O15" s="8">
        <v>157.9</v>
      </c>
      <c r="P15" s="8">
        <v>0</v>
      </c>
      <c r="Q15" s="8">
        <v>0</v>
      </c>
      <c r="R15" s="8">
        <v>77.599999999999994</v>
      </c>
      <c r="S15" s="8">
        <v>21.1</v>
      </c>
    </row>
    <row r="16" spans="2:21" ht="15.95" customHeight="1" x14ac:dyDescent="0.15">
      <c r="B16" s="239" t="s">
        <v>78</v>
      </c>
      <c r="C16" s="240"/>
      <c r="D16" s="6">
        <v>5791</v>
      </c>
      <c r="E16" s="25">
        <v>41.2</v>
      </c>
      <c r="F16" s="25">
        <v>3.2</v>
      </c>
      <c r="G16" s="25">
        <v>632.9</v>
      </c>
      <c r="H16" s="25">
        <v>99.4</v>
      </c>
      <c r="I16" s="25">
        <v>133.5</v>
      </c>
      <c r="J16" s="8">
        <v>4145.2</v>
      </c>
      <c r="K16" s="8">
        <v>371.9</v>
      </c>
      <c r="L16" s="8">
        <v>3533.1</v>
      </c>
      <c r="M16" s="8">
        <v>240.2</v>
      </c>
      <c r="N16" s="8">
        <v>6</v>
      </c>
      <c r="O16" s="8">
        <v>233.9</v>
      </c>
      <c r="P16" s="8">
        <v>0.3</v>
      </c>
      <c r="Q16" s="8">
        <v>0</v>
      </c>
      <c r="R16" s="8">
        <v>121</v>
      </c>
      <c r="S16" s="8">
        <v>24.8</v>
      </c>
    </row>
    <row r="17" spans="2:19" ht="15.95" customHeight="1" x14ac:dyDescent="0.15">
      <c r="B17" s="239" t="s">
        <v>79</v>
      </c>
      <c r="C17" s="240"/>
      <c r="D17" s="6">
        <v>1211</v>
      </c>
      <c r="E17" s="25">
        <v>42.5</v>
      </c>
      <c r="F17" s="25">
        <v>3.1</v>
      </c>
      <c r="G17" s="25">
        <v>567.79999999999995</v>
      </c>
      <c r="H17" s="25">
        <v>105.6</v>
      </c>
      <c r="I17" s="25">
        <v>160.1</v>
      </c>
      <c r="J17" s="8">
        <v>3222</v>
      </c>
      <c r="K17" s="8">
        <v>201.1</v>
      </c>
      <c r="L17" s="8">
        <v>2810.2</v>
      </c>
      <c r="M17" s="8">
        <v>210.7</v>
      </c>
      <c r="N17" s="8">
        <v>0</v>
      </c>
      <c r="O17" s="8">
        <v>210.7</v>
      </c>
      <c r="P17" s="8">
        <v>0</v>
      </c>
      <c r="Q17" s="8">
        <v>0</v>
      </c>
      <c r="R17" s="8">
        <v>97.9</v>
      </c>
      <c r="S17" s="8">
        <v>22.7</v>
      </c>
    </row>
    <row r="18" spans="2:19" ht="15.95" customHeight="1" x14ac:dyDescent="0.15">
      <c r="B18" s="239" t="s">
        <v>80</v>
      </c>
      <c r="C18" s="240"/>
      <c r="D18" s="6">
        <v>89</v>
      </c>
      <c r="E18" s="25">
        <v>41.7</v>
      </c>
      <c r="F18" s="25">
        <v>3</v>
      </c>
      <c r="G18" s="25">
        <v>497.1</v>
      </c>
      <c r="H18" s="25">
        <v>107.3</v>
      </c>
      <c r="I18" s="25">
        <v>170.5</v>
      </c>
      <c r="J18" s="8">
        <v>2657.3</v>
      </c>
      <c r="K18" s="8">
        <v>196.7</v>
      </c>
      <c r="L18" s="8">
        <v>2331.6</v>
      </c>
      <c r="M18" s="8">
        <v>129</v>
      </c>
      <c r="N18" s="8">
        <v>0</v>
      </c>
      <c r="O18" s="8">
        <v>129</v>
      </c>
      <c r="P18" s="8">
        <v>0</v>
      </c>
      <c r="Q18" s="8">
        <v>0</v>
      </c>
      <c r="R18" s="8">
        <v>81.3</v>
      </c>
      <c r="S18" s="8">
        <v>21.6</v>
      </c>
    </row>
    <row r="19" spans="2:19" ht="15.95" customHeight="1" x14ac:dyDescent="0.15">
      <c r="B19" s="239" t="s">
        <v>81</v>
      </c>
      <c r="C19" s="240"/>
      <c r="D19" s="6">
        <v>1547</v>
      </c>
      <c r="E19" s="25">
        <v>41.1</v>
      </c>
      <c r="F19" s="25">
        <v>3.3</v>
      </c>
      <c r="G19" s="25">
        <v>578.29999999999995</v>
      </c>
      <c r="H19" s="25">
        <v>102.1</v>
      </c>
      <c r="I19" s="25">
        <v>118.6</v>
      </c>
      <c r="J19" s="8">
        <v>3713</v>
      </c>
      <c r="K19" s="8">
        <v>327.8</v>
      </c>
      <c r="L19" s="8">
        <v>3180.2</v>
      </c>
      <c r="M19" s="8">
        <v>205</v>
      </c>
      <c r="N19" s="8">
        <v>3.9</v>
      </c>
      <c r="O19" s="8">
        <v>201.1</v>
      </c>
      <c r="P19" s="8">
        <v>0</v>
      </c>
      <c r="Q19" s="8">
        <v>0</v>
      </c>
      <c r="R19" s="8">
        <v>107.7</v>
      </c>
      <c r="S19" s="8">
        <v>24</v>
      </c>
    </row>
    <row r="20" spans="2:19" ht="15.95" customHeight="1" x14ac:dyDescent="0.15">
      <c r="B20" s="239" t="s">
        <v>82</v>
      </c>
      <c r="C20" s="240"/>
      <c r="D20" s="6">
        <v>274</v>
      </c>
      <c r="E20" s="25">
        <v>42.1</v>
      </c>
      <c r="F20" s="25">
        <v>3.1</v>
      </c>
      <c r="G20" s="25">
        <v>555.29999999999995</v>
      </c>
      <c r="H20" s="25">
        <v>105.1</v>
      </c>
      <c r="I20" s="25">
        <v>162.80000000000001</v>
      </c>
      <c r="J20" s="8">
        <v>3107.7</v>
      </c>
      <c r="K20" s="8">
        <v>385.3</v>
      </c>
      <c r="L20" s="8">
        <v>2567</v>
      </c>
      <c r="M20" s="8">
        <v>155.4</v>
      </c>
      <c r="N20" s="8">
        <v>7.3</v>
      </c>
      <c r="O20" s="8">
        <v>148.1</v>
      </c>
      <c r="P20" s="8">
        <v>0</v>
      </c>
      <c r="Q20" s="8">
        <v>0</v>
      </c>
      <c r="R20" s="8">
        <v>88.6</v>
      </c>
      <c r="S20" s="8">
        <v>21.1</v>
      </c>
    </row>
    <row r="21" spans="2:19" ht="15.95" customHeight="1" x14ac:dyDescent="0.15">
      <c r="B21" s="239" t="s">
        <v>83</v>
      </c>
      <c r="C21" s="240"/>
      <c r="D21" s="6">
        <v>77</v>
      </c>
      <c r="E21" s="25">
        <v>41.2</v>
      </c>
      <c r="F21" s="25">
        <v>3.2</v>
      </c>
      <c r="G21" s="25">
        <v>530.6</v>
      </c>
      <c r="H21" s="25">
        <v>100</v>
      </c>
      <c r="I21" s="25">
        <v>155.4</v>
      </c>
      <c r="J21" s="8">
        <v>3016.2</v>
      </c>
      <c r="K21" s="8">
        <v>232.8</v>
      </c>
      <c r="L21" s="8">
        <v>2631.5</v>
      </c>
      <c r="M21" s="8">
        <v>151.9</v>
      </c>
      <c r="N21" s="8">
        <v>9.1</v>
      </c>
      <c r="O21" s="8">
        <v>142.80000000000001</v>
      </c>
      <c r="P21" s="8">
        <v>0</v>
      </c>
      <c r="Q21" s="8">
        <v>0</v>
      </c>
      <c r="R21" s="8">
        <v>90.9</v>
      </c>
      <c r="S21" s="8">
        <v>22.2</v>
      </c>
    </row>
    <row r="22" spans="2:19" ht="15.95" customHeight="1" x14ac:dyDescent="0.15">
      <c r="B22" s="239" t="s">
        <v>88</v>
      </c>
      <c r="C22" s="240"/>
      <c r="D22" s="6">
        <v>601</v>
      </c>
      <c r="E22" s="25">
        <v>42.3</v>
      </c>
      <c r="F22" s="25">
        <v>3.4</v>
      </c>
      <c r="G22" s="25">
        <v>544.70000000000005</v>
      </c>
      <c r="H22" s="25">
        <v>105</v>
      </c>
      <c r="I22" s="25">
        <v>176.5</v>
      </c>
      <c r="J22" s="8">
        <v>3327.3</v>
      </c>
      <c r="K22" s="8">
        <v>201.9</v>
      </c>
      <c r="L22" s="8">
        <v>2902.4</v>
      </c>
      <c r="M22" s="8">
        <v>223.1</v>
      </c>
      <c r="N22" s="8">
        <v>5.2</v>
      </c>
      <c r="O22" s="8">
        <v>217.8</v>
      </c>
      <c r="P22" s="8">
        <v>0</v>
      </c>
      <c r="Q22" s="8">
        <v>0</v>
      </c>
      <c r="R22" s="8">
        <v>100.5</v>
      </c>
      <c r="S22" s="8">
        <v>23.8</v>
      </c>
    </row>
    <row r="23" spans="2:19" ht="15.95" customHeight="1" x14ac:dyDescent="0.15">
      <c r="B23" s="237" t="s">
        <v>84</v>
      </c>
      <c r="C23" s="238"/>
      <c r="D23" s="7">
        <v>351</v>
      </c>
      <c r="E23" s="26">
        <v>45.2</v>
      </c>
      <c r="F23" s="26">
        <v>3.4</v>
      </c>
      <c r="G23" s="26">
        <v>563.1</v>
      </c>
      <c r="H23" s="26">
        <v>100.6</v>
      </c>
      <c r="I23" s="26">
        <v>177.8</v>
      </c>
      <c r="J23" s="9">
        <v>3114.6</v>
      </c>
      <c r="K23" s="9">
        <v>260</v>
      </c>
      <c r="L23" s="9">
        <v>2687</v>
      </c>
      <c r="M23" s="9">
        <v>167.6</v>
      </c>
      <c r="N23" s="9">
        <v>0</v>
      </c>
      <c r="O23" s="9">
        <v>167.6</v>
      </c>
      <c r="P23" s="9">
        <v>0</v>
      </c>
      <c r="Q23" s="9">
        <v>0</v>
      </c>
      <c r="R23" s="9">
        <v>92.9</v>
      </c>
      <c r="S23" s="9">
        <v>21.7</v>
      </c>
    </row>
    <row r="24" spans="2:19" ht="15.95" customHeight="1" x14ac:dyDescent="0.15">
      <c r="B24" s="239" t="s">
        <v>6</v>
      </c>
      <c r="C24" s="240"/>
      <c r="D24" s="6">
        <v>124</v>
      </c>
      <c r="E24" s="25">
        <v>43.6</v>
      </c>
      <c r="F24" s="25">
        <v>3.2</v>
      </c>
      <c r="G24" s="25">
        <v>593.6</v>
      </c>
      <c r="H24" s="25">
        <v>107.9</v>
      </c>
      <c r="I24" s="25">
        <v>168.7</v>
      </c>
      <c r="J24" s="8">
        <v>3555.4</v>
      </c>
      <c r="K24" s="8">
        <v>256.89999999999998</v>
      </c>
      <c r="L24" s="8">
        <v>3112.8</v>
      </c>
      <c r="M24" s="8">
        <v>185.6</v>
      </c>
      <c r="N24" s="8">
        <v>12.1</v>
      </c>
      <c r="O24" s="8">
        <v>173.5</v>
      </c>
      <c r="P24" s="8">
        <v>0</v>
      </c>
      <c r="Q24" s="8">
        <v>0</v>
      </c>
      <c r="R24" s="8">
        <v>108.2</v>
      </c>
      <c r="S24" s="8">
        <v>23.2</v>
      </c>
    </row>
    <row r="25" spans="2:19" ht="15.95" customHeight="1" x14ac:dyDescent="0.15">
      <c r="B25" s="239" t="s">
        <v>7</v>
      </c>
      <c r="C25" s="240"/>
      <c r="D25" s="6">
        <v>29</v>
      </c>
      <c r="E25" s="25">
        <v>43.7</v>
      </c>
      <c r="F25" s="25">
        <v>3</v>
      </c>
      <c r="G25" s="25">
        <v>507.1</v>
      </c>
      <c r="H25" s="25">
        <v>97.6</v>
      </c>
      <c r="I25" s="25">
        <v>193.4</v>
      </c>
      <c r="J25" s="8">
        <v>2571.4</v>
      </c>
      <c r="K25" s="8">
        <v>267.89999999999998</v>
      </c>
      <c r="L25" s="8">
        <v>2136.4</v>
      </c>
      <c r="M25" s="8">
        <v>167.1</v>
      </c>
      <c r="N25" s="8">
        <v>0</v>
      </c>
      <c r="O25" s="8">
        <v>167.1</v>
      </c>
      <c r="P25" s="8">
        <v>0</v>
      </c>
      <c r="Q25" s="8">
        <v>0</v>
      </c>
      <c r="R25" s="8">
        <v>73.900000000000006</v>
      </c>
      <c r="S25" s="8">
        <v>19.100000000000001</v>
      </c>
    </row>
    <row r="26" spans="2:19" ht="15.95" customHeight="1" x14ac:dyDescent="0.15">
      <c r="B26" s="239" t="s">
        <v>8</v>
      </c>
      <c r="C26" s="240"/>
      <c r="D26" s="6">
        <v>22</v>
      </c>
      <c r="E26" s="25">
        <v>45.3</v>
      </c>
      <c r="F26" s="25">
        <v>3.3</v>
      </c>
      <c r="G26" s="25">
        <v>440.5</v>
      </c>
      <c r="H26" s="25">
        <v>106.8</v>
      </c>
      <c r="I26" s="25">
        <v>197.3</v>
      </c>
      <c r="J26" s="8">
        <v>2508.6999999999998</v>
      </c>
      <c r="K26" s="8">
        <v>209.6</v>
      </c>
      <c r="L26" s="8">
        <v>2239.9</v>
      </c>
      <c r="M26" s="8">
        <v>59.2</v>
      </c>
      <c r="N26" s="8">
        <v>0</v>
      </c>
      <c r="O26" s="8">
        <v>59.2</v>
      </c>
      <c r="P26" s="8">
        <v>0</v>
      </c>
      <c r="Q26" s="8">
        <v>0</v>
      </c>
      <c r="R26" s="8">
        <v>76.900000000000006</v>
      </c>
      <c r="S26" s="8">
        <v>22.3</v>
      </c>
    </row>
    <row r="27" spans="2:19" ht="15.95" customHeight="1" x14ac:dyDescent="0.15">
      <c r="B27" s="239" t="s">
        <v>9</v>
      </c>
      <c r="C27" s="240"/>
      <c r="D27" s="6">
        <v>161</v>
      </c>
      <c r="E27" s="25">
        <v>43.1</v>
      </c>
      <c r="F27" s="25">
        <v>3.3</v>
      </c>
      <c r="G27" s="25">
        <v>542.79999999999995</v>
      </c>
      <c r="H27" s="25">
        <v>104.8</v>
      </c>
      <c r="I27" s="25">
        <v>177.7</v>
      </c>
      <c r="J27" s="8">
        <v>3047.1</v>
      </c>
      <c r="K27" s="8">
        <v>265.2</v>
      </c>
      <c r="L27" s="8">
        <v>2612.6</v>
      </c>
      <c r="M27" s="8">
        <v>169.3</v>
      </c>
      <c r="N27" s="8">
        <v>24.2</v>
      </c>
      <c r="O27" s="8">
        <v>145.1</v>
      </c>
      <c r="P27" s="8">
        <v>0</v>
      </c>
      <c r="Q27" s="8">
        <v>0</v>
      </c>
      <c r="R27" s="8">
        <v>91.4</v>
      </c>
      <c r="S27" s="8">
        <v>21.6</v>
      </c>
    </row>
    <row r="28" spans="2:19" ht="15.95" customHeight="1" x14ac:dyDescent="0.15">
      <c r="B28" s="239" t="s">
        <v>10</v>
      </c>
      <c r="C28" s="240"/>
      <c r="D28" s="6">
        <v>46</v>
      </c>
      <c r="E28" s="25">
        <v>42</v>
      </c>
      <c r="F28" s="25">
        <v>2.9</v>
      </c>
      <c r="G28" s="25">
        <v>484.5</v>
      </c>
      <c r="H28" s="25">
        <v>99.8</v>
      </c>
      <c r="I28" s="25">
        <v>194.5</v>
      </c>
      <c r="J28" s="8">
        <v>3015.8</v>
      </c>
      <c r="K28" s="8">
        <v>384.5</v>
      </c>
      <c r="L28" s="8">
        <v>2520.1</v>
      </c>
      <c r="M28" s="8">
        <v>111.2</v>
      </c>
      <c r="N28" s="8">
        <v>0</v>
      </c>
      <c r="O28" s="8">
        <v>111.2</v>
      </c>
      <c r="P28" s="8">
        <v>0</v>
      </c>
      <c r="Q28" s="8">
        <v>0</v>
      </c>
      <c r="R28" s="8">
        <v>86.4</v>
      </c>
      <c r="S28" s="8">
        <v>22</v>
      </c>
    </row>
    <row r="29" spans="2:19" ht="15.95" customHeight="1" x14ac:dyDescent="0.15">
      <c r="B29" s="239" t="s">
        <v>11</v>
      </c>
      <c r="C29" s="240"/>
      <c r="D29" s="6">
        <v>48</v>
      </c>
      <c r="E29" s="25">
        <v>41.3</v>
      </c>
      <c r="F29" s="25">
        <v>3.1</v>
      </c>
      <c r="G29" s="25">
        <v>466.8</v>
      </c>
      <c r="H29" s="25">
        <v>110.6</v>
      </c>
      <c r="I29" s="25">
        <v>212.2</v>
      </c>
      <c r="J29" s="8">
        <v>2797.2</v>
      </c>
      <c r="K29" s="8">
        <v>242.2</v>
      </c>
      <c r="L29" s="8">
        <v>2462.3000000000002</v>
      </c>
      <c r="M29" s="8">
        <v>92.7</v>
      </c>
      <c r="N29" s="8">
        <v>0</v>
      </c>
      <c r="O29" s="8">
        <v>92.7</v>
      </c>
      <c r="P29" s="8">
        <v>0</v>
      </c>
      <c r="Q29" s="8">
        <v>0</v>
      </c>
      <c r="R29" s="8">
        <v>84.4</v>
      </c>
      <c r="S29" s="8">
        <v>23.1</v>
      </c>
    </row>
    <row r="30" spans="2:19" ht="15.95" customHeight="1" x14ac:dyDescent="0.15">
      <c r="B30" s="239" t="s">
        <v>12</v>
      </c>
      <c r="C30" s="240"/>
      <c r="D30" s="6">
        <v>114</v>
      </c>
      <c r="E30" s="25">
        <v>42.6</v>
      </c>
      <c r="F30" s="25">
        <v>3.4</v>
      </c>
      <c r="G30" s="25">
        <v>490.1</v>
      </c>
      <c r="H30" s="25">
        <v>109.2</v>
      </c>
      <c r="I30" s="25">
        <v>204.6</v>
      </c>
      <c r="J30" s="8">
        <v>2864.1</v>
      </c>
      <c r="K30" s="8">
        <v>310.10000000000002</v>
      </c>
      <c r="L30" s="8">
        <v>2411.4</v>
      </c>
      <c r="M30" s="8">
        <v>142.6</v>
      </c>
      <c r="N30" s="8">
        <v>14</v>
      </c>
      <c r="O30" s="8">
        <v>128.6</v>
      </c>
      <c r="P30" s="8">
        <v>0</v>
      </c>
      <c r="Q30" s="8">
        <v>0</v>
      </c>
      <c r="R30" s="8">
        <v>83.7</v>
      </c>
      <c r="S30" s="8">
        <v>22.4</v>
      </c>
    </row>
    <row r="31" spans="2:19" ht="15.95" customHeight="1" x14ac:dyDescent="0.15">
      <c r="B31" s="239" t="s">
        <v>13</v>
      </c>
      <c r="C31" s="240"/>
      <c r="D31" s="6">
        <v>342</v>
      </c>
      <c r="E31" s="25">
        <v>41.3</v>
      </c>
      <c r="F31" s="25">
        <v>3.1</v>
      </c>
      <c r="G31" s="25">
        <v>502.6</v>
      </c>
      <c r="H31" s="25">
        <v>107.2</v>
      </c>
      <c r="I31" s="25">
        <v>212.8</v>
      </c>
      <c r="J31" s="8">
        <v>2622.6</v>
      </c>
      <c r="K31" s="8">
        <v>200.1</v>
      </c>
      <c r="L31" s="8">
        <v>2284.1</v>
      </c>
      <c r="M31" s="8">
        <v>138.4</v>
      </c>
      <c r="N31" s="8">
        <v>0</v>
      </c>
      <c r="O31" s="8">
        <v>138.4</v>
      </c>
      <c r="P31" s="8">
        <v>0</v>
      </c>
      <c r="Q31" s="8">
        <v>0</v>
      </c>
      <c r="R31" s="8">
        <v>80.400000000000006</v>
      </c>
      <c r="S31" s="8">
        <v>21.3</v>
      </c>
    </row>
    <row r="32" spans="2:19" ht="15.95" customHeight="1" x14ac:dyDescent="0.15">
      <c r="B32" s="239" t="s">
        <v>14</v>
      </c>
      <c r="C32" s="240"/>
      <c r="D32" s="6">
        <v>245</v>
      </c>
      <c r="E32" s="25">
        <v>43.2</v>
      </c>
      <c r="F32" s="25">
        <v>3</v>
      </c>
      <c r="G32" s="25">
        <v>499.4</v>
      </c>
      <c r="H32" s="25">
        <v>109</v>
      </c>
      <c r="I32" s="25">
        <v>210</v>
      </c>
      <c r="J32" s="8">
        <v>2552.6999999999998</v>
      </c>
      <c r="K32" s="8">
        <v>178.8</v>
      </c>
      <c r="L32" s="8">
        <v>2232.3000000000002</v>
      </c>
      <c r="M32" s="8">
        <v>141.6</v>
      </c>
      <c r="N32" s="8">
        <v>0</v>
      </c>
      <c r="O32" s="8">
        <v>141.6</v>
      </c>
      <c r="P32" s="8">
        <v>0</v>
      </c>
      <c r="Q32" s="8">
        <v>0</v>
      </c>
      <c r="R32" s="8">
        <v>79.2</v>
      </c>
      <c r="S32" s="8">
        <v>21</v>
      </c>
    </row>
    <row r="33" spans="1:19" ht="15.95" customHeight="1" x14ac:dyDescent="0.15">
      <c r="B33" s="239" t="s">
        <v>15</v>
      </c>
      <c r="C33" s="240"/>
      <c r="D33" s="6">
        <v>338</v>
      </c>
      <c r="E33" s="25">
        <v>40.9</v>
      </c>
      <c r="F33" s="25">
        <v>3.1</v>
      </c>
      <c r="G33" s="25">
        <v>446.7</v>
      </c>
      <c r="H33" s="25">
        <v>109.2</v>
      </c>
      <c r="I33" s="25">
        <v>219.7</v>
      </c>
      <c r="J33" s="8">
        <v>2448.8000000000002</v>
      </c>
      <c r="K33" s="8">
        <v>145.30000000000001</v>
      </c>
      <c r="L33" s="8">
        <v>2131.9</v>
      </c>
      <c r="M33" s="8">
        <v>171.5</v>
      </c>
      <c r="N33" s="8">
        <v>0</v>
      </c>
      <c r="O33" s="8">
        <v>171.5</v>
      </c>
      <c r="P33" s="8">
        <v>0</v>
      </c>
      <c r="Q33" s="8">
        <v>0</v>
      </c>
      <c r="R33" s="8">
        <v>73.900000000000006</v>
      </c>
      <c r="S33" s="8">
        <v>21.5</v>
      </c>
    </row>
    <row r="34" spans="1:19" ht="15.95" customHeight="1" x14ac:dyDescent="0.15">
      <c r="B34" s="239" t="s">
        <v>16</v>
      </c>
      <c r="C34" s="240"/>
      <c r="D34" s="6">
        <v>1409</v>
      </c>
      <c r="E34" s="25">
        <v>40.4</v>
      </c>
      <c r="F34" s="25">
        <v>3.1</v>
      </c>
      <c r="G34" s="25">
        <v>580.79999999999995</v>
      </c>
      <c r="H34" s="25">
        <v>100.7</v>
      </c>
      <c r="I34" s="25">
        <v>134</v>
      </c>
      <c r="J34" s="8">
        <v>3732.4</v>
      </c>
      <c r="K34" s="8">
        <v>271</v>
      </c>
      <c r="L34" s="8">
        <v>3228.4</v>
      </c>
      <c r="M34" s="8">
        <v>233</v>
      </c>
      <c r="N34" s="8">
        <v>4.9000000000000004</v>
      </c>
      <c r="O34" s="8">
        <v>228.1</v>
      </c>
      <c r="P34" s="8">
        <v>0</v>
      </c>
      <c r="Q34" s="8">
        <v>0</v>
      </c>
      <c r="R34" s="8">
        <v>110.7</v>
      </c>
      <c r="S34" s="8">
        <v>24.5</v>
      </c>
    </row>
    <row r="35" spans="1:19" ht="15.95" customHeight="1" x14ac:dyDescent="0.15">
      <c r="B35" s="239" t="s">
        <v>17</v>
      </c>
      <c r="C35" s="240"/>
      <c r="D35" s="6">
        <v>972</v>
      </c>
      <c r="E35" s="25">
        <v>40.4</v>
      </c>
      <c r="F35" s="25">
        <v>3.1</v>
      </c>
      <c r="G35" s="25">
        <v>596.20000000000005</v>
      </c>
      <c r="H35" s="25">
        <v>101.8</v>
      </c>
      <c r="I35" s="25">
        <v>150.19999999999999</v>
      </c>
      <c r="J35" s="8">
        <v>3741.1</v>
      </c>
      <c r="K35" s="8">
        <v>294.8</v>
      </c>
      <c r="L35" s="8">
        <v>3224.1</v>
      </c>
      <c r="M35" s="8">
        <v>222.2</v>
      </c>
      <c r="N35" s="8">
        <v>9.5</v>
      </c>
      <c r="O35" s="8">
        <v>212.7</v>
      </c>
      <c r="P35" s="8">
        <v>0</v>
      </c>
      <c r="Q35" s="8">
        <v>0</v>
      </c>
      <c r="R35" s="8">
        <v>110.8</v>
      </c>
      <c r="S35" s="8">
        <v>24.6</v>
      </c>
    </row>
    <row r="36" spans="1:19" ht="15.95" customHeight="1" x14ac:dyDescent="0.15">
      <c r="B36" s="239" t="s">
        <v>18</v>
      </c>
      <c r="C36" s="240"/>
      <c r="D36" s="6">
        <v>1528</v>
      </c>
      <c r="E36" s="25">
        <v>41.9</v>
      </c>
      <c r="F36" s="25">
        <v>3.3</v>
      </c>
      <c r="G36" s="25">
        <v>750.5</v>
      </c>
      <c r="H36" s="25">
        <v>94.5</v>
      </c>
      <c r="I36" s="25">
        <v>102.7</v>
      </c>
      <c r="J36" s="8">
        <v>5261.4</v>
      </c>
      <c r="K36" s="8">
        <v>595.4</v>
      </c>
      <c r="L36" s="8">
        <v>4395.2</v>
      </c>
      <c r="M36" s="8">
        <v>270.8</v>
      </c>
      <c r="N36" s="8">
        <v>8.6</v>
      </c>
      <c r="O36" s="8">
        <v>262.2</v>
      </c>
      <c r="P36" s="8">
        <v>0</v>
      </c>
      <c r="Q36" s="8">
        <v>0</v>
      </c>
      <c r="R36" s="8">
        <v>149.6</v>
      </c>
      <c r="S36" s="8">
        <v>26.3</v>
      </c>
    </row>
    <row r="37" spans="1:19" ht="15.95" customHeight="1" x14ac:dyDescent="0.15">
      <c r="B37" s="239" t="s">
        <v>19</v>
      </c>
      <c r="C37" s="240"/>
      <c r="D37" s="6">
        <v>1177</v>
      </c>
      <c r="E37" s="25">
        <v>41.6</v>
      </c>
      <c r="F37" s="25">
        <v>3.2</v>
      </c>
      <c r="G37" s="25">
        <v>649.20000000000005</v>
      </c>
      <c r="H37" s="25">
        <v>97.7</v>
      </c>
      <c r="I37" s="25">
        <v>115.9</v>
      </c>
      <c r="J37" s="8">
        <v>4378.2</v>
      </c>
      <c r="K37" s="8">
        <v>375.9</v>
      </c>
      <c r="L37" s="8">
        <v>3728.1</v>
      </c>
      <c r="M37" s="8">
        <v>274.3</v>
      </c>
      <c r="N37" s="8">
        <v>4.9000000000000004</v>
      </c>
      <c r="O37" s="8">
        <v>267.60000000000002</v>
      </c>
      <c r="P37" s="8">
        <v>1.7</v>
      </c>
      <c r="Q37" s="8">
        <v>0</v>
      </c>
      <c r="R37" s="8">
        <v>127.8</v>
      </c>
      <c r="S37" s="8">
        <v>25.5</v>
      </c>
    </row>
    <row r="38" spans="1:19" ht="15.95" customHeight="1" x14ac:dyDescent="0.15">
      <c r="B38" s="239" t="s">
        <v>20</v>
      </c>
      <c r="C38" s="240"/>
      <c r="D38" s="6">
        <v>21</v>
      </c>
      <c r="E38" s="25">
        <v>39</v>
      </c>
      <c r="F38" s="25">
        <v>3</v>
      </c>
      <c r="G38" s="25">
        <v>568.9</v>
      </c>
      <c r="H38" s="25">
        <v>105.4</v>
      </c>
      <c r="I38" s="25">
        <v>159</v>
      </c>
      <c r="J38" s="8">
        <v>3183.8</v>
      </c>
      <c r="K38" s="8">
        <v>575.4</v>
      </c>
      <c r="L38" s="8">
        <v>2426.4</v>
      </c>
      <c r="M38" s="8">
        <v>182</v>
      </c>
      <c r="N38" s="8">
        <v>71.400000000000006</v>
      </c>
      <c r="O38" s="8">
        <v>110.6</v>
      </c>
      <c r="P38" s="8">
        <v>0</v>
      </c>
      <c r="Q38" s="8">
        <v>0</v>
      </c>
      <c r="R38" s="8">
        <v>81.8</v>
      </c>
      <c r="S38" s="8">
        <v>19.399999999999999</v>
      </c>
    </row>
    <row r="39" spans="1:19" ht="15.95" customHeight="1" x14ac:dyDescent="0.15">
      <c r="B39" s="239" t="s">
        <v>21</v>
      </c>
      <c r="C39" s="240"/>
      <c r="D39" s="6">
        <v>32</v>
      </c>
      <c r="E39" s="25">
        <v>38.5</v>
      </c>
      <c r="F39" s="25">
        <v>2.7</v>
      </c>
      <c r="G39" s="25">
        <v>499.2</v>
      </c>
      <c r="H39" s="25">
        <v>107.2</v>
      </c>
      <c r="I39" s="25">
        <v>181.4</v>
      </c>
      <c r="J39" s="8">
        <v>2666.6</v>
      </c>
      <c r="K39" s="8">
        <v>235.2</v>
      </c>
      <c r="L39" s="8">
        <v>2343</v>
      </c>
      <c r="M39" s="8">
        <v>88.4</v>
      </c>
      <c r="N39" s="8">
        <v>0</v>
      </c>
      <c r="O39" s="8">
        <v>88.4</v>
      </c>
      <c r="P39" s="8">
        <v>0</v>
      </c>
      <c r="Q39" s="8">
        <v>0</v>
      </c>
      <c r="R39" s="8">
        <v>80.599999999999994</v>
      </c>
      <c r="S39" s="8">
        <v>21.7</v>
      </c>
    </row>
    <row r="40" spans="1:19" ht="15.95" customHeight="1" x14ac:dyDescent="0.15">
      <c r="B40" s="239" t="s">
        <v>22</v>
      </c>
      <c r="C40" s="240"/>
      <c r="D40" s="6">
        <v>26</v>
      </c>
      <c r="E40" s="25">
        <v>42.7</v>
      </c>
      <c r="F40" s="25">
        <v>3.4</v>
      </c>
      <c r="G40" s="25">
        <v>506.1</v>
      </c>
      <c r="H40" s="25">
        <v>106.8</v>
      </c>
      <c r="I40" s="25">
        <v>153.4</v>
      </c>
      <c r="J40" s="8">
        <v>2693</v>
      </c>
      <c r="K40" s="8">
        <v>202</v>
      </c>
      <c r="L40" s="8">
        <v>2400.3000000000002</v>
      </c>
      <c r="M40" s="8">
        <v>90.7</v>
      </c>
      <c r="N40" s="8">
        <v>0</v>
      </c>
      <c r="O40" s="8">
        <v>90.7</v>
      </c>
      <c r="P40" s="8">
        <v>0</v>
      </c>
      <c r="Q40" s="8">
        <v>0</v>
      </c>
      <c r="R40" s="8">
        <v>80.599999999999994</v>
      </c>
      <c r="S40" s="8">
        <v>21.4</v>
      </c>
    </row>
    <row r="41" spans="1:19" s="12" customFormat="1" ht="15.95" customHeight="1" x14ac:dyDescent="0.15">
      <c r="A41" s="13"/>
      <c r="B41" s="273" t="s">
        <v>23</v>
      </c>
      <c r="C41" s="274"/>
      <c r="D41" s="6">
        <v>31</v>
      </c>
      <c r="E41" s="25">
        <v>44.1</v>
      </c>
      <c r="F41" s="25">
        <v>3</v>
      </c>
      <c r="G41" s="25">
        <v>487.3</v>
      </c>
      <c r="H41" s="25">
        <v>107.8</v>
      </c>
      <c r="I41" s="25">
        <v>173.5</v>
      </c>
      <c r="J41" s="8">
        <v>2617.8000000000002</v>
      </c>
      <c r="K41" s="8">
        <v>152.5</v>
      </c>
      <c r="L41" s="8">
        <v>2262.1999999999998</v>
      </c>
      <c r="M41" s="8">
        <v>203.2</v>
      </c>
      <c r="N41" s="8">
        <v>0</v>
      </c>
      <c r="O41" s="8">
        <v>203.2</v>
      </c>
      <c r="P41" s="8">
        <v>0</v>
      </c>
      <c r="Q41" s="8">
        <v>0</v>
      </c>
      <c r="R41" s="8">
        <v>82.5</v>
      </c>
      <c r="S41" s="8">
        <v>21.7</v>
      </c>
    </row>
    <row r="42" spans="1:19" ht="15.95" customHeight="1" x14ac:dyDescent="0.15">
      <c r="B42" s="239" t="s">
        <v>24</v>
      </c>
      <c r="C42" s="240"/>
      <c r="D42" s="6">
        <v>82</v>
      </c>
      <c r="E42" s="25">
        <v>42.9</v>
      </c>
      <c r="F42" s="25">
        <v>3.1</v>
      </c>
      <c r="G42" s="25">
        <v>513.29999999999995</v>
      </c>
      <c r="H42" s="25">
        <v>108.6</v>
      </c>
      <c r="I42" s="25">
        <v>227.6</v>
      </c>
      <c r="J42" s="8">
        <v>2691.6</v>
      </c>
      <c r="K42" s="8">
        <v>269.10000000000002</v>
      </c>
      <c r="L42" s="8">
        <v>2293.5</v>
      </c>
      <c r="M42" s="8">
        <v>129</v>
      </c>
      <c r="N42" s="8">
        <v>0</v>
      </c>
      <c r="O42" s="8">
        <v>129</v>
      </c>
      <c r="P42" s="8">
        <v>0</v>
      </c>
      <c r="Q42" s="8">
        <v>0</v>
      </c>
      <c r="R42" s="8">
        <v>79.8</v>
      </c>
      <c r="S42" s="8">
        <v>20.399999999999999</v>
      </c>
    </row>
    <row r="43" spans="1:19" ht="15.95" customHeight="1" x14ac:dyDescent="0.15">
      <c r="B43" s="239" t="s">
        <v>25</v>
      </c>
      <c r="C43" s="240"/>
      <c r="D43" s="6">
        <v>39</v>
      </c>
      <c r="E43" s="25">
        <v>47.9</v>
      </c>
      <c r="F43" s="25">
        <v>3.1</v>
      </c>
      <c r="G43" s="25">
        <v>682.9</v>
      </c>
      <c r="H43" s="25">
        <v>110.4</v>
      </c>
      <c r="I43" s="25">
        <v>239.9</v>
      </c>
      <c r="J43" s="8">
        <v>3581.7</v>
      </c>
      <c r="K43" s="8">
        <v>535.6</v>
      </c>
      <c r="L43" s="8">
        <v>2877.9</v>
      </c>
      <c r="M43" s="8">
        <v>168.1</v>
      </c>
      <c r="N43" s="8">
        <v>0</v>
      </c>
      <c r="O43" s="8">
        <v>168.1</v>
      </c>
      <c r="P43" s="8">
        <v>0</v>
      </c>
      <c r="Q43" s="8">
        <v>0</v>
      </c>
      <c r="R43" s="8">
        <v>98.6</v>
      </c>
      <c r="S43" s="8">
        <v>20.399999999999999</v>
      </c>
    </row>
    <row r="44" spans="1:19" ht="15.95" customHeight="1" x14ac:dyDescent="0.15">
      <c r="B44" s="239" t="s">
        <v>26</v>
      </c>
      <c r="C44" s="240"/>
      <c r="D44" s="6">
        <v>236</v>
      </c>
      <c r="E44" s="25">
        <v>41.3</v>
      </c>
      <c r="F44" s="25">
        <v>3.2</v>
      </c>
      <c r="G44" s="25">
        <v>484.4</v>
      </c>
      <c r="H44" s="25">
        <v>110.1</v>
      </c>
      <c r="I44" s="25">
        <v>206</v>
      </c>
      <c r="J44" s="8">
        <v>2642.5</v>
      </c>
      <c r="K44" s="8">
        <v>146.9</v>
      </c>
      <c r="L44" s="8">
        <v>2316.5</v>
      </c>
      <c r="M44" s="8">
        <v>179.1</v>
      </c>
      <c r="N44" s="8">
        <v>0</v>
      </c>
      <c r="O44" s="8">
        <v>179.1</v>
      </c>
      <c r="P44" s="8">
        <v>0</v>
      </c>
      <c r="Q44" s="8">
        <v>0</v>
      </c>
      <c r="R44" s="8">
        <v>82.1</v>
      </c>
      <c r="S44" s="8">
        <v>22</v>
      </c>
    </row>
    <row r="45" spans="1:19" ht="15.95" customHeight="1" x14ac:dyDescent="0.15">
      <c r="B45" s="239" t="s">
        <v>27</v>
      </c>
      <c r="C45" s="240"/>
      <c r="D45" s="6">
        <v>281</v>
      </c>
      <c r="E45" s="25">
        <v>42.1</v>
      </c>
      <c r="F45" s="25">
        <v>3.2</v>
      </c>
      <c r="G45" s="25">
        <v>506.9</v>
      </c>
      <c r="H45" s="25">
        <v>105.9</v>
      </c>
      <c r="I45" s="25">
        <v>190.6</v>
      </c>
      <c r="J45" s="8">
        <v>2845.5</v>
      </c>
      <c r="K45" s="8">
        <v>151.1</v>
      </c>
      <c r="L45" s="8">
        <v>2507.4</v>
      </c>
      <c r="M45" s="8">
        <v>187.1</v>
      </c>
      <c r="N45" s="8">
        <v>0</v>
      </c>
      <c r="O45" s="8">
        <v>187.1</v>
      </c>
      <c r="P45" s="8">
        <v>0</v>
      </c>
      <c r="Q45" s="8">
        <v>0</v>
      </c>
      <c r="R45" s="8">
        <v>86.1</v>
      </c>
      <c r="S45" s="8">
        <v>22.2</v>
      </c>
    </row>
    <row r="46" spans="1:19" ht="15.95" customHeight="1" x14ac:dyDescent="0.15">
      <c r="B46" s="239" t="s">
        <v>28</v>
      </c>
      <c r="C46" s="240"/>
      <c r="D46" s="6">
        <v>902</v>
      </c>
      <c r="E46" s="25">
        <v>43</v>
      </c>
      <c r="F46" s="25">
        <v>3.1</v>
      </c>
      <c r="G46" s="25">
        <v>591</v>
      </c>
      <c r="H46" s="25">
        <v>104.3</v>
      </c>
      <c r="I46" s="25">
        <v>145.69999999999999</v>
      </c>
      <c r="J46" s="8">
        <v>3402</v>
      </c>
      <c r="K46" s="8">
        <v>214.5</v>
      </c>
      <c r="L46" s="8">
        <v>2966.2</v>
      </c>
      <c r="M46" s="8">
        <v>221.2</v>
      </c>
      <c r="N46" s="8">
        <v>0</v>
      </c>
      <c r="O46" s="8">
        <v>221.2</v>
      </c>
      <c r="P46" s="8">
        <v>0</v>
      </c>
      <c r="Q46" s="8">
        <v>0</v>
      </c>
      <c r="R46" s="8">
        <v>103.1</v>
      </c>
      <c r="S46" s="8">
        <v>23.1</v>
      </c>
    </row>
    <row r="47" spans="1:19" ht="15.95" customHeight="1" x14ac:dyDescent="0.15">
      <c r="B47" s="239" t="s">
        <v>29</v>
      </c>
      <c r="C47" s="240"/>
      <c r="D47" s="6">
        <v>73</v>
      </c>
      <c r="E47" s="25">
        <v>39.700000000000003</v>
      </c>
      <c r="F47" s="25">
        <v>2.9</v>
      </c>
      <c r="G47" s="25">
        <v>551.1</v>
      </c>
      <c r="H47" s="25">
        <v>108.3</v>
      </c>
      <c r="I47" s="25">
        <v>189.3</v>
      </c>
      <c r="J47" s="8">
        <v>2872.5</v>
      </c>
      <c r="K47" s="8">
        <v>210.6</v>
      </c>
      <c r="L47" s="8">
        <v>2479.1999999999998</v>
      </c>
      <c r="M47" s="8">
        <v>182.7</v>
      </c>
      <c r="N47" s="8">
        <v>0</v>
      </c>
      <c r="O47" s="8">
        <v>182.7</v>
      </c>
      <c r="P47" s="8">
        <v>0</v>
      </c>
      <c r="Q47" s="8">
        <v>0</v>
      </c>
      <c r="R47" s="8">
        <v>84.6</v>
      </c>
      <c r="S47" s="8">
        <v>20</v>
      </c>
    </row>
    <row r="48" spans="1:19" ht="15.95" customHeight="1" x14ac:dyDescent="0.15">
      <c r="B48" s="239" t="s">
        <v>30</v>
      </c>
      <c r="C48" s="240"/>
      <c r="D48" s="6">
        <v>82</v>
      </c>
      <c r="E48" s="25">
        <v>39.1</v>
      </c>
      <c r="F48" s="25">
        <v>3.2</v>
      </c>
      <c r="G48" s="25">
        <v>520.79999999999995</v>
      </c>
      <c r="H48" s="25">
        <v>109.5</v>
      </c>
      <c r="I48" s="25">
        <v>175</v>
      </c>
      <c r="J48" s="8">
        <v>2832.4</v>
      </c>
      <c r="K48" s="8">
        <v>174.6</v>
      </c>
      <c r="L48" s="8">
        <v>2468.9</v>
      </c>
      <c r="M48" s="8">
        <v>188.9</v>
      </c>
      <c r="N48" s="8">
        <v>0</v>
      </c>
      <c r="O48" s="8">
        <v>188.9</v>
      </c>
      <c r="P48" s="8">
        <v>0</v>
      </c>
      <c r="Q48" s="8">
        <v>0</v>
      </c>
      <c r="R48" s="8">
        <v>85.6</v>
      </c>
      <c r="S48" s="8">
        <v>21.8</v>
      </c>
    </row>
    <row r="49" spans="2:19" ht="15.95" customHeight="1" x14ac:dyDescent="0.15">
      <c r="B49" s="239" t="s">
        <v>31</v>
      </c>
      <c r="C49" s="240"/>
      <c r="D49" s="6">
        <v>161</v>
      </c>
      <c r="E49" s="25">
        <v>42.8</v>
      </c>
      <c r="F49" s="25">
        <v>3.1</v>
      </c>
      <c r="G49" s="25">
        <v>584.79999999999995</v>
      </c>
      <c r="H49" s="25">
        <v>95.4</v>
      </c>
      <c r="I49" s="25">
        <v>116.7</v>
      </c>
      <c r="J49" s="8">
        <v>3674.2</v>
      </c>
      <c r="K49" s="8">
        <v>269.8</v>
      </c>
      <c r="L49" s="8">
        <v>3174.7</v>
      </c>
      <c r="M49" s="8">
        <v>229.7</v>
      </c>
      <c r="N49" s="8">
        <v>0</v>
      </c>
      <c r="O49" s="8">
        <v>229.7</v>
      </c>
      <c r="P49" s="8">
        <v>0</v>
      </c>
      <c r="Q49" s="8">
        <v>0</v>
      </c>
      <c r="R49" s="8">
        <v>109.2</v>
      </c>
      <c r="S49" s="8">
        <v>24.1</v>
      </c>
    </row>
    <row r="50" spans="2:19" ht="15.95" customHeight="1" x14ac:dyDescent="0.15">
      <c r="B50" s="239" t="s">
        <v>32</v>
      </c>
      <c r="C50" s="240"/>
      <c r="D50" s="6">
        <v>754</v>
      </c>
      <c r="E50" s="25">
        <v>41.4</v>
      </c>
      <c r="F50" s="25">
        <v>3.3</v>
      </c>
      <c r="G50" s="25">
        <v>604.5</v>
      </c>
      <c r="H50" s="25">
        <v>102.2</v>
      </c>
      <c r="I50" s="25">
        <v>100.9</v>
      </c>
      <c r="J50" s="8">
        <v>3927.3</v>
      </c>
      <c r="K50" s="8">
        <v>354.7</v>
      </c>
      <c r="L50" s="8">
        <v>3369.9</v>
      </c>
      <c r="M50" s="8">
        <v>202.7</v>
      </c>
      <c r="N50" s="8">
        <v>5.6</v>
      </c>
      <c r="O50" s="8">
        <v>197.1</v>
      </c>
      <c r="P50" s="8">
        <v>0</v>
      </c>
      <c r="Q50" s="8">
        <v>0</v>
      </c>
      <c r="R50" s="8">
        <v>112.8</v>
      </c>
      <c r="S50" s="8">
        <v>24.2</v>
      </c>
    </row>
    <row r="51" spans="2:19" ht="15.95" customHeight="1" x14ac:dyDescent="0.15">
      <c r="B51" s="239" t="s">
        <v>33</v>
      </c>
      <c r="C51" s="240"/>
      <c r="D51" s="6">
        <v>417</v>
      </c>
      <c r="E51" s="25">
        <v>40.799999999999997</v>
      </c>
      <c r="F51" s="25">
        <v>3.3</v>
      </c>
      <c r="G51" s="25">
        <v>567.4</v>
      </c>
      <c r="H51" s="25">
        <v>102.3</v>
      </c>
      <c r="I51" s="25">
        <v>128.69999999999999</v>
      </c>
      <c r="J51" s="8">
        <v>3791.1</v>
      </c>
      <c r="K51" s="8">
        <v>368.2</v>
      </c>
      <c r="L51" s="8">
        <v>3207.8</v>
      </c>
      <c r="M51" s="8">
        <v>215.1</v>
      </c>
      <c r="N51" s="8">
        <v>2.4</v>
      </c>
      <c r="O51" s="8">
        <v>212.7</v>
      </c>
      <c r="P51" s="8">
        <v>0</v>
      </c>
      <c r="Q51" s="8">
        <v>0</v>
      </c>
      <c r="R51" s="8">
        <v>109.3</v>
      </c>
      <c r="S51" s="8">
        <v>24.4</v>
      </c>
    </row>
    <row r="52" spans="2:19" ht="15.95" customHeight="1" x14ac:dyDescent="0.15">
      <c r="B52" s="239" t="s">
        <v>34</v>
      </c>
      <c r="C52" s="240"/>
      <c r="D52" s="6">
        <v>103</v>
      </c>
      <c r="E52" s="25">
        <v>39.299999999999997</v>
      </c>
      <c r="F52" s="25">
        <v>3.3</v>
      </c>
      <c r="G52" s="25">
        <v>494.3</v>
      </c>
      <c r="H52" s="25">
        <v>104.7</v>
      </c>
      <c r="I52" s="25">
        <v>157.19999999999999</v>
      </c>
      <c r="J52" s="8">
        <v>2903.7</v>
      </c>
      <c r="K52" s="8">
        <v>238.9</v>
      </c>
      <c r="L52" s="8">
        <v>2492.4</v>
      </c>
      <c r="M52" s="8">
        <v>172.4</v>
      </c>
      <c r="N52" s="8">
        <v>7.9</v>
      </c>
      <c r="O52" s="8">
        <v>164.6</v>
      </c>
      <c r="P52" s="8">
        <v>0</v>
      </c>
      <c r="Q52" s="8">
        <v>0</v>
      </c>
      <c r="R52" s="8">
        <v>87.7</v>
      </c>
      <c r="S52" s="8">
        <v>23.1</v>
      </c>
    </row>
    <row r="53" spans="2:19" ht="15.95" customHeight="1" x14ac:dyDescent="0.15">
      <c r="B53" s="239" t="s">
        <v>35</v>
      </c>
      <c r="C53" s="240"/>
      <c r="D53" s="6">
        <v>30</v>
      </c>
      <c r="E53" s="25">
        <v>41.1</v>
      </c>
      <c r="F53" s="25">
        <v>3.1</v>
      </c>
      <c r="G53" s="25">
        <v>482.3</v>
      </c>
      <c r="H53" s="25">
        <v>103.5</v>
      </c>
      <c r="I53" s="25">
        <v>147.1</v>
      </c>
      <c r="J53" s="8">
        <v>2636.7</v>
      </c>
      <c r="K53" s="8">
        <v>125.4</v>
      </c>
      <c r="L53" s="8">
        <v>2364.5</v>
      </c>
      <c r="M53" s="8">
        <v>146.80000000000001</v>
      </c>
      <c r="N53" s="8">
        <v>0</v>
      </c>
      <c r="O53" s="8">
        <v>146.80000000000001</v>
      </c>
      <c r="P53" s="8">
        <v>0</v>
      </c>
      <c r="Q53" s="8">
        <v>0</v>
      </c>
      <c r="R53" s="8">
        <v>80.2</v>
      </c>
      <c r="S53" s="8">
        <v>21.7</v>
      </c>
    </row>
    <row r="54" spans="2:19" ht="15.95" customHeight="1" x14ac:dyDescent="0.15">
      <c r="B54" s="239" t="s">
        <v>36</v>
      </c>
      <c r="C54" s="240"/>
      <c r="D54" s="6">
        <v>1</v>
      </c>
      <c r="E54" s="25">
        <v>33</v>
      </c>
      <c r="F54" s="25">
        <v>2</v>
      </c>
      <c r="G54" s="25">
        <v>753.6</v>
      </c>
      <c r="H54" s="25">
        <v>120.3</v>
      </c>
      <c r="I54" s="25">
        <v>313.60000000000002</v>
      </c>
      <c r="J54" s="8">
        <v>3580</v>
      </c>
      <c r="K54" s="8">
        <v>380</v>
      </c>
      <c r="L54" s="8">
        <v>2700</v>
      </c>
      <c r="M54" s="8">
        <v>500</v>
      </c>
      <c r="N54" s="8">
        <v>500</v>
      </c>
      <c r="O54" s="8">
        <v>0</v>
      </c>
      <c r="P54" s="8">
        <v>0</v>
      </c>
      <c r="Q54" s="8">
        <v>0</v>
      </c>
      <c r="R54" s="8">
        <v>96.1</v>
      </c>
      <c r="S54" s="8">
        <v>15.3</v>
      </c>
    </row>
    <row r="55" spans="2:19" ht="15.95" customHeight="1" x14ac:dyDescent="0.15">
      <c r="B55" s="239" t="s">
        <v>37</v>
      </c>
      <c r="C55" s="240"/>
      <c r="D55" s="6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79">
        <v>0</v>
      </c>
      <c r="N55" s="179">
        <v>0</v>
      </c>
      <c r="O55" s="179">
        <v>0</v>
      </c>
      <c r="P55" s="179">
        <v>0</v>
      </c>
      <c r="Q55" s="179">
        <v>0</v>
      </c>
      <c r="R55" s="179">
        <v>0</v>
      </c>
      <c r="S55" s="179">
        <v>0</v>
      </c>
    </row>
    <row r="56" spans="2:19" ht="15.95" customHeight="1" x14ac:dyDescent="0.15">
      <c r="B56" s="239" t="s">
        <v>38</v>
      </c>
      <c r="C56" s="240"/>
      <c r="D56" s="6">
        <v>71</v>
      </c>
      <c r="E56" s="25">
        <v>43.8</v>
      </c>
      <c r="F56" s="25">
        <v>3.1</v>
      </c>
      <c r="G56" s="25">
        <v>506.2</v>
      </c>
      <c r="H56" s="25">
        <v>104.8</v>
      </c>
      <c r="I56" s="25">
        <v>171.8</v>
      </c>
      <c r="J56" s="8">
        <v>2994.9</v>
      </c>
      <c r="K56" s="8">
        <v>290.89999999999998</v>
      </c>
      <c r="L56" s="8">
        <v>2568.6</v>
      </c>
      <c r="M56" s="8">
        <v>135.4</v>
      </c>
      <c r="N56" s="8">
        <v>0</v>
      </c>
      <c r="O56" s="8">
        <v>135.4</v>
      </c>
      <c r="P56" s="8">
        <v>0</v>
      </c>
      <c r="Q56" s="8">
        <v>0</v>
      </c>
      <c r="R56" s="8">
        <v>87.9</v>
      </c>
      <c r="S56" s="8">
        <v>22.6</v>
      </c>
    </row>
    <row r="57" spans="2:19" ht="15.95" customHeight="1" x14ac:dyDescent="0.15">
      <c r="B57" s="239" t="s">
        <v>39</v>
      </c>
      <c r="C57" s="240"/>
      <c r="D57" s="6">
        <v>176</v>
      </c>
      <c r="E57" s="25">
        <v>41</v>
      </c>
      <c r="F57" s="25">
        <v>3.1</v>
      </c>
      <c r="G57" s="25">
        <v>576.79999999999995</v>
      </c>
      <c r="H57" s="25">
        <v>105.4</v>
      </c>
      <c r="I57" s="25">
        <v>153</v>
      </c>
      <c r="J57" s="8">
        <v>3241.8</v>
      </c>
      <c r="K57" s="8">
        <v>444.5</v>
      </c>
      <c r="L57" s="8">
        <v>2627.5</v>
      </c>
      <c r="M57" s="8">
        <v>169.8</v>
      </c>
      <c r="N57" s="8">
        <v>8.5</v>
      </c>
      <c r="O57" s="8">
        <v>161.19999999999999</v>
      </c>
      <c r="P57" s="8">
        <v>0</v>
      </c>
      <c r="Q57" s="8">
        <v>0</v>
      </c>
      <c r="R57" s="8">
        <v>90.7</v>
      </c>
      <c r="S57" s="8">
        <v>20.9</v>
      </c>
    </row>
    <row r="58" spans="2:19" ht="15.95" customHeight="1" x14ac:dyDescent="0.15">
      <c r="B58" s="239" t="s">
        <v>40</v>
      </c>
      <c r="C58" s="240"/>
      <c r="D58" s="6">
        <v>26</v>
      </c>
      <c r="E58" s="25">
        <v>45.1</v>
      </c>
      <c r="F58" s="25">
        <v>3.1</v>
      </c>
      <c r="G58" s="25">
        <v>536.1</v>
      </c>
      <c r="H58" s="25">
        <v>103.1</v>
      </c>
      <c r="I58" s="25">
        <v>198.8</v>
      </c>
      <c r="J58" s="8">
        <v>2489.8000000000002</v>
      </c>
      <c r="K58" s="8">
        <v>241.8</v>
      </c>
      <c r="L58" s="8">
        <v>2148.3000000000002</v>
      </c>
      <c r="M58" s="8">
        <v>99.7</v>
      </c>
      <c r="N58" s="8">
        <v>0</v>
      </c>
      <c r="O58" s="8">
        <v>99.7</v>
      </c>
      <c r="P58" s="8">
        <v>0</v>
      </c>
      <c r="Q58" s="8">
        <v>0</v>
      </c>
      <c r="R58" s="8">
        <v>75.599999999999994</v>
      </c>
      <c r="S58" s="8">
        <v>19.399999999999999</v>
      </c>
    </row>
    <row r="59" spans="2:19" ht="15.95" customHeight="1" x14ac:dyDescent="0.15">
      <c r="B59" s="239" t="s">
        <v>41</v>
      </c>
      <c r="C59" s="240"/>
      <c r="D59" s="6">
        <v>9</v>
      </c>
      <c r="E59" s="25">
        <v>37.9</v>
      </c>
      <c r="F59" s="25">
        <v>3.4</v>
      </c>
      <c r="G59" s="25">
        <v>627.6</v>
      </c>
      <c r="H59" s="25">
        <v>105.2</v>
      </c>
      <c r="I59" s="25">
        <v>166</v>
      </c>
      <c r="J59" s="8">
        <v>2782.1</v>
      </c>
      <c r="K59" s="8">
        <v>163.30000000000001</v>
      </c>
      <c r="L59" s="8">
        <v>2427.9</v>
      </c>
      <c r="M59" s="8">
        <v>190.9</v>
      </c>
      <c r="N59" s="8">
        <v>0</v>
      </c>
      <c r="O59" s="8">
        <v>190.9</v>
      </c>
      <c r="P59" s="8">
        <v>0</v>
      </c>
      <c r="Q59" s="8">
        <v>0</v>
      </c>
      <c r="R59" s="8">
        <v>82.8</v>
      </c>
      <c r="S59" s="8">
        <v>18.7</v>
      </c>
    </row>
    <row r="60" spans="2:19" ht="15.95" customHeight="1" x14ac:dyDescent="0.15">
      <c r="B60" s="239" t="s">
        <v>42</v>
      </c>
      <c r="C60" s="240"/>
      <c r="D60" s="6">
        <v>15</v>
      </c>
      <c r="E60" s="25">
        <v>38.6</v>
      </c>
      <c r="F60" s="25">
        <v>3.3</v>
      </c>
      <c r="G60" s="25">
        <v>535.70000000000005</v>
      </c>
      <c r="H60" s="25">
        <v>105.6</v>
      </c>
      <c r="I60" s="25">
        <v>172.7</v>
      </c>
      <c r="J60" s="8">
        <v>2978.5</v>
      </c>
      <c r="K60" s="8">
        <v>353.1</v>
      </c>
      <c r="L60" s="8">
        <v>2582.6999999999998</v>
      </c>
      <c r="M60" s="8">
        <v>42.7</v>
      </c>
      <c r="N60" s="8">
        <v>0</v>
      </c>
      <c r="O60" s="8">
        <v>42.7</v>
      </c>
      <c r="P60" s="8">
        <v>0</v>
      </c>
      <c r="Q60" s="8">
        <v>0</v>
      </c>
      <c r="R60" s="8">
        <v>85.9</v>
      </c>
      <c r="S60" s="8">
        <v>21</v>
      </c>
    </row>
    <row r="61" spans="2:19" ht="15.95" customHeight="1" x14ac:dyDescent="0.15">
      <c r="B61" s="239" t="s">
        <v>43</v>
      </c>
      <c r="C61" s="240"/>
      <c r="D61" s="6">
        <v>38</v>
      </c>
      <c r="E61" s="25">
        <v>41.5</v>
      </c>
      <c r="F61" s="25">
        <v>3.2</v>
      </c>
      <c r="G61" s="25">
        <v>489</v>
      </c>
      <c r="H61" s="25">
        <v>98.5</v>
      </c>
      <c r="I61" s="25">
        <v>151.5</v>
      </c>
      <c r="J61" s="8">
        <v>2994.8</v>
      </c>
      <c r="K61" s="8">
        <v>247.9</v>
      </c>
      <c r="L61" s="8">
        <v>2577.5</v>
      </c>
      <c r="M61" s="8">
        <v>169.4</v>
      </c>
      <c r="N61" s="8">
        <v>18.399999999999999</v>
      </c>
      <c r="O61" s="8">
        <v>151</v>
      </c>
      <c r="P61" s="8">
        <v>0</v>
      </c>
      <c r="Q61" s="8">
        <v>0</v>
      </c>
      <c r="R61" s="8">
        <v>90.4</v>
      </c>
      <c r="S61" s="8">
        <v>23.5</v>
      </c>
    </row>
    <row r="62" spans="2:19" ht="15.95" customHeight="1" x14ac:dyDescent="0.15">
      <c r="B62" s="239" t="s">
        <v>44</v>
      </c>
      <c r="C62" s="240"/>
      <c r="D62" s="6">
        <v>15</v>
      </c>
      <c r="E62" s="25">
        <v>45</v>
      </c>
      <c r="F62" s="25">
        <v>3.1</v>
      </c>
      <c r="G62" s="25">
        <v>572.4</v>
      </c>
      <c r="H62" s="25">
        <v>95.1</v>
      </c>
      <c r="I62" s="25">
        <v>141.80000000000001</v>
      </c>
      <c r="J62" s="8">
        <v>3248.6</v>
      </c>
      <c r="K62" s="8">
        <v>115.7</v>
      </c>
      <c r="L62" s="8">
        <v>2939.6</v>
      </c>
      <c r="M62" s="8">
        <v>193.3</v>
      </c>
      <c r="N62" s="8">
        <v>0</v>
      </c>
      <c r="O62" s="8">
        <v>193.3</v>
      </c>
      <c r="P62" s="8">
        <v>0</v>
      </c>
      <c r="Q62" s="8">
        <v>0</v>
      </c>
      <c r="R62" s="8">
        <v>102.1</v>
      </c>
      <c r="S62" s="8">
        <v>22.4</v>
      </c>
    </row>
    <row r="63" spans="2:19" ht="15.95" customHeight="1" x14ac:dyDescent="0.15">
      <c r="B63" s="239" t="s">
        <v>45</v>
      </c>
      <c r="C63" s="240"/>
      <c r="D63" s="6">
        <v>499</v>
      </c>
      <c r="E63" s="25">
        <v>42.4</v>
      </c>
      <c r="F63" s="25">
        <v>3.4</v>
      </c>
      <c r="G63" s="25">
        <v>548.4</v>
      </c>
      <c r="H63" s="25">
        <v>105.2</v>
      </c>
      <c r="I63" s="25">
        <v>174</v>
      </c>
      <c r="J63" s="8">
        <v>3443.2</v>
      </c>
      <c r="K63" s="8">
        <v>196.4</v>
      </c>
      <c r="L63" s="8">
        <v>3009.6</v>
      </c>
      <c r="M63" s="8">
        <v>237.2</v>
      </c>
      <c r="N63" s="8">
        <v>6.3</v>
      </c>
      <c r="O63" s="8">
        <v>230.9</v>
      </c>
      <c r="P63" s="8">
        <v>0</v>
      </c>
      <c r="Q63" s="8">
        <v>0</v>
      </c>
      <c r="R63" s="8">
        <v>103.9</v>
      </c>
      <c r="S63" s="8">
        <v>24.3</v>
      </c>
    </row>
    <row r="64" spans="2:19" ht="15.95" customHeight="1" x14ac:dyDescent="0.15">
      <c r="B64" s="239" t="s">
        <v>46</v>
      </c>
      <c r="C64" s="240"/>
      <c r="D64" s="6">
        <v>77</v>
      </c>
      <c r="E64" s="25">
        <v>42.9</v>
      </c>
      <c r="F64" s="25">
        <v>3.2</v>
      </c>
      <c r="G64" s="25">
        <v>498.4</v>
      </c>
      <c r="H64" s="25">
        <v>104.6</v>
      </c>
      <c r="I64" s="25">
        <v>191</v>
      </c>
      <c r="J64" s="8">
        <v>2585</v>
      </c>
      <c r="K64" s="8">
        <v>171.7</v>
      </c>
      <c r="L64" s="8">
        <v>2256.1</v>
      </c>
      <c r="M64" s="8">
        <v>157.19999999999999</v>
      </c>
      <c r="N64" s="8">
        <v>0</v>
      </c>
      <c r="O64" s="8">
        <v>157.19999999999999</v>
      </c>
      <c r="P64" s="8">
        <v>0</v>
      </c>
      <c r="Q64" s="8">
        <v>0</v>
      </c>
      <c r="R64" s="8">
        <v>80.7</v>
      </c>
      <c r="S64" s="8">
        <v>20.9</v>
      </c>
    </row>
    <row r="65" spans="1:19" ht="15.95" customHeight="1" x14ac:dyDescent="0.15">
      <c r="B65" s="239" t="s">
        <v>47</v>
      </c>
      <c r="C65" s="240"/>
      <c r="D65" s="6">
        <v>25</v>
      </c>
      <c r="E65" s="25">
        <v>38.799999999999997</v>
      </c>
      <c r="F65" s="25">
        <v>3</v>
      </c>
      <c r="G65" s="25">
        <v>613.6</v>
      </c>
      <c r="H65" s="25">
        <v>100.4</v>
      </c>
      <c r="I65" s="25">
        <v>181.9</v>
      </c>
      <c r="J65" s="8">
        <v>3300.6</v>
      </c>
      <c r="K65" s="8">
        <v>404.3</v>
      </c>
      <c r="L65" s="8">
        <v>2753.1</v>
      </c>
      <c r="M65" s="8">
        <v>143.19999999999999</v>
      </c>
      <c r="N65" s="8">
        <v>0</v>
      </c>
      <c r="O65" s="8">
        <v>143.19999999999999</v>
      </c>
      <c r="P65" s="8">
        <v>0</v>
      </c>
      <c r="Q65" s="8">
        <v>0</v>
      </c>
      <c r="R65" s="8">
        <v>91.7</v>
      </c>
      <c r="S65" s="8">
        <v>21</v>
      </c>
    </row>
    <row r="66" spans="1:19" ht="15.95" customHeight="1" x14ac:dyDescent="0.15">
      <c r="B66" s="239" t="s">
        <v>48</v>
      </c>
      <c r="C66" s="240"/>
      <c r="D66" s="6">
        <v>136</v>
      </c>
      <c r="E66" s="25">
        <v>45.2</v>
      </c>
      <c r="F66" s="25">
        <v>3.5</v>
      </c>
      <c r="G66" s="25">
        <v>534.79999999999995</v>
      </c>
      <c r="H66" s="25">
        <v>102.5</v>
      </c>
      <c r="I66" s="25">
        <v>187.7</v>
      </c>
      <c r="J66" s="8">
        <v>2910.6</v>
      </c>
      <c r="K66" s="8">
        <v>221.5</v>
      </c>
      <c r="L66" s="8">
        <v>2536.8000000000002</v>
      </c>
      <c r="M66" s="8">
        <v>152.4</v>
      </c>
      <c r="N66" s="8">
        <v>0</v>
      </c>
      <c r="O66" s="8">
        <v>152.4</v>
      </c>
      <c r="P66" s="8">
        <v>0</v>
      </c>
      <c r="Q66" s="8">
        <v>0</v>
      </c>
      <c r="R66" s="8">
        <v>87.4</v>
      </c>
      <c r="S66" s="8">
        <v>21.6</v>
      </c>
    </row>
    <row r="67" spans="1:19" ht="15.95" customHeight="1" x14ac:dyDescent="0.15">
      <c r="B67" s="239" t="s">
        <v>49</v>
      </c>
      <c r="C67" s="240"/>
      <c r="D67" s="6">
        <v>37</v>
      </c>
      <c r="E67" s="25">
        <v>45.8</v>
      </c>
      <c r="F67" s="25">
        <v>3.3</v>
      </c>
      <c r="G67" s="25">
        <v>521.6</v>
      </c>
      <c r="H67" s="25">
        <v>100.1</v>
      </c>
      <c r="I67" s="25">
        <v>179.9</v>
      </c>
      <c r="J67" s="8">
        <v>3011.7</v>
      </c>
      <c r="K67" s="8">
        <v>249.5</v>
      </c>
      <c r="L67" s="8">
        <v>2613.3000000000002</v>
      </c>
      <c r="M67" s="8">
        <v>148.9</v>
      </c>
      <c r="N67" s="8">
        <v>0</v>
      </c>
      <c r="O67" s="8">
        <v>148.9</v>
      </c>
      <c r="P67" s="8">
        <v>0</v>
      </c>
      <c r="Q67" s="8">
        <v>0</v>
      </c>
      <c r="R67" s="8">
        <v>90.1</v>
      </c>
      <c r="S67" s="8">
        <v>22.3</v>
      </c>
    </row>
    <row r="68" spans="1:19" ht="15.95" customHeight="1" x14ac:dyDescent="0.15">
      <c r="B68" s="239" t="s">
        <v>50</v>
      </c>
      <c r="C68" s="240"/>
      <c r="D68" s="6">
        <v>35</v>
      </c>
      <c r="E68" s="25">
        <v>41.8</v>
      </c>
      <c r="F68" s="25">
        <v>3.3</v>
      </c>
      <c r="G68" s="25">
        <v>498.5</v>
      </c>
      <c r="H68" s="25">
        <v>98.8</v>
      </c>
      <c r="I68" s="25">
        <v>189.1</v>
      </c>
      <c r="J68" s="8">
        <v>2570.6999999999998</v>
      </c>
      <c r="K68" s="8">
        <v>246.9</v>
      </c>
      <c r="L68" s="8">
        <v>2240.5</v>
      </c>
      <c r="M68" s="8">
        <v>83.3</v>
      </c>
      <c r="N68" s="8">
        <v>0</v>
      </c>
      <c r="O68" s="8">
        <v>83.3</v>
      </c>
      <c r="P68" s="8">
        <v>0</v>
      </c>
      <c r="Q68" s="8">
        <v>0</v>
      </c>
      <c r="R68" s="8">
        <v>75.099999999999994</v>
      </c>
      <c r="S68" s="8">
        <v>19.5</v>
      </c>
    </row>
    <row r="69" spans="1:19" ht="15.95" customHeight="1" x14ac:dyDescent="0.15">
      <c r="B69" s="239" t="s">
        <v>51</v>
      </c>
      <c r="C69" s="240"/>
      <c r="D69" s="10">
        <v>38</v>
      </c>
      <c r="E69" s="27">
        <v>43.8</v>
      </c>
      <c r="F69" s="27">
        <v>3.1</v>
      </c>
      <c r="G69" s="27">
        <v>588.29999999999995</v>
      </c>
      <c r="H69" s="27">
        <v>99</v>
      </c>
      <c r="I69" s="27">
        <v>220.3</v>
      </c>
      <c r="J69" s="11">
        <v>3197.9</v>
      </c>
      <c r="K69" s="11">
        <v>332.1</v>
      </c>
      <c r="L69" s="11">
        <v>2690.1</v>
      </c>
      <c r="M69" s="11">
        <v>175.7</v>
      </c>
      <c r="N69" s="11">
        <v>0</v>
      </c>
      <c r="O69" s="11">
        <v>175.7</v>
      </c>
      <c r="P69" s="11">
        <v>0</v>
      </c>
      <c r="Q69" s="11">
        <v>0</v>
      </c>
      <c r="R69" s="11">
        <v>93.2</v>
      </c>
      <c r="S69" s="11">
        <v>21.1</v>
      </c>
    </row>
    <row r="70" spans="1:19" s="5" customFormat="1" ht="15.95" customHeight="1" x14ac:dyDescent="0.15">
      <c r="A70" s="22"/>
      <c r="B70" s="237" t="s">
        <v>73</v>
      </c>
      <c r="C70" s="238"/>
      <c r="D70" s="7">
        <v>105</v>
      </c>
      <c r="E70" s="26">
        <v>46.8</v>
      </c>
      <c r="F70" s="26">
        <v>3.6</v>
      </c>
      <c r="G70" s="26">
        <v>626.6</v>
      </c>
      <c r="H70" s="26">
        <v>99.6</v>
      </c>
      <c r="I70" s="26">
        <v>145.1</v>
      </c>
      <c r="J70" s="9">
        <v>3566.3</v>
      </c>
      <c r="K70" s="9">
        <v>291.8</v>
      </c>
      <c r="L70" s="9">
        <v>3055.2</v>
      </c>
      <c r="M70" s="9">
        <v>219.3</v>
      </c>
      <c r="N70" s="9">
        <v>0</v>
      </c>
      <c r="O70" s="9">
        <v>219.3</v>
      </c>
      <c r="P70" s="9">
        <v>0</v>
      </c>
      <c r="Q70" s="9">
        <v>0</v>
      </c>
      <c r="R70" s="9">
        <v>106.8</v>
      </c>
      <c r="S70" s="9">
        <v>22.6</v>
      </c>
    </row>
    <row r="72" spans="1:19" x14ac:dyDescent="0.15">
      <c r="D72" s="164">
        <f>D7</f>
        <v>11128</v>
      </c>
    </row>
    <row r="73" spans="1:19" x14ac:dyDescent="0.15">
      <c r="D73" s="164" t="str">
        <f>IF(D72=SUM(D9:D12,D13:D23,D24:D70)/3,"OK","NG")</f>
        <v>OK</v>
      </c>
    </row>
  </sheetData>
  <mergeCells count="81">
    <mergeCell ref="B68:C68"/>
    <mergeCell ref="B69:C69"/>
    <mergeCell ref="B64:C64"/>
    <mergeCell ref="B65:C65"/>
    <mergeCell ref="B66:C66"/>
    <mergeCell ref="B67:C67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7:C17"/>
    <mergeCell ref="G3:G5"/>
    <mergeCell ref="H3:H5"/>
    <mergeCell ref="D3:D6"/>
    <mergeCell ref="E3:E5"/>
    <mergeCell ref="F3:F5"/>
    <mergeCell ref="B3:C4"/>
    <mergeCell ref="B12:C12"/>
    <mergeCell ref="S3:S5"/>
    <mergeCell ref="K4:K6"/>
    <mergeCell ref="L4:L6"/>
    <mergeCell ref="M4:M6"/>
    <mergeCell ref="N5:N6"/>
    <mergeCell ref="O5:O6"/>
    <mergeCell ref="P5:P6"/>
    <mergeCell ref="R3:R5"/>
    <mergeCell ref="J3:J5"/>
    <mergeCell ref="K3:Q3"/>
    <mergeCell ref="B8:C8"/>
    <mergeCell ref="I3:I5"/>
    <mergeCell ref="B5:C6"/>
    <mergeCell ref="N4:Q4"/>
    <mergeCell ref="Q5:Q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192</v>
      </c>
      <c r="D1" s="30" t="s">
        <v>193</v>
      </c>
      <c r="S1" s="30" t="s">
        <v>322</v>
      </c>
    </row>
    <row r="2" spans="2:31" ht="17.25" x14ac:dyDescent="0.2"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95" t="s">
        <v>194</v>
      </c>
      <c r="C3" s="281"/>
      <c r="D3" s="275" t="s">
        <v>92</v>
      </c>
      <c r="E3" s="89"/>
      <c r="F3" s="90">
        <v>30</v>
      </c>
      <c r="G3" s="90">
        <v>40</v>
      </c>
      <c r="H3" s="90">
        <v>50</v>
      </c>
      <c r="I3" s="90">
        <v>60</v>
      </c>
      <c r="J3" s="90">
        <v>70</v>
      </c>
      <c r="K3" s="90">
        <v>80</v>
      </c>
      <c r="L3" s="90">
        <v>90</v>
      </c>
      <c r="M3" s="90">
        <v>100</v>
      </c>
      <c r="N3" s="90">
        <v>110</v>
      </c>
      <c r="O3" s="90">
        <v>120</v>
      </c>
      <c r="P3" s="90">
        <v>130</v>
      </c>
      <c r="Q3" s="90">
        <v>140</v>
      </c>
      <c r="R3" s="90">
        <v>150</v>
      </c>
      <c r="S3" s="90">
        <v>160</v>
      </c>
      <c r="T3" s="91">
        <v>170</v>
      </c>
      <c r="U3" s="91">
        <v>180</v>
      </c>
      <c r="V3" s="91">
        <v>190</v>
      </c>
      <c r="W3" s="91">
        <v>200</v>
      </c>
      <c r="X3" s="90">
        <v>210</v>
      </c>
      <c r="Y3" s="91">
        <v>220</v>
      </c>
      <c r="Z3" s="90">
        <v>230</v>
      </c>
      <c r="AA3" s="91" t="s">
        <v>296</v>
      </c>
      <c r="AB3" s="293" t="s">
        <v>115</v>
      </c>
      <c r="AC3" s="312" t="s">
        <v>94</v>
      </c>
      <c r="AD3" s="312" t="s">
        <v>95</v>
      </c>
      <c r="AE3" s="312" t="s">
        <v>96</v>
      </c>
    </row>
    <row r="4" spans="2:31" s="36" customFormat="1" ht="13.5" customHeight="1" x14ac:dyDescent="0.15">
      <c r="B4" s="307" t="s">
        <v>85</v>
      </c>
      <c r="C4" s="308"/>
      <c r="D4" s="276"/>
      <c r="E4" s="68"/>
      <c r="F4" s="92" t="s">
        <v>97</v>
      </c>
      <c r="G4" s="92" t="s">
        <v>97</v>
      </c>
      <c r="H4" s="92" t="s">
        <v>97</v>
      </c>
      <c r="I4" s="93" t="s">
        <v>97</v>
      </c>
      <c r="J4" s="92" t="s">
        <v>97</v>
      </c>
      <c r="K4" s="92" t="s">
        <v>97</v>
      </c>
      <c r="L4" s="92" t="s">
        <v>97</v>
      </c>
      <c r="M4" s="92" t="s">
        <v>97</v>
      </c>
      <c r="N4" s="94" t="s">
        <v>97</v>
      </c>
      <c r="O4" s="94" t="s">
        <v>97</v>
      </c>
      <c r="P4" s="94" t="s">
        <v>97</v>
      </c>
      <c r="Q4" s="94" t="s">
        <v>97</v>
      </c>
      <c r="R4" s="92" t="s">
        <v>97</v>
      </c>
      <c r="S4" s="94" t="s">
        <v>97</v>
      </c>
      <c r="T4" s="94" t="s">
        <v>97</v>
      </c>
      <c r="U4" s="94" t="s">
        <v>97</v>
      </c>
      <c r="V4" s="94" t="s">
        <v>97</v>
      </c>
      <c r="W4" s="94" t="s">
        <v>97</v>
      </c>
      <c r="X4" s="94" t="s">
        <v>97</v>
      </c>
      <c r="Y4" s="94" t="s">
        <v>97</v>
      </c>
      <c r="Z4" s="94" t="s">
        <v>97</v>
      </c>
      <c r="AA4" s="94" t="s">
        <v>97</v>
      </c>
      <c r="AB4" s="276"/>
      <c r="AC4" s="276"/>
      <c r="AD4" s="276"/>
      <c r="AE4" s="276"/>
    </row>
    <row r="5" spans="2:31" ht="24" customHeight="1" x14ac:dyDescent="0.15">
      <c r="B5" s="309"/>
      <c r="C5" s="306"/>
      <c r="D5" s="277"/>
      <c r="E5" s="95" t="s">
        <v>295</v>
      </c>
      <c r="F5" s="96">
        <v>40</v>
      </c>
      <c r="G5" s="96">
        <v>50</v>
      </c>
      <c r="H5" s="96">
        <v>60</v>
      </c>
      <c r="I5" s="96">
        <v>70</v>
      </c>
      <c r="J5" s="96">
        <v>80</v>
      </c>
      <c r="K5" s="96">
        <v>90</v>
      </c>
      <c r="L5" s="96">
        <v>100</v>
      </c>
      <c r="M5" s="96">
        <v>110</v>
      </c>
      <c r="N5" s="96">
        <v>120</v>
      </c>
      <c r="O5" s="96">
        <v>130</v>
      </c>
      <c r="P5" s="96">
        <v>140</v>
      </c>
      <c r="Q5" s="96">
        <v>150</v>
      </c>
      <c r="R5" s="96">
        <v>160</v>
      </c>
      <c r="S5" s="169">
        <v>170</v>
      </c>
      <c r="T5" s="169">
        <v>180</v>
      </c>
      <c r="U5" s="169">
        <v>190</v>
      </c>
      <c r="V5" s="169">
        <v>200</v>
      </c>
      <c r="W5" s="96">
        <v>210</v>
      </c>
      <c r="X5" s="169">
        <v>220</v>
      </c>
      <c r="Y5" s="96">
        <v>230</v>
      </c>
      <c r="Z5" s="96">
        <v>240</v>
      </c>
      <c r="AA5" s="97"/>
      <c r="AB5" s="277"/>
      <c r="AC5" s="70" t="s">
        <v>195</v>
      </c>
      <c r="AD5" s="70" t="s">
        <v>195</v>
      </c>
      <c r="AE5" s="70" t="s">
        <v>195</v>
      </c>
    </row>
    <row r="6" spans="2:31" ht="12" customHeight="1" x14ac:dyDescent="0.15">
      <c r="B6" s="278" t="s">
        <v>0</v>
      </c>
      <c r="C6" s="242"/>
      <c r="D6" s="6">
        <v>11128</v>
      </c>
      <c r="E6" s="6">
        <v>117</v>
      </c>
      <c r="F6" s="6">
        <v>415</v>
      </c>
      <c r="G6" s="6">
        <v>1711</v>
      </c>
      <c r="H6" s="6">
        <v>3140</v>
      </c>
      <c r="I6" s="6">
        <v>2108</v>
      </c>
      <c r="J6" s="6">
        <v>1040</v>
      </c>
      <c r="K6" s="6">
        <v>629</v>
      </c>
      <c r="L6" s="6">
        <v>510</v>
      </c>
      <c r="M6" s="6">
        <v>631</v>
      </c>
      <c r="N6" s="6">
        <v>186</v>
      </c>
      <c r="O6" s="6">
        <v>208</v>
      </c>
      <c r="P6" s="6">
        <v>89</v>
      </c>
      <c r="Q6" s="6">
        <v>61</v>
      </c>
      <c r="R6" s="6">
        <v>78</v>
      </c>
      <c r="S6" s="6">
        <v>46</v>
      </c>
      <c r="T6" s="6">
        <v>24</v>
      </c>
      <c r="U6" s="6">
        <v>30</v>
      </c>
      <c r="V6" s="6">
        <v>13</v>
      </c>
      <c r="W6" s="6">
        <v>24</v>
      </c>
      <c r="X6" s="6">
        <v>11</v>
      </c>
      <c r="Y6" s="6">
        <v>9</v>
      </c>
      <c r="Z6" s="6">
        <v>14</v>
      </c>
      <c r="AA6" s="6">
        <v>34</v>
      </c>
      <c r="AB6" s="6">
        <v>0</v>
      </c>
      <c r="AC6" s="44">
        <v>60</v>
      </c>
      <c r="AD6" s="8">
        <v>66.8</v>
      </c>
      <c r="AE6" s="8">
        <v>32.6</v>
      </c>
    </row>
    <row r="7" spans="2:31" ht="12" customHeight="1" x14ac:dyDescent="0.15">
      <c r="B7" s="279" t="s">
        <v>1</v>
      </c>
      <c r="C7" s="240"/>
      <c r="D7" s="46">
        <v>8125</v>
      </c>
      <c r="E7" s="46">
        <v>101</v>
      </c>
      <c r="F7" s="46">
        <v>341</v>
      </c>
      <c r="G7" s="46">
        <v>1386</v>
      </c>
      <c r="H7" s="46">
        <v>2306</v>
      </c>
      <c r="I7" s="46">
        <v>1526</v>
      </c>
      <c r="J7" s="46">
        <v>775</v>
      </c>
      <c r="K7" s="46">
        <v>431</v>
      </c>
      <c r="L7" s="46">
        <v>388</v>
      </c>
      <c r="M7" s="46">
        <v>402</v>
      </c>
      <c r="N7" s="46">
        <v>111</v>
      </c>
      <c r="O7" s="46">
        <v>115</v>
      </c>
      <c r="P7" s="46">
        <v>47</v>
      </c>
      <c r="Q7" s="46">
        <v>32</v>
      </c>
      <c r="R7" s="46">
        <v>48</v>
      </c>
      <c r="S7" s="46">
        <v>26</v>
      </c>
      <c r="T7" s="46">
        <v>15</v>
      </c>
      <c r="U7" s="46">
        <v>17</v>
      </c>
      <c r="V7" s="46">
        <v>7</v>
      </c>
      <c r="W7" s="46">
        <v>11</v>
      </c>
      <c r="X7" s="46">
        <v>9</v>
      </c>
      <c r="Y7" s="46">
        <v>5</v>
      </c>
      <c r="Z7" s="46">
        <v>9</v>
      </c>
      <c r="AA7" s="46">
        <v>17</v>
      </c>
      <c r="AB7" s="46">
        <v>0</v>
      </c>
      <c r="AC7" s="47">
        <v>58</v>
      </c>
      <c r="AD7" s="48">
        <v>64.599999999999994</v>
      </c>
      <c r="AE7" s="48">
        <v>30</v>
      </c>
    </row>
    <row r="8" spans="2:31" ht="12" customHeight="1" x14ac:dyDescent="0.15">
      <c r="B8" s="71"/>
      <c r="C8" s="18" t="s">
        <v>65</v>
      </c>
      <c r="D8" s="10">
        <v>5086</v>
      </c>
      <c r="E8" s="10">
        <v>76</v>
      </c>
      <c r="F8" s="10">
        <v>275</v>
      </c>
      <c r="G8" s="10">
        <v>994</v>
      </c>
      <c r="H8" s="10">
        <v>1347</v>
      </c>
      <c r="I8" s="10">
        <v>903</v>
      </c>
      <c r="J8" s="10">
        <v>495</v>
      </c>
      <c r="K8" s="10">
        <v>259</v>
      </c>
      <c r="L8" s="10">
        <v>261</v>
      </c>
      <c r="M8" s="10">
        <v>238</v>
      </c>
      <c r="N8" s="10">
        <v>54</v>
      </c>
      <c r="O8" s="10">
        <v>57</v>
      </c>
      <c r="P8" s="10">
        <v>23</v>
      </c>
      <c r="Q8" s="10">
        <v>12</v>
      </c>
      <c r="R8" s="10">
        <v>22</v>
      </c>
      <c r="S8" s="10">
        <v>14</v>
      </c>
      <c r="T8" s="10">
        <v>10</v>
      </c>
      <c r="U8" s="10">
        <v>7</v>
      </c>
      <c r="V8" s="10">
        <v>7</v>
      </c>
      <c r="W8" s="10">
        <v>9</v>
      </c>
      <c r="X8" s="10">
        <v>6</v>
      </c>
      <c r="Y8" s="10">
        <v>3</v>
      </c>
      <c r="Z8" s="10">
        <v>3</v>
      </c>
      <c r="AA8" s="10">
        <v>11</v>
      </c>
      <c r="AB8" s="10">
        <v>0</v>
      </c>
      <c r="AC8" s="44">
        <v>56</v>
      </c>
      <c r="AD8" s="11">
        <v>63.2</v>
      </c>
      <c r="AE8" s="11">
        <v>29.5</v>
      </c>
    </row>
    <row r="9" spans="2:31" ht="12" customHeight="1" x14ac:dyDescent="0.15">
      <c r="B9" s="71"/>
      <c r="C9" s="18" t="s">
        <v>66</v>
      </c>
      <c r="D9" s="10">
        <v>1547</v>
      </c>
      <c r="E9" s="10">
        <v>13</v>
      </c>
      <c r="F9" s="10">
        <v>38</v>
      </c>
      <c r="G9" s="10">
        <v>192</v>
      </c>
      <c r="H9" s="10">
        <v>428</v>
      </c>
      <c r="I9" s="10">
        <v>335</v>
      </c>
      <c r="J9" s="10">
        <v>163</v>
      </c>
      <c r="K9" s="10">
        <v>95</v>
      </c>
      <c r="L9" s="10">
        <v>82</v>
      </c>
      <c r="M9" s="10">
        <v>91</v>
      </c>
      <c r="N9" s="10">
        <v>28</v>
      </c>
      <c r="O9" s="10">
        <v>28</v>
      </c>
      <c r="P9" s="10">
        <v>14</v>
      </c>
      <c r="Q9" s="10">
        <v>7</v>
      </c>
      <c r="R9" s="10">
        <v>10</v>
      </c>
      <c r="S9" s="10">
        <v>5</v>
      </c>
      <c r="T9" s="10">
        <v>2</v>
      </c>
      <c r="U9" s="10">
        <v>3</v>
      </c>
      <c r="V9" s="10">
        <v>0</v>
      </c>
      <c r="W9" s="10">
        <v>1</v>
      </c>
      <c r="X9" s="10">
        <v>2</v>
      </c>
      <c r="Y9" s="10">
        <v>1</v>
      </c>
      <c r="Z9" s="10">
        <v>5</v>
      </c>
      <c r="AA9" s="10">
        <v>4</v>
      </c>
      <c r="AB9" s="10">
        <v>0</v>
      </c>
      <c r="AC9" s="44">
        <v>60</v>
      </c>
      <c r="AD9" s="11">
        <v>68</v>
      </c>
      <c r="AE9" s="11">
        <v>28.9</v>
      </c>
    </row>
    <row r="10" spans="2:31" ht="12" customHeight="1" x14ac:dyDescent="0.15">
      <c r="B10" s="71"/>
      <c r="C10" s="18" t="s">
        <v>67</v>
      </c>
      <c r="D10" s="10">
        <v>1492</v>
      </c>
      <c r="E10" s="10">
        <v>12</v>
      </c>
      <c r="F10" s="10">
        <v>28</v>
      </c>
      <c r="G10" s="10">
        <v>200</v>
      </c>
      <c r="H10" s="10">
        <v>531</v>
      </c>
      <c r="I10" s="10">
        <v>288</v>
      </c>
      <c r="J10" s="10">
        <v>117</v>
      </c>
      <c r="K10" s="10">
        <v>77</v>
      </c>
      <c r="L10" s="10">
        <v>45</v>
      </c>
      <c r="M10" s="10">
        <v>73</v>
      </c>
      <c r="N10" s="10">
        <v>29</v>
      </c>
      <c r="O10" s="10">
        <v>30</v>
      </c>
      <c r="P10" s="10">
        <v>10</v>
      </c>
      <c r="Q10" s="10">
        <v>13</v>
      </c>
      <c r="R10" s="10">
        <v>16</v>
      </c>
      <c r="S10" s="10">
        <v>7</v>
      </c>
      <c r="T10" s="10">
        <v>3</v>
      </c>
      <c r="U10" s="10">
        <v>7</v>
      </c>
      <c r="V10" s="10">
        <v>0</v>
      </c>
      <c r="W10" s="10">
        <v>1</v>
      </c>
      <c r="X10" s="10">
        <v>1</v>
      </c>
      <c r="Y10" s="10">
        <v>1</v>
      </c>
      <c r="Z10" s="10">
        <v>1</v>
      </c>
      <c r="AA10" s="10">
        <v>2</v>
      </c>
      <c r="AB10" s="10">
        <v>0</v>
      </c>
      <c r="AC10" s="44">
        <v>58</v>
      </c>
      <c r="AD10" s="11">
        <v>66.099999999999994</v>
      </c>
      <c r="AE10" s="11">
        <v>32.6</v>
      </c>
    </row>
    <row r="11" spans="2:31" ht="12" customHeight="1" x14ac:dyDescent="0.15">
      <c r="B11" s="280" t="s">
        <v>5</v>
      </c>
      <c r="C11" s="238"/>
      <c r="D11" s="7">
        <v>3003</v>
      </c>
      <c r="E11" s="7">
        <v>16</v>
      </c>
      <c r="F11" s="7">
        <v>74</v>
      </c>
      <c r="G11" s="7">
        <v>325</v>
      </c>
      <c r="H11" s="7">
        <v>834</v>
      </c>
      <c r="I11" s="7">
        <v>582</v>
      </c>
      <c r="J11" s="7">
        <v>265</v>
      </c>
      <c r="K11" s="7">
        <v>198</v>
      </c>
      <c r="L11" s="7">
        <v>122</v>
      </c>
      <c r="M11" s="7">
        <v>229</v>
      </c>
      <c r="N11" s="7">
        <v>75</v>
      </c>
      <c r="O11" s="7">
        <v>93</v>
      </c>
      <c r="P11" s="7">
        <v>42</v>
      </c>
      <c r="Q11" s="7">
        <v>29</v>
      </c>
      <c r="R11" s="7">
        <v>30</v>
      </c>
      <c r="S11" s="7">
        <v>20</v>
      </c>
      <c r="T11" s="7">
        <v>9</v>
      </c>
      <c r="U11" s="7">
        <v>13</v>
      </c>
      <c r="V11" s="7">
        <v>6</v>
      </c>
      <c r="W11" s="7">
        <v>13</v>
      </c>
      <c r="X11" s="7">
        <v>2</v>
      </c>
      <c r="Y11" s="7">
        <v>4</v>
      </c>
      <c r="Z11" s="7">
        <v>5</v>
      </c>
      <c r="AA11" s="7">
        <v>17</v>
      </c>
      <c r="AB11" s="7">
        <v>0</v>
      </c>
      <c r="AC11" s="49">
        <v>60</v>
      </c>
      <c r="AD11" s="9">
        <v>72.7</v>
      </c>
      <c r="AE11" s="9">
        <v>38.1</v>
      </c>
    </row>
    <row r="12" spans="2:31" ht="12" customHeight="1" x14ac:dyDescent="0.15">
      <c r="B12" s="279" t="s">
        <v>196</v>
      </c>
      <c r="C12" s="240"/>
      <c r="D12" s="6">
        <v>124</v>
      </c>
      <c r="E12" s="6">
        <v>1</v>
      </c>
      <c r="F12" s="6">
        <v>3</v>
      </c>
      <c r="G12" s="6">
        <v>10</v>
      </c>
      <c r="H12" s="6">
        <v>26</v>
      </c>
      <c r="I12" s="6">
        <v>35</v>
      </c>
      <c r="J12" s="6">
        <v>11</v>
      </c>
      <c r="K12" s="6">
        <v>4</v>
      </c>
      <c r="L12" s="6">
        <v>9</v>
      </c>
      <c r="M12" s="6">
        <v>14</v>
      </c>
      <c r="N12" s="6">
        <v>2</v>
      </c>
      <c r="O12" s="6">
        <v>4</v>
      </c>
      <c r="P12" s="6">
        <v>1</v>
      </c>
      <c r="Q12" s="6">
        <v>0</v>
      </c>
      <c r="R12" s="6">
        <v>2</v>
      </c>
      <c r="S12" s="6">
        <v>0</v>
      </c>
      <c r="T12" s="6">
        <v>0</v>
      </c>
      <c r="U12" s="6">
        <v>1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44">
        <v>60.5</v>
      </c>
      <c r="AD12" s="8">
        <v>71.900000000000006</v>
      </c>
      <c r="AE12" s="8">
        <v>28.9</v>
      </c>
    </row>
    <row r="13" spans="2:31" ht="12" customHeight="1" x14ac:dyDescent="0.15">
      <c r="B13" s="279" t="s">
        <v>197</v>
      </c>
      <c r="C13" s="240"/>
      <c r="D13" s="6">
        <v>420</v>
      </c>
      <c r="E13" s="6">
        <v>4</v>
      </c>
      <c r="F13" s="6">
        <v>14</v>
      </c>
      <c r="G13" s="6">
        <v>47</v>
      </c>
      <c r="H13" s="6">
        <v>91</v>
      </c>
      <c r="I13" s="6">
        <v>70</v>
      </c>
      <c r="J13" s="6">
        <v>49</v>
      </c>
      <c r="K13" s="6">
        <v>24</v>
      </c>
      <c r="L13" s="6">
        <v>13</v>
      </c>
      <c r="M13" s="6">
        <v>27</v>
      </c>
      <c r="N13" s="6">
        <v>16</v>
      </c>
      <c r="O13" s="6">
        <v>18</v>
      </c>
      <c r="P13" s="6">
        <v>6</v>
      </c>
      <c r="Q13" s="6">
        <v>7</v>
      </c>
      <c r="R13" s="6">
        <v>11</v>
      </c>
      <c r="S13" s="6">
        <v>3</v>
      </c>
      <c r="T13" s="6">
        <v>5</v>
      </c>
      <c r="U13" s="6">
        <v>4</v>
      </c>
      <c r="V13" s="6">
        <v>1</v>
      </c>
      <c r="W13" s="6">
        <v>2</v>
      </c>
      <c r="X13" s="6">
        <v>1</v>
      </c>
      <c r="Y13" s="6">
        <v>1</v>
      </c>
      <c r="Z13" s="6">
        <v>2</v>
      </c>
      <c r="AA13" s="6">
        <v>4</v>
      </c>
      <c r="AB13" s="6">
        <v>0</v>
      </c>
      <c r="AC13" s="44">
        <v>62.5</v>
      </c>
      <c r="AD13" s="8">
        <v>79.099999999999994</v>
      </c>
      <c r="AE13" s="8">
        <v>44.8</v>
      </c>
    </row>
    <row r="14" spans="2:31" ht="12" customHeight="1" x14ac:dyDescent="0.15">
      <c r="B14" s="279" t="s">
        <v>77</v>
      </c>
      <c r="C14" s="240"/>
      <c r="D14" s="6">
        <v>643</v>
      </c>
      <c r="E14" s="6">
        <v>5</v>
      </c>
      <c r="F14" s="6">
        <v>15</v>
      </c>
      <c r="G14" s="6">
        <v>69</v>
      </c>
      <c r="H14" s="6">
        <v>201</v>
      </c>
      <c r="I14" s="6">
        <v>105</v>
      </c>
      <c r="J14" s="6">
        <v>51</v>
      </c>
      <c r="K14" s="6">
        <v>54</v>
      </c>
      <c r="L14" s="6">
        <v>24</v>
      </c>
      <c r="M14" s="6">
        <v>50</v>
      </c>
      <c r="N14" s="6">
        <v>14</v>
      </c>
      <c r="O14" s="6">
        <v>19</v>
      </c>
      <c r="P14" s="6">
        <v>10</v>
      </c>
      <c r="Q14" s="6">
        <v>7</v>
      </c>
      <c r="R14" s="6">
        <v>6</v>
      </c>
      <c r="S14" s="6">
        <v>1</v>
      </c>
      <c r="T14" s="6">
        <v>0</v>
      </c>
      <c r="U14" s="6">
        <v>2</v>
      </c>
      <c r="V14" s="6">
        <v>3</v>
      </c>
      <c r="W14" s="6">
        <v>2</v>
      </c>
      <c r="X14" s="6">
        <v>0</v>
      </c>
      <c r="Y14" s="6">
        <v>2</v>
      </c>
      <c r="Z14" s="6">
        <v>0</v>
      </c>
      <c r="AA14" s="6">
        <v>3</v>
      </c>
      <c r="AB14" s="6">
        <v>0</v>
      </c>
      <c r="AC14" s="44">
        <v>60</v>
      </c>
      <c r="AD14" s="8">
        <v>70.8</v>
      </c>
      <c r="AE14" s="8">
        <v>33.1</v>
      </c>
    </row>
    <row r="15" spans="2:31" ht="12" customHeight="1" x14ac:dyDescent="0.15">
      <c r="B15" s="279" t="s">
        <v>78</v>
      </c>
      <c r="C15" s="240"/>
      <c r="D15" s="6">
        <v>5791</v>
      </c>
      <c r="E15" s="6">
        <v>76</v>
      </c>
      <c r="F15" s="6">
        <v>285</v>
      </c>
      <c r="G15" s="6">
        <v>1071</v>
      </c>
      <c r="H15" s="6">
        <v>1610</v>
      </c>
      <c r="I15" s="6">
        <v>1021</v>
      </c>
      <c r="J15" s="6">
        <v>558</v>
      </c>
      <c r="K15" s="6">
        <v>288</v>
      </c>
      <c r="L15" s="6">
        <v>288</v>
      </c>
      <c r="M15" s="6">
        <v>283</v>
      </c>
      <c r="N15" s="6">
        <v>73</v>
      </c>
      <c r="O15" s="6">
        <v>79</v>
      </c>
      <c r="P15" s="6">
        <v>26</v>
      </c>
      <c r="Q15" s="6">
        <v>20</v>
      </c>
      <c r="R15" s="6">
        <v>28</v>
      </c>
      <c r="S15" s="6">
        <v>22</v>
      </c>
      <c r="T15" s="6">
        <v>10</v>
      </c>
      <c r="U15" s="6">
        <v>9</v>
      </c>
      <c r="V15" s="6">
        <v>7</v>
      </c>
      <c r="W15" s="6">
        <v>11</v>
      </c>
      <c r="X15" s="6">
        <v>6</v>
      </c>
      <c r="Y15" s="6">
        <v>3</v>
      </c>
      <c r="Z15" s="6">
        <v>4</v>
      </c>
      <c r="AA15" s="6">
        <v>13</v>
      </c>
      <c r="AB15" s="6">
        <v>0</v>
      </c>
      <c r="AC15" s="44">
        <v>57</v>
      </c>
      <c r="AD15" s="8">
        <v>63.8</v>
      </c>
      <c r="AE15" s="8">
        <v>29.7</v>
      </c>
    </row>
    <row r="16" spans="2:31" ht="12" customHeight="1" x14ac:dyDescent="0.15">
      <c r="B16" s="279" t="s">
        <v>79</v>
      </c>
      <c r="C16" s="240"/>
      <c r="D16" s="6">
        <v>1211</v>
      </c>
      <c r="E16" s="6">
        <v>12</v>
      </c>
      <c r="F16" s="6">
        <v>26</v>
      </c>
      <c r="G16" s="6">
        <v>177</v>
      </c>
      <c r="H16" s="6">
        <v>406</v>
      </c>
      <c r="I16" s="6">
        <v>228</v>
      </c>
      <c r="J16" s="6">
        <v>89</v>
      </c>
      <c r="K16" s="6">
        <v>70</v>
      </c>
      <c r="L16" s="6">
        <v>35</v>
      </c>
      <c r="M16" s="6">
        <v>63</v>
      </c>
      <c r="N16" s="6">
        <v>25</v>
      </c>
      <c r="O16" s="6">
        <v>25</v>
      </c>
      <c r="P16" s="6">
        <v>8</v>
      </c>
      <c r="Q16" s="6">
        <v>12</v>
      </c>
      <c r="R16" s="6">
        <v>15</v>
      </c>
      <c r="S16" s="6">
        <v>4</v>
      </c>
      <c r="T16" s="6">
        <v>3</v>
      </c>
      <c r="U16" s="6">
        <v>7</v>
      </c>
      <c r="V16" s="6">
        <v>0</v>
      </c>
      <c r="W16" s="6">
        <v>1</v>
      </c>
      <c r="X16" s="6">
        <v>1</v>
      </c>
      <c r="Y16" s="6">
        <v>1</v>
      </c>
      <c r="Z16" s="6">
        <v>1</v>
      </c>
      <c r="AA16" s="6">
        <v>2</v>
      </c>
      <c r="AB16" s="6">
        <v>0</v>
      </c>
      <c r="AC16" s="44">
        <v>58</v>
      </c>
      <c r="AD16" s="8">
        <v>66.8</v>
      </c>
      <c r="AE16" s="8">
        <v>34.6</v>
      </c>
    </row>
    <row r="17" spans="2:31" ht="12" customHeight="1" x14ac:dyDescent="0.15">
      <c r="B17" s="279" t="s">
        <v>198</v>
      </c>
      <c r="C17" s="240"/>
      <c r="D17" s="6">
        <v>89</v>
      </c>
      <c r="E17" s="6">
        <v>1</v>
      </c>
      <c r="F17" s="6">
        <v>3</v>
      </c>
      <c r="G17" s="6">
        <v>7</v>
      </c>
      <c r="H17" s="6">
        <v>22</v>
      </c>
      <c r="I17" s="6">
        <v>17</v>
      </c>
      <c r="J17" s="6">
        <v>11</v>
      </c>
      <c r="K17" s="6">
        <v>3</v>
      </c>
      <c r="L17" s="6">
        <v>4</v>
      </c>
      <c r="M17" s="6">
        <v>10</v>
      </c>
      <c r="N17" s="6">
        <v>4</v>
      </c>
      <c r="O17" s="6">
        <v>1</v>
      </c>
      <c r="P17" s="6">
        <v>4</v>
      </c>
      <c r="Q17" s="6">
        <v>0</v>
      </c>
      <c r="R17" s="6">
        <v>1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44">
        <v>60</v>
      </c>
      <c r="AD17" s="8">
        <v>72.3</v>
      </c>
      <c r="AE17" s="8">
        <v>28.6</v>
      </c>
    </row>
    <row r="18" spans="2:31" ht="12" customHeight="1" x14ac:dyDescent="0.15">
      <c r="B18" s="279" t="s">
        <v>81</v>
      </c>
      <c r="C18" s="240"/>
      <c r="D18" s="6">
        <v>1547</v>
      </c>
      <c r="E18" s="6">
        <v>13</v>
      </c>
      <c r="F18" s="6">
        <v>38</v>
      </c>
      <c r="G18" s="6">
        <v>192</v>
      </c>
      <c r="H18" s="6">
        <v>428</v>
      </c>
      <c r="I18" s="6">
        <v>335</v>
      </c>
      <c r="J18" s="6">
        <v>163</v>
      </c>
      <c r="K18" s="6">
        <v>95</v>
      </c>
      <c r="L18" s="6">
        <v>82</v>
      </c>
      <c r="M18" s="6">
        <v>91</v>
      </c>
      <c r="N18" s="6">
        <v>28</v>
      </c>
      <c r="O18" s="6">
        <v>28</v>
      </c>
      <c r="P18" s="6">
        <v>14</v>
      </c>
      <c r="Q18" s="6">
        <v>7</v>
      </c>
      <c r="R18" s="6">
        <v>10</v>
      </c>
      <c r="S18" s="6">
        <v>5</v>
      </c>
      <c r="T18" s="6">
        <v>2</v>
      </c>
      <c r="U18" s="6">
        <v>3</v>
      </c>
      <c r="V18" s="6">
        <v>0</v>
      </c>
      <c r="W18" s="6">
        <v>1</v>
      </c>
      <c r="X18" s="6">
        <v>2</v>
      </c>
      <c r="Y18" s="6">
        <v>1</v>
      </c>
      <c r="Z18" s="6">
        <v>5</v>
      </c>
      <c r="AA18" s="6">
        <v>4</v>
      </c>
      <c r="AB18" s="6">
        <v>0</v>
      </c>
      <c r="AC18" s="44">
        <v>60</v>
      </c>
      <c r="AD18" s="8">
        <v>68</v>
      </c>
      <c r="AE18" s="8">
        <v>28.9</v>
      </c>
    </row>
    <row r="19" spans="2:31" ht="12" customHeight="1" x14ac:dyDescent="0.15">
      <c r="B19" s="279" t="s">
        <v>100</v>
      </c>
      <c r="C19" s="240"/>
      <c r="D19" s="6">
        <v>274</v>
      </c>
      <c r="E19" s="6">
        <v>3</v>
      </c>
      <c r="F19" s="6">
        <v>10</v>
      </c>
      <c r="G19" s="6">
        <v>24</v>
      </c>
      <c r="H19" s="6">
        <v>63</v>
      </c>
      <c r="I19" s="6">
        <v>72</v>
      </c>
      <c r="J19" s="6">
        <v>22</v>
      </c>
      <c r="K19" s="6">
        <v>16</v>
      </c>
      <c r="L19" s="6">
        <v>16</v>
      </c>
      <c r="M19" s="6">
        <v>19</v>
      </c>
      <c r="N19" s="6">
        <v>6</v>
      </c>
      <c r="O19" s="6">
        <v>10</v>
      </c>
      <c r="P19" s="6">
        <v>1</v>
      </c>
      <c r="Q19" s="6">
        <v>2</v>
      </c>
      <c r="R19" s="6">
        <v>2</v>
      </c>
      <c r="S19" s="6">
        <v>1</v>
      </c>
      <c r="T19" s="6">
        <v>2</v>
      </c>
      <c r="U19" s="6">
        <v>1</v>
      </c>
      <c r="V19" s="6">
        <v>0</v>
      </c>
      <c r="W19" s="6">
        <v>2</v>
      </c>
      <c r="X19" s="6">
        <v>0</v>
      </c>
      <c r="Y19" s="6">
        <v>0</v>
      </c>
      <c r="Z19" s="6">
        <v>0</v>
      </c>
      <c r="AA19" s="6">
        <v>2</v>
      </c>
      <c r="AB19" s="6">
        <v>0</v>
      </c>
      <c r="AC19" s="44">
        <v>60</v>
      </c>
      <c r="AD19" s="8">
        <v>72</v>
      </c>
      <c r="AE19" s="8">
        <v>34.1</v>
      </c>
    </row>
    <row r="20" spans="2:31" ht="12" customHeight="1" x14ac:dyDescent="0.15">
      <c r="B20" s="279" t="s">
        <v>101</v>
      </c>
      <c r="C20" s="240"/>
      <c r="D20" s="6">
        <v>77</v>
      </c>
      <c r="E20" s="6">
        <v>1</v>
      </c>
      <c r="F20" s="6">
        <v>1</v>
      </c>
      <c r="G20" s="6">
        <v>14</v>
      </c>
      <c r="H20" s="6">
        <v>24</v>
      </c>
      <c r="I20" s="6">
        <v>9</v>
      </c>
      <c r="J20" s="6">
        <v>9</v>
      </c>
      <c r="K20" s="6">
        <v>2</v>
      </c>
      <c r="L20" s="6">
        <v>1</v>
      </c>
      <c r="M20" s="6">
        <v>5</v>
      </c>
      <c r="N20" s="6">
        <v>1</v>
      </c>
      <c r="O20" s="6">
        <v>4</v>
      </c>
      <c r="P20" s="6">
        <v>2</v>
      </c>
      <c r="Q20" s="6">
        <v>0</v>
      </c>
      <c r="R20" s="6">
        <v>0</v>
      </c>
      <c r="S20" s="6">
        <v>0</v>
      </c>
      <c r="T20" s="6">
        <v>1</v>
      </c>
      <c r="U20" s="6">
        <v>0</v>
      </c>
      <c r="V20" s="6">
        <v>1</v>
      </c>
      <c r="W20" s="6">
        <v>2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4">
        <v>59</v>
      </c>
      <c r="AD20" s="8">
        <v>72.2</v>
      </c>
      <c r="AE20" s="8">
        <v>37.5</v>
      </c>
    </row>
    <row r="21" spans="2:31" ht="12" customHeight="1" x14ac:dyDescent="0.15">
      <c r="B21" s="279" t="s">
        <v>88</v>
      </c>
      <c r="C21" s="240"/>
      <c r="D21" s="6">
        <v>601</v>
      </c>
      <c r="E21" s="6">
        <v>1</v>
      </c>
      <c r="F21" s="6">
        <v>17</v>
      </c>
      <c r="G21" s="6">
        <v>61</v>
      </c>
      <c r="H21" s="6">
        <v>159</v>
      </c>
      <c r="I21" s="6">
        <v>147</v>
      </c>
      <c r="J21" s="6">
        <v>52</v>
      </c>
      <c r="K21" s="6">
        <v>37</v>
      </c>
      <c r="L21" s="6">
        <v>21</v>
      </c>
      <c r="M21" s="6">
        <v>43</v>
      </c>
      <c r="N21" s="6">
        <v>10</v>
      </c>
      <c r="O21" s="6">
        <v>17</v>
      </c>
      <c r="P21" s="6">
        <v>11</v>
      </c>
      <c r="Q21" s="6">
        <v>4</v>
      </c>
      <c r="R21" s="6">
        <v>1</v>
      </c>
      <c r="S21" s="6">
        <v>7</v>
      </c>
      <c r="T21" s="6">
        <v>1</v>
      </c>
      <c r="U21" s="6">
        <v>3</v>
      </c>
      <c r="V21" s="6">
        <v>0</v>
      </c>
      <c r="W21" s="6">
        <v>3</v>
      </c>
      <c r="X21" s="6">
        <v>1</v>
      </c>
      <c r="Y21" s="6">
        <v>1</v>
      </c>
      <c r="Z21" s="6">
        <v>1</v>
      </c>
      <c r="AA21" s="6">
        <v>3</v>
      </c>
      <c r="AB21" s="6">
        <v>0</v>
      </c>
      <c r="AC21" s="44">
        <v>60</v>
      </c>
      <c r="AD21" s="8">
        <v>72.5</v>
      </c>
      <c r="AE21" s="8">
        <v>46.5</v>
      </c>
    </row>
    <row r="22" spans="2:31" ht="12" customHeight="1" x14ac:dyDescent="0.15">
      <c r="B22" s="280" t="s">
        <v>102</v>
      </c>
      <c r="C22" s="238"/>
      <c r="D22" s="7">
        <v>351</v>
      </c>
      <c r="E22" s="7">
        <v>0</v>
      </c>
      <c r="F22" s="7">
        <v>3</v>
      </c>
      <c r="G22" s="7">
        <v>39</v>
      </c>
      <c r="H22" s="7">
        <v>110</v>
      </c>
      <c r="I22" s="7">
        <v>69</v>
      </c>
      <c r="J22" s="7">
        <v>25</v>
      </c>
      <c r="K22" s="7">
        <v>36</v>
      </c>
      <c r="L22" s="7">
        <v>17</v>
      </c>
      <c r="M22" s="7">
        <v>26</v>
      </c>
      <c r="N22" s="7">
        <v>7</v>
      </c>
      <c r="O22" s="7">
        <v>3</v>
      </c>
      <c r="P22" s="7">
        <v>6</v>
      </c>
      <c r="Q22" s="7">
        <v>2</v>
      </c>
      <c r="R22" s="7">
        <v>2</v>
      </c>
      <c r="S22" s="7">
        <v>2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1</v>
      </c>
      <c r="AA22" s="7">
        <v>3</v>
      </c>
      <c r="AB22" s="7">
        <v>0</v>
      </c>
      <c r="AC22" s="49">
        <v>60</v>
      </c>
      <c r="AD22" s="9">
        <v>70.099999999999994</v>
      </c>
      <c r="AE22" s="9">
        <v>32.700000000000003</v>
      </c>
    </row>
    <row r="23" spans="2:31" ht="12" customHeight="1" x14ac:dyDescent="0.15">
      <c r="B23" s="279" t="s">
        <v>6</v>
      </c>
      <c r="C23" s="240"/>
      <c r="D23" s="6">
        <v>124</v>
      </c>
      <c r="E23" s="6">
        <v>1</v>
      </c>
      <c r="F23" s="6">
        <v>3</v>
      </c>
      <c r="G23" s="6">
        <v>10</v>
      </c>
      <c r="H23" s="6">
        <v>26</v>
      </c>
      <c r="I23" s="6">
        <v>35</v>
      </c>
      <c r="J23" s="6">
        <v>11</v>
      </c>
      <c r="K23" s="6">
        <v>4</v>
      </c>
      <c r="L23" s="6">
        <v>9</v>
      </c>
      <c r="M23" s="6">
        <v>14</v>
      </c>
      <c r="N23" s="6">
        <v>2</v>
      </c>
      <c r="O23" s="6">
        <v>4</v>
      </c>
      <c r="P23" s="6">
        <v>1</v>
      </c>
      <c r="Q23" s="6">
        <v>0</v>
      </c>
      <c r="R23" s="6">
        <v>2</v>
      </c>
      <c r="S23" s="6">
        <v>0</v>
      </c>
      <c r="T23" s="6">
        <v>0</v>
      </c>
      <c r="U23" s="6">
        <v>1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44">
        <v>60.5</v>
      </c>
      <c r="AD23" s="8">
        <v>71.900000000000006</v>
      </c>
      <c r="AE23" s="8">
        <v>28.9</v>
      </c>
    </row>
    <row r="24" spans="2:31" ht="12" customHeight="1" x14ac:dyDescent="0.15">
      <c r="B24" s="279" t="s">
        <v>7</v>
      </c>
      <c r="C24" s="240"/>
      <c r="D24" s="6">
        <v>29</v>
      </c>
      <c r="E24" s="6">
        <v>1</v>
      </c>
      <c r="F24" s="6">
        <v>3</v>
      </c>
      <c r="G24" s="6">
        <v>3</v>
      </c>
      <c r="H24" s="6">
        <v>3</v>
      </c>
      <c r="I24" s="6">
        <v>3</v>
      </c>
      <c r="J24" s="6">
        <v>0</v>
      </c>
      <c r="K24" s="6">
        <v>4</v>
      </c>
      <c r="L24" s="6">
        <v>2</v>
      </c>
      <c r="M24" s="6">
        <v>4</v>
      </c>
      <c r="N24" s="6">
        <v>1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2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4">
        <v>80</v>
      </c>
      <c r="AD24" s="8">
        <v>84.4</v>
      </c>
      <c r="AE24" s="8">
        <v>47</v>
      </c>
    </row>
    <row r="25" spans="2:31" ht="12" customHeight="1" x14ac:dyDescent="0.15">
      <c r="B25" s="279" t="s">
        <v>8</v>
      </c>
      <c r="C25" s="240"/>
      <c r="D25" s="6">
        <v>22</v>
      </c>
      <c r="E25" s="6">
        <v>0</v>
      </c>
      <c r="F25" s="6">
        <v>1</v>
      </c>
      <c r="G25" s="6">
        <v>2</v>
      </c>
      <c r="H25" s="6">
        <v>6</v>
      </c>
      <c r="I25" s="6">
        <v>6</v>
      </c>
      <c r="J25" s="6">
        <v>1</v>
      </c>
      <c r="K25" s="6">
        <v>2</v>
      </c>
      <c r="L25" s="6">
        <v>0</v>
      </c>
      <c r="M25" s="6">
        <v>1</v>
      </c>
      <c r="N25" s="6">
        <v>0</v>
      </c>
      <c r="O25" s="6">
        <v>0</v>
      </c>
      <c r="P25" s="6">
        <v>1</v>
      </c>
      <c r="Q25" s="6">
        <v>1</v>
      </c>
      <c r="R25" s="6">
        <v>0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44">
        <v>60</v>
      </c>
      <c r="AD25" s="8">
        <v>72.900000000000006</v>
      </c>
      <c r="AE25" s="8">
        <v>35.299999999999997</v>
      </c>
    </row>
    <row r="26" spans="2:31" ht="12" customHeight="1" x14ac:dyDescent="0.15">
      <c r="B26" s="279" t="s">
        <v>9</v>
      </c>
      <c r="C26" s="240"/>
      <c r="D26" s="6">
        <v>161</v>
      </c>
      <c r="E26" s="6">
        <v>1</v>
      </c>
      <c r="F26" s="6">
        <v>3</v>
      </c>
      <c r="G26" s="6">
        <v>24</v>
      </c>
      <c r="H26" s="6">
        <v>45</v>
      </c>
      <c r="I26" s="6">
        <v>18</v>
      </c>
      <c r="J26" s="6">
        <v>27</v>
      </c>
      <c r="K26" s="6">
        <v>10</v>
      </c>
      <c r="L26" s="6">
        <v>6</v>
      </c>
      <c r="M26" s="6">
        <v>4</v>
      </c>
      <c r="N26" s="6">
        <v>4</v>
      </c>
      <c r="O26" s="6">
        <v>4</v>
      </c>
      <c r="P26" s="6">
        <v>1</v>
      </c>
      <c r="Q26" s="6">
        <v>3</v>
      </c>
      <c r="R26" s="6">
        <v>5</v>
      </c>
      <c r="S26" s="6">
        <v>1</v>
      </c>
      <c r="T26" s="6">
        <v>1</v>
      </c>
      <c r="U26" s="6">
        <v>1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2</v>
      </c>
      <c r="AB26" s="6">
        <v>0</v>
      </c>
      <c r="AC26" s="44">
        <v>60</v>
      </c>
      <c r="AD26" s="8">
        <v>74.400000000000006</v>
      </c>
      <c r="AE26" s="8">
        <v>44.9</v>
      </c>
    </row>
    <row r="27" spans="2:31" x14ac:dyDescent="0.15">
      <c r="B27" s="279" t="s">
        <v>10</v>
      </c>
      <c r="C27" s="240"/>
      <c r="D27" s="6">
        <v>46</v>
      </c>
      <c r="E27" s="6">
        <v>1</v>
      </c>
      <c r="F27" s="6">
        <v>2</v>
      </c>
      <c r="G27" s="6">
        <v>5</v>
      </c>
      <c r="H27" s="6">
        <v>11</v>
      </c>
      <c r="I27" s="6">
        <v>9</v>
      </c>
      <c r="J27" s="6">
        <v>2</v>
      </c>
      <c r="K27" s="6">
        <v>1</v>
      </c>
      <c r="L27" s="6">
        <v>1</v>
      </c>
      <c r="M27" s="6">
        <v>3</v>
      </c>
      <c r="N27" s="6">
        <v>5</v>
      </c>
      <c r="O27" s="6">
        <v>1</v>
      </c>
      <c r="P27" s="6">
        <v>1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2</v>
      </c>
      <c r="AA27" s="6">
        <v>0</v>
      </c>
      <c r="AB27" s="6">
        <v>0</v>
      </c>
      <c r="AC27" s="50">
        <v>60</v>
      </c>
      <c r="AD27" s="58">
        <v>78.599999999999994</v>
      </c>
      <c r="AE27" s="58">
        <v>45.3</v>
      </c>
    </row>
    <row r="28" spans="2:31" x14ac:dyDescent="0.15">
      <c r="B28" s="279" t="s">
        <v>11</v>
      </c>
      <c r="C28" s="240"/>
      <c r="D28" s="6">
        <v>48</v>
      </c>
      <c r="E28" s="6">
        <v>0</v>
      </c>
      <c r="F28" s="6">
        <v>0</v>
      </c>
      <c r="G28" s="6">
        <v>3</v>
      </c>
      <c r="H28" s="6">
        <v>12</v>
      </c>
      <c r="I28" s="6">
        <v>4</v>
      </c>
      <c r="J28" s="6">
        <v>6</v>
      </c>
      <c r="K28" s="6">
        <v>2</v>
      </c>
      <c r="L28" s="6">
        <v>3</v>
      </c>
      <c r="M28" s="6">
        <v>4</v>
      </c>
      <c r="N28" s="6">
        <v>2</v>
      </c>
      <c r="O28" s="6">
        <v>4</v>
      </c>
      <c r="P28" s="6">
        <v>2</v>
      </c>
      <c r="Q28" s="6">
        <v>1</v>
      </c>
      <c r="R28" s="6">
        <v>2</v>
      </c>
      <c r="S28" s="6">
        <v>1</v>
      </c>
      <c r="T28" s="6">
        <v>1</v>
      </c>
      <c r="U28" s="6">
        <v>0</v>
      </c>
      <c r="V28" s="6">
        <v>0</v>
      </c>
      <c r="W28" s="6">
        <v>1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44">
        <v>70</v>
      </c>
      <c r="AD28" s="8">
        <v>87.7</v>
      </c>
      <c r="AE28" s="58">
        <v>38.700000000000003</v>
      </c>
    </row>
    <row r="29" spans="2:31" x14ac:dyDescent="0.15">
      <c r="B29" s="279" t="s">
        <v>12</v>
      </c>
      <c r="C29" s="240"/>
      <c r="D29" s="6">
        <v>114</v>
      </c>
      <c r="E29" s="6">
        <v>1</v>
      </c>
      <c r="F29" s="6">
        <v>5</v>
      </c>
      <c r="G29" s="6">
        <v>10</v>
      </c>
      <c r="H29" s="6">
        <v>14</v>
      </c>
      <c r="I29" s="6">
        <v>30</v>
      </c>
      <c r="J29" s="6">
        <v>13</v>
      </c>
      <c r="K29" s="6">
        <v>5</v>
      </c>
      <c r="L29" s="6">
        <v>1</v>
      </c>
      <c r="M29" s="6">
        <v>11</v>
      </c>
      <c r="N29" s="6">
        <v>4</v>
      </c>
      <c r="O29" s="6">
        <v>8</v>
      </c>
      <c r="P29" s="6">
        <v>1</v>
      </c>
      <c r="Q29" s="6">
        <v>1</v>
      </c>
      <c r="R29" s="6">
        <v>3</v>
      </c>
      <c r="S29" s="6">
        <v>1</v>
      </c>
      <c r="T29" s="6">
        <v>2</v>
      </c>
      <c r="U29" s="6">
        <v>0</v>
      </c>
      <c r="V29" s="6">
        <v>0</v>
      </c>
      <c r="W29" s="6">
        <v>0</v>
      </c>
      <c r="X29" s="6">
        <v>1</v>
      </c>
      <c r="Y29" s="6">
        <v>1</v>
      </c>
      <c r="Z29" s="6">
        <v>0</v>
      </c>
      <c r="AA29" s="6">
        <v>2</v>
      </c>
      <c r="AB29" s="6">
        <v>0</v>
      </c>
      <c r="AC29" s="44">
        <v>64.400000000000006</v>
      </c>
      <c r="AD29" s="8">
        <v>82.2</v>
      </c>
      <c r="AE29" s="8">
        <v>46.8</v>
      </c>
    </row>
    <row r="30" spans="2:31" x14ac:dyDescent="0.15">
      <c r="B30" s="279" t="s">
        <v>13</v>
      </c>
      <c r="C30" s="240"/>
      <c r="D30" s="6">
        <v>342</v>
      </c>
      <c r="E30" s="6">
        <v>0</v>
      </c>
      <c r="F30" s="6">
        <v>7</v>
      </c>
      <c r="G30" s="6">
        <v>42</v>
      </c>
      <c r="H30" s="6">
        <v>105</v>
      </c>
      <c r="I30" s="6">
        <v>47</v>
      </c>
      <c r="J30" s="6">
        <v>29</v>
      </c>
      <c r="K30" s="6">
        <v>18</v>
      </c>
      <c r="L30" s="6">
        <v>16</v>
      </c>
      <c r="M30" s="6">
        <v>30</v>
      </c>
      <c r="N30" s="6">
        <v>13</v>
      </c>
      <c r="O30" s="6">
        <v>16</v>
      </c>
      <c r="P30" s="6">
        <v>1</v>
      </c>
      <c r="Q30" s="6">
        <v>5</v>
      </c>
      <c r="R30" s="6">
        <v>5</v>
      </c>
      <c r="S30" s="6">
        <v>3</v>
      </c>
      <c r="T30" s="6">
        <v>0</v>
      </c>
      <c r="U30" s="6">
        <v>1</v>
      </c>
      <c r="V30" s="6">
        <v>0</v>
      </c>
      <c r="W30" s="6">
        <v>2</v>
      </c>
      <c r="X30" s="6">
        <v>0</v>
      </c>
      <c r="Y30" s="6">
        <v>0</v>
      </c>
      <c r="Z30" s="6">
        <v>1</v>
      </c>
      <c r="AA30" s="6">
        <v>1</v>
      </c>
      <c r="AB30" s="6">
        <v>0</v>
      </c>
      <c r="AC30" s="44">
        <v>60</v>
      </c>
      <c r="AD30" s="8">
        <v>72.7</v>
      </c>
      <c r="AE30" s="8">
        <v>33.299999999999997</v>
      </c>
    </row>
    <row r="31" spans="2:31" x14ac:dyDescent="0.15">
      <c r="B31" s="279" t="s">
        <v>14</v>
      </c>
      <c r="C31" s="240"/>
      <c r="D31" s="6">
        <v>245</v>
      </c>
      <c r="E31" s="6">
        <v>4</v>
      </c>
      <c r="F31" s="6">
        <v>7</v>
      </c>
      <c r="G31" s="6">
        <v>27</v>
      </c>
      <c r="H31" s="6">
        <v>56</v>
      </c>
      <c r="I31" s="6">
        <v>31</v>
      </c>
      <c r="J31" s="6">
        <v>25</v>
      </c>
      <c r="K31" s="6">
        <v>38</v>
      </c>
      <c r="L31" s="6">
        <v>14</v>
      </c>
      <c r="M31" s="6">
        <v>19</v>
      </c>
      <c r="N31" s="6">
        <v>7</v>
      </c>
      <c r="O31" s="6">
        <v>9</v>
      </c>
      <c r="P31" s="6">
        <v>2</v>
      </c>
      <c r="Q31" s="6">
        <v>1</v>
      </c>
      <c r="R31" s="6">
        <v>2</v>
      </c>
      <c r="S31" s="6">
        <v>0</v>
      </c>
      <c r="T31" s="6">
        <v>0</v>
      </c>
      <c r="U31" s="6">
        <v>0</v>
      </c>
      <c r="V31" s="6">
        <v>1</v>
      </c>
      <c r="W31" s="6">
        <v>2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44">
        <v>66.8</v>
      </c>
      <c r="AD31" s="8">
        <v>71.7</v>
      </c>
      <c r="AE31" s="8">
        <v>28.7</v>
      </c>
    </row>
    <row r="32" spans="2:31" x14ac:dyDescent="0.15">
      <c r="B32" s="279" t="s">
        <v>15</v>
      </c>
      <c r="C32" s="240"/>
      <c r="D32" s="6">
        <v>338</v>
      </c>
      <c r="E32" s="6">
        <v>1</v>
      </c>
      <c r="F32" s="6">
        <v>7</v>
      </c>
      <c r="G32" s="6">
        <v>35</v>
      </c>
      <c r="H32" s="6">
        <v>133</v>
      </c>
      <c r="I32" s="6">
        <v>66</v>
      </c>
      <c r="J32" s="6">
        <v>18</v>
      </c>
      <c r="K32" s="6">
        <v>13</v>
      </c>
      <c r="L32" s="6">
        <v>9</v>
      </c>
      <c r="M32" s="6">
        <v>27</v>
      </c>
      <c r="N32" s="6">
        <v>7</v>
      </c>
      <c r="O32" s="6">
        <v>7</v>
      </c>
      <c r="P32" s="6">
        <v>3</v>
      </c>
      <c r="Q32" s="6">
        <v>5</v>
      </c>
      <c r="R32" s="6">
        <v>2</v>
      </c>
      <c r="S32" s="6">
        <v>1</v>
      </c>
      <c r="T32" s="6">
        <v>0</v>
      </c>
      <c r="U32" s="6">
        <v>1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2</v>
      </c>
      <c r="AB32" s="6">
        <v>0</v>
      </c>
      <c r="AC32" s="44">
        <v>55</v>
      </c>
      <c r="AD32" s="8">
        <v>66.8</v>
      </c>
      <c r="AE32" s="8">
        <v>30.1</v>
      </c>
    </row>
    <row r="33" spans="2:31" x14ac:dyDescent="0.15">
      <c r="B33" s="279" t="s">
        <v>16</v>
      </c>
      <c r="C33" s="240"/>
      <c r="D33" s="6">
        <v>1409</v>
      </c>
      <c r="E33" s="6">
        <v>23</v>
      </c>
      <c r="F33" s="6">
        <v>80</v>
      </c>
      <c r="G33" s="6">
        <v>289</v>
      </c>
      <c r="H33" s="6">
        <v>390</v>
      </c>
      <c r="I33" s="6">
        <v>212</v>
      </c>
      <c r="J33" s="6">
        <v>115</v>
      </c>
      <c r="K33" s="6">
        <v>71</v>
      </c>
      <c r="L33" s="6">
        <v>93</v>
      </c>
      <c r="M33" s="6">
        <v>74</v>
      </c>
      <c r="N33" s="6">
        <v>11</v>
      </c>
      <c r="O33" s="6">
        <v>20</v>
      </c>
      <c r="P33" s="6">
        <v>5</v>
      </c>
      <c r="Q33" s="6">
        <v>3</v>
      </c>
      <c r="R33" s="6">
        <v>8</v>
      </c>
      <c r="S33" s="6">
        <v>2</v>
      </c>
      <c r="T33" s="6">
        <v>4</v>
      </c>
      <c r="U33" s="6">
        <v>1</v>
      </c>
      <c r="V33" s="6">
        <v>1</v>
      </c>
      <c r="W33" s="6">
        <v>1</v>
      </c>
      <c r="X33" s="6">
        <v>2</v>
      </c>
      <c r="Y33" s="6">
        <v>1</v>
      </c>
      <c r="Z33" s="6">
        <v>1</v>
      </c>
      <c r="AA33" s="6">
        <v>2</v>
      </c>
      <c r="AB33" s="6">
        <v>0</v>
      </c>
      <c r="AC33" s="44">
        <v>55</v>
      </c>
      <c r="AD33" s="8">
        <v>62.6</v>
      </c>
      <c r="AE33" s="8">
        <v>27.1</v>
      </c>
    </row>
    <row r="34" spans="2:31" x14ac:dyDescent="0.15">
      <c r="B34" s="279" t="s">
        <v>17</v>
      </c>
      <c r="C34" s="240"/>
      <c r="D34" s="6">
        <v>972</v>
      </c>
      <c r="E34" s="6">
        <v>16</v>
      </c>
      <c r="F34" s="6">
        <v>45</v>
      </c>
      <c r="G34" s="6">
        <v>194</v>
      </c>
      <c r="H34" s="6">
        <v>219</v>
      </c>
      <c r="I34" s="6">
        <v>186</v>
      </c>
      <c r="J34" s="6">
        <v>92</v>
      </c>
      <c r="K34" s="6">
        <v>51</v>
      </c>
      <c r="L34" s="6">
        <v>45</v>
      </c>
      <c r="M34" s="6">
        <v>61</v>
      </c>
      <c r="N34" s="6">
        <v>15</v>
      </c>
      <c r="O34" s="6">
        <v>11</v>
      </c>
      <c r="P34" s="6">
        <v>9</v>
      </c>
      <c r="Q34" s="6">
        <v>3</v>
      </c>
      <c r="R34" s="6">
        <v>8</v>
      </c>
      <c r="S34" s="6">
        <v>4</v>
      </c>
      <c r="T34" s="6">
        <v>1</v>
      </c>
      <c r="U34" s="6">
        <v>1</v>
      </c>
      <c r="V34" s="6">
        <v>3</v>
      </c>
      <c r="W34" s="6">
        <v>1</v>
      </c>
      <c r="X34" s="6">
        <v>2</v>
      </c>
      <c r="Y34" s="6">
        <v>1</v>
      </c>
      <c r="Z34" s="6">
        <v>0</v>
      </c>
      <c r="AA34" s="6">
        <v>4</v>
      </c>
      <c r="AB34" s="6">
        <v>0</v>
      </c>
      <c r="AC34" s="44">
        <v>60</v>
      </c>
      <c r="AD34" s="8">
        <v>65.900000000000006</v>
      </c>
      <c r="AE34" s="8">
        <v>31.4</v>
      </c>
    </row>
    <row r="35" spans="2:31" x14ac:dyDescent="0.15">
      <c r="B35" s="279" t="s">
        <v>18</v>
      </c>
      <c r="C35" s="240"/>
      <c r="D35" s="6">
        <v>1528</v>
      </c>
      <c r="E35" s="6">
        <v>20</v>
      </c>
      <c r="F35" s="6">
        <v>91</v>
      </c>
      <c r="G35" s="6">
        <v>289</v>
      </c>
      <c r="H35" s="6">
        <v>420</v>
      </c>
      <c r="I35" s="6">
        <v>295</v>
      </c>
      <c r="J35" s="6">
        <v>169</v>
      </c>
      <c r="K35" s="6">
        <v>78</v>
      </c>
      <c r="L35" s="6">
        <v>53</v>
      </c>
      <c r="M35" s="6">
        <v>56</v>
      </c>
      <c r="N35" s="6">
        <v>16</v>
      </c>
      <c r="O35" s="6">
        <v>7</v>
      </c>
      <c r="P35" s="6">
        <v>3</v>
      </c>
      <c r="Q35" s="6">
        <v>2</v>
      </c>
      <c r="R35" s="6">
        <v>4</v>
      </c>
      <c r="S35" s="6">
        <v>5</v>
      </c>
      <c r="T35" s="6">
        <v>2</v>
      </c>
      <c r="U35" s="6">
        <v>3</v>
      </c>
      <c r="V35" s="6">
        <v>2</v>
      </c>
      <c r="W35" s="6">
        <v>6</v>
      </c>
      <c r="X35" s="6">
        <v>2</v>
      </c>
      <c r="Y35" s="6">
        <v>0</v>
      </c>
      <c r="Z35" s="6">
        <v>2</v>
      </c>
      <c r="AA35" s="6">
        <v>3</v>
      </c>
      <c r="AB35" s="6">
        <v>0</v>
      </c>
      <c r="AC35" s="44">
        <v>56</v>
      </c>
      <c r="AD35" s="8">
        <v>62.1</v>
      </c>
      <c r="AE35" s="8">
        <v>32.5</v>
      </c>
    </row>
    <row r="36" spans="2:31" x14ac:dyDescent="0.15">
      <c r="B36" s="279" t="s">
        <v>19</v>
      </c>
      <c r="C36" s="240"/>
      <c r="D36" s="6">
        <v>1177</v>
      </c>
      <c r="E36" s="6">
        <v>17</v>
      </c>
      <c r="F36" s="6">
        <v>59</v>
      </c>
      <c r="G36" s="6">
        <v>222</v>
      </c>
      <c r="H36" s="6">
        <v>318</v>
      </c>
      <c r="I36" s="6">
        <v>210</v>
      </c>
      <c r="J36" s="6">
        <v>119</v>
      </c>
      <c r="K36" s="6">
        <v>59</v>
      </c>
      <c r="L36" s="6">
        <v>70</v>
      </c>
      <c r="M36" s="6">
        <v>47</v>
      </c>
      <c r="N36" s="6">
        <v>12</v>
      </c>
      <c r="O36" s="6">
        <v>19</v>
      </c>
      <c r="P36" s="6">
        <v>6</v>
      </c>
      <c r="Q36" s="6">
        <v>4</v>
      </c>
      <c r="R36" s="6">
        <v>2</v>
      </c>
      <c r="S36" s="6">
        <v>3</v>
      </c>
      <c r="T36" s="6">
        <v>3</v>
      </c>
      <c r="U36" s="6">
        <v>2</v>
      </c>
      <c r="V36" s="6">
        <v>1</v>
      </c>
      <c r="W36" s="6">
        <v>1</v>
      </c>
      <c r="X36" s="6">
        <v>0</v>
      </c>
      <c r="Y36" s="6">
        <v>1</v>
      </c>
      <c r="Z36" s="6">
        <v>0</v>
      </c>
      <c r="AA36" s="6">
        <v>2</v>
      </c>
      <c r="AB36" s="6">
        <v>0</v>
      </c>
      <c r="AC36" s="44">
        <v>56</v>
      </c>
      <c r="AD36" s="8">
        <v>63</v>
      </c>
      <c r="AE36" s="8">
        <v>26.1</v>
      </c>
    </row>
    <row r="37" spans="2:31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3</v>
      </c>
      <c r="H37" s="6">
        <v>5</v>
      </c>
      <c r="I37" s="6">
        <v>5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2</v>
      </c>
      <c r="P37" s="6">
        <v>1</v>
      </c>
      <c r="Q37" s="6">
        <v>0</v>
      </c>
      <c r="R37" s="6">
        <v>2</v>
      </c>
      <c r="S37" s="6">
        <v>0</v>
      </c>
      <c r="T37" s="6">
        <v>0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44">
        <v>65</v>
      </c>
      <c r="AD37" s="8">
        <v>91.8</v>
      </c>
      <c r="AE37" s="58">
        <v>62.3</v>
      </c>
    </row>
    <row r="38" spans="2:31" x14ac:dyDescent="0.15">
      <c r="B38" s="279" t="s">
        <v>21</v>
      </c>
      <c r="C38" s="240"/>
      <c r="D38" s="6">
        <v>32</v>
      </c>
      <c r="E38" s="6">
        <v>1</v>
      </c>
      <c r="F38" s="6">
        <v>0</v>
      </c>
      <c r="G38" s="6">
        <v>2</v>
      </c>
      <c r="H38" s="6">
        <v>5</v>
      </c>
      <c r="I38" s="6">
        <v>8</v>
      </c>
      <c r="J38" s="6">
        <v>5</v>
      </c>
      <c r="K38" s="6">
        <v>1</v>
      </c>
      <c r="L38" s="6">
        <v>3</v>
      </c>
      <c r="M38" s="6">
        <v>4</v>
      </c>
      <c r="N38" s="6">
        <v>2</v>
      </c>
      <c r="O38" s="6">
        <v>0</v>
      </c>
      <c r="P38" s="6">
        <v>0</v>
      </c>
      <c r="Q38" s="6">
        <v>0</v>
      </c>
      <c r="R38" s="6">
        <v>0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44">
        <v>66.099999999999994</v>
      </c>
      <c r="AD38" s="8">
        <v>73.900000000000006</v>
      </c>
      <c r="AE38" s="8">
        <v>27.3</v>
      </c>
    </row>
    <row r="39" spans="2:31" x14ac:dyDescent="0.15">
      <c r="B39" s="279" t="s">
        <v>22</v>
      </c>
      <c r="C39" s="240"/>
      <c r="D39" s="6">
        <v>26</v>
      </c>
      <c r="E39" s="6">
        <v>0</v>
      </c>
      <c r="F39" s="6">
        <v>1</v>
      </c>
      <c r="G39" s="6">
        <v>0</v>
      </c>
      <c r="H39" s="6">
        <v>8</v>
      </c>
      <c r="I39" s="6">
        <v>5</v>
      </c>
      <c r="J39" s="6">
        <v>4</v>
      </c>
      <c r="K39" s="6">
        <v>0</v>
      </c>
      <c r="L39" s="6">
        <v>1</v>
      </c>
      <c r="M39" s="6">
        <v>3</v>
      </c>
      <c r="N39" s="6">
        <v>1</v>
      </c>
      <c r="O39" s="6">
        <v>1</v>
      </c>
      <c r="P39" s="6">
        <v>2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44">
        <v>62.8</v>
      </c>
      <c r="AD39" s="8">
        <v>74.400000000000006</v>
      </c>
      <c r="AE39" s="8">
        <v>26.9</v>
      </c>
    </row>
    <row r="40" spans="2:31" x14ac:dyDescent="0.15">
      <c r="B40" s="279" t="s">
        <v>23</v>
      </c>
      <c r="C40" s="240"/>
      <c r="D40" s="6">
        <v>31</v>
      </c>
      <c r="E40" s="6">
        <v>0</v>
      </c>
      <c r="F40" s="6">
        <v>2</v>
      </c>
      <c r="G40" s="6">
        <v>5</v>
      </c>
      <c r="H40" s="6">
        <v>9</v>
      </c>
      <c r="I40" s="6">
        <v>4</v>
      </c>
      <c r="J40" s="6">
        <v>2</v>
      </c>
      <c r="K40" s="6">
        <v>2</v>
      </c>
      <c r="L40" s="6">
        <v>0</v>
      </c>
      <c r="M40" s="6">
        <v>3</v>
      </c>
      <c r="N40" s="6">
        <v>1</v>
      </c>
      <c r="O40" s="6">
        <v>0</v>
      </c>
      <c r="P40" s="6">
        <v>2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52">
        <v>55.6</v>
      </c>
      <c r="AD40" s="59">
        <v>68.900000000000006</v>
      </c>
      <c r="AE40" s="59">
        <v>30.8</v>
      </c>
    </row>
    <row r="41" spans="2:31" x14ac:dyDescent="0.15">
      <c r="B41" s="279" t="s">
        <v>24</v>
      </c>
      <c r="C41" s="240"/>
      <c r="D41" s="6">
        <v>82</v>
      </c>
      <c r="E41" s="6">
        <v>0</v>
      </c>
      <c r="F41" s="6">
        <v>1</v>
      </c>
      <c r="G41" s="6">
        <v>12</v>
      </c>
      <c r="H41" s="6">
        <v>33</v>
      </c>
      <c r="I41" s="6">
        <v>11</v>
      </c>
      <c r="J41" s="6">
        <v>6</v>
      </c>
      <c r="K41" s="6">
        <v>4</v>
      </c>
      <c r="L41" s="6">
        <v>1</v>
      </c>
      <c r="M41" s="6">
        <v>5</v>
      </c>
      <c r="N41" s="6">
        <v>2</v>
      </c>
      <c r="O41" s="6">
        <v>1</v>
      </c>
      <c r="P41" s="6">
        <v>0</v>
      </c>
      <c r="Q41" s="6">
        <v>2</v>
      </c>
      <c r="R41" s="6">
        <v>0</v>
      </c>
      <c r="S41" s="6">
        <v>2</v>
      </c>
      <c r="T41" s="6">
        <v>0</v>
      </c>
      <c r="U41" s="6">
        <v>1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44">
        <v>55</v>
      </c>
      <c r="AD41" s="8">
        <v>70</v>
      </c>
      <c r="AE41" s="8">
        <v>41.8</v>
      </c>
    </row>
    <row r="42" spans="2:31" x14ac:dyDescent="0.15">
      <c r="B42" s="279" t="s">
        <v>25</v>
      </c>
      <c r="C42" s="240"/>
      <c r="D42" s="6">
        <v>39</v>
      </c>
      <c r="E42" s="6">
        <v>0</v>
      </c>
      <c r="F42" s="6">
        <v>1</v>
      </c>
      <c r="G42" s="6">
        <v>4</v>
      </c>
      <c r="H42" s="6">
        <v>7</v>
      </c>
      <c r="I42" s="6">
        <v>3</v>
      </c>
      <c r="J42" s="6">
        <v>7</v>
      </c>
      <c r="K42" s="6">
        <v>3</v>
      </c>
      <c r="L42" s="6">
        <v>1</v>
      </c>
      <c r="M42" s="6">
        <v>4</v>
      </c>
      <c r="N42" s="6">
        <v>0</v>
      </c>
      <c r="O42" s="6">
        <v>1</v>
      </c>
      <c r="P42" s="6">
        <v>4</v>
      </c>
      <c r="Q42" s="6">
        <v>1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0</v>
      </c>
      <c r="X42" s="6">
        <v>0</v>
      </c>
      <c r="Y42" s="6">
        <v>2</v>
      </c>
      <c r="Z42" s="6">
        <v>0</v>
      </c>
      <c r="AA42" s="6">
        <v>0</v>
      </c>
      <c r="AB42" s="6">
        <v>0</v>
      </c>
      <c r="AC42" s="44">
        <v>75</v>
      </c>
      <c r="AD42" s="8">
        <v>88.7</v>
      </c>
      <c r="AE42" s="8">
        <v>47.3</v>
      </c>
    </row>
    <row r="43" spans="2:31" x14ac:dyDescent="0.15">
      <c r="B43" s="279" t="s">
        <v>26</v>
      </c>
      <c r="C43" s="240"/>
      <c r="D43" s="6">
        <v>236</v>
      </c>
      <c r="E43" s="6">
        <v>0</v>
      </c>
      <c r="F43" s="6">
        <v>5</v>
      </c>
      <c r="G43" s="6">
        <v>40</v>
      </c>
      <c r="H43" s="6">
        <v>86</v>
      </c>
      <c r="I43" s="6">
        <v>33</v>
      </c>
      <c r="J43" s="6">
        <v>11</v>
      </c>
      <c r="K43" s="6">
        <v>11</v>
      </c>
      <c r="L43" s="6">
        <v>10</v>
      </c>
      <c r="M43" s="6">
        <v>18</v>
      </c>
      <c r="N43" s="6">
        <v>5</v>
      </c>
      <c r="O43" s="6">
        <v>9</v>
      </c>
      <c r="P43" s="6">
        <v>1</v>
      </c>
      <c r="Q43" s="6">
        <v>2</v>
      </c>
      <c r="R43" s="6">
        <v>2</v>
      </c>
      <c r="S43" s="6">
        <v>1</v>
      </c>
      <c r="T43" s="6">
        <v>0</v>
      </c>
      <c r="U43" s="6">
        <v>1</v>
      </c>
      <c r="V43" s="6">
        <v>0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44">
        <v>55</v>
      </c>
      <c r="AD43" s="8">
        <v>66.3</v>
      </c>
      <c r="AE43" s="8">
        <v>28.3</v>
      </c>
    </row>
    <row r="44" spans="2:31" x14ac:dyDescent="0.15">
      <c r="B44" s="279" t="s">
        <v>27</v>
      </c>
      <c r="C44" s="240"/>
      <c r="D44" s="6">
        <v>281</v>
      </c>
      <c r="E44" s="6">
        <v>0</v>
      </c>
      <c r="F44" s="6">
        <v>2</v>
      </c>
      <c r="G44" s="6">
        <v>23</v>
      </c>
      <c r="H44" s="6">
        <v>125</v>
      </c>
      <c r="I44" s="6">
        <v>60</v>
      </c>
      <c r="J44" s="6">
        <v>28</v>
      </c>
      <c r="K44" s="6">
        <v>7</v>
      </c>
      <c r="L44" s="6">
        <v>10</v>
      </c>
      <c r="M44" s="6">
        <v>10</v>
      </c>
      <c r="N44" s="6">
        <v>4</v>
      </c>
      <c r="O44" s="6">
        <v>5</v>
      </c>
      <c r="P44" s="6">
        <v>2</v>
      </c>
      <c r="Q44" s="6">
        <v>1</v>
      </c>
      <c r="R44" s="6">
        <v>1</v>
      </c>
      <c r="S44" s="6">
        <v>3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44">
        <v>56</v>
      </c>
      <c r="AD44" s="8">
        <v>63.1</v>
      </c>
      <c r="AE44" s="8">
        <v>21.9</v>
      </c>
    </row>
    <row r="45" spans="2:31" x14ac:dyDescent="0.15">
      <c r="B45" s="279" t="s">
        <v>28</v>
      </c>
      <c r="C45" s="240"/>
      <c r="D45" s="6">
        <v>902</v>
      </c>
      <c r="E45" s="6">
        <v>11</v>
      </c>
      <c r="F45" s="6">
        <v>20</v>
      </c>
      <c r="G45" s="6">
        <v>126</v>
      </c>
      <c r="H45" s="6">
        <v>291</v>
      </c>
      <c r="I45" s="6">
        <v>189</v>
      </c>
      <c r="J45" s="6">
        <v>73</v>
      </c>
      <c r="K45" s="6">
        <v>55</v>
      </c>
      <c r="L45" s="6">
        <v>23</v>
      </c>
      <c r="M45" s="6">
        <v>39</v>
      </c>
      <c r="N45" s="6">
        <v>18</v>
      </c>
      <c r="O45" s="6">
        <v>14</v>
      </c>
      <c r="P45" s="6">
        <v>6</v>
      </c>
      <c r="Q45" s="6">
        <v>8</v>
      </c>
      <c r="R45" s="6">
        <v>13</v>
      </c>
      <c r="S45" s="6">
        <v>3</v>
      </c>
      <c r="T45" s="6">
        <v>3</v>
      </c>
      <c r="U45" s="6">
        <v>6</v>
      </c>
      <c r="V45" s="6">
        <v>0</v>
      </c>
      <c r="W45" s="6">
        <v>1</v>
      </c>
      <c r="X45" s="6">
        <v>0</v>
      </c>
      <c r="Y45" s="6">
        <v>1</v>
      </c>
      <c r="Z45" s="6">
        <v>1</v>
      </c>
      <c r="AA45" s="6">
        <v>1</v>
      </c>
      <c r="AB45" s="6">
        <v>0</v>
      </c>
      <c r="AC45" s="44">
        <v>60</v>
      </c>
      <c r="AD45" s="8">
        <v>66.2</v>
      </c>
      <c r="AE45" s="8">
        <v>29.9</v>
      </c>
    </row>
    <row r="46" spans="2:31" x14ac:dyDescent="0.15">
      <c r="B46" s="279" t="s">
        <v>29</v>
      </c>
      <c r="C46" s="240"/>
      <c r="D46" s="6">
        <v>73</v>
      </c>
      <c r="E46" s="6">
        <v>1</v>
      </c>
      <c r="F46" s="6">
        <v>1</v>
      </c>
      <c r="G46" s="6">
        <v>11</v>
      </c>
      <c r="H46" s="6">
        <v>29</v>
      </c>
      <c r="I46" s="6">
        <v>6</v>
      </c>
      <c r="J46" s="6">
        <v>5</v>
      </c>
      <c r="K46" s="6">
        <v>4</v>
      </c>
      <c r="L46" s="6">
        <v>2</v>
      </c>
      <c r="M46" s="6">
        <v>6</v>
      </c>
      <c r="N46" s="6">
        <v>2</v>
      </c>
      <c r="O46" s="6">
        <v>2</v>
      </c>
      <c r="P46" s="6">
        <v>1</v>
      </c>
      <c r="Q46" s="6">
        <v>2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1</v>
      </c>
      <c r="AB46" s="6">
        <v>0</v>
      </c>
      <c r="AC46" s="44">
        <v>55</v>
      </c>
      <c r="AD46" s="8">
        <v>75.5</v>
      </c>
      <c r="AE46" s="8">
        <v>78.3</v>
      </c>
    </row>
    <row r="47" spans="2:31" x14ac:dyDescent="0.15">
      <c r="B47" s="279" t="s">
        <v>30</v>
      </c>
      <c r="C47" s="240"/>
      <c r="D47" s="6">
        <v>82</v>
      </c>
      <c r="E47" s="6">
        <v>1</v>
      </c>
      <c r="F47" s="6">
        <v>0</v>
      </c>
      <c r="G47" s="6">
        <v>15</v>
      </c>
      <c r="H47" s="6">
        <v>26</v>
      </c>
      <c r="I47" s="6">
        <v>11</v>
      </c>
      <c r="J47" s="6">
        <v>10</v>
      </c>
      <c r="K47" s="6">
        <v>3</v>
      </c>
      <c r="L47" s="6">
        <v>4</v>
      </c>
      <c r="M47" s="6">
        <v>3</v>
      </c>
      <c r="N47" s="6">
        <v>4</v>
      </c>
      <c r="O47" s="6">
        <v>3</v>
      </c>
      <c r="P47" s="6">
        <v>0</v>
      </c>
      <c r="Q47" s="6">
        <v>0</v>
      </c>
      <c r="R47" s="6">
        <v>1</v>
      </c>
      <c r="S47" s="6">
        <v>0</v>
      </c>
      <c r="T47" s="6">
        <v>0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44">
        <v>58.8</v>
      </c>
      <c r="AD47" s="8">
        <v>67.5</v>
      </c>
      <c r="AE47" s="8">
        <v>27.8</v>
      </c>
    </row>
    <row r="48" spans="2:31" x14ac:dyDescent="0.15">
      <c r="B48" s="279" t="s">
        <v>31</v>
      </c>
      <c r="C48" s="240"/>
      <c r="D48" s="6">
        <v>161</v>
      </c>
      <c r="E48" s="6">
        <v>2</v>
      </c>
      <c r="F48" s="6">
        <v>6</v>
      </c>
      <c r="G48" s="6">
        <v>25</v>
      </c>
      <c r="H48" s="6">
        <v>36</v>
      </c>
      <c r="I48" s="6">
        <v>30</v>
      </c>
      <c r="J48" s="6">
        <v>11</v>
      </c>
      <c r="K48" s="6">
        <v>13</v>
      </c>
      <c r="L48" s="6">
        <v>12</v>
      </c>
      <c r="M48" s="6">
        <v>12</v>
      </c>
      <c r="N48" s="6">
        <v>4</v>
      </c>
      <c r="O48" s="6">
        <v>3</v>
      </c>
      <c r="P48" s="6">
        <v>1</v>
      </c>
      <c r="Q48" s="6">
        <v>1</v>
      </c>
      <c r="R48" s="6">
        <v>2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1</v>
      </c>
      <c r="Z48" s="6">
        <v>0</v>
      </c>
      <c r="AA48" s="6">
        <v>2</v>
      </c>
      <c r="AB48" s="6">
        <v>0</v>
      </c>
      <c r="AC48" s="44">
        <v>60</v>
      </c>
      <c r="AD48" s="8">
        <v>70.5</v>
      </c>
      <c r="AE48" s="8">
        <v>34.700000000000003</v>
      </c>
    </row>
    <row r="49" spans="2:31" x14ac:dyDescent="0.15">
      <c r="B49" s="279" t="s">
        <v>32</v>
      </c>
      <c r="C49" s="240"/>
      <c r="D49" s="6">
        <v>754</v>
      </c>
      <c r="E49" s="6">
        <v>6</v>
      </c>
      <c r="F49" s="6">
        <v>23</v>
      </c>
      <c r="G49" s="6">
        <v>94</v>
      </c>
      <c r="H49" s="6">
        <v>197</v>
      </c>
      <c r="I49" s="6">
        <v>180</v>
      </c>
      <c r="J49" s="6">
        <v>78</v>
      </c>
      <c r="K49" s="6">
        <v>45</v>
      </c>
      <c r="L49" s="6">
        <v>38</v>
      </c>
      <c r="M49" s="6">
        <v>49</v>
      </c>
      <c r="N49" s="6">
        <v>9</v>
      </c>
      <c r="O49" s="6">
        <v>13</v>
      </c>
      <c r="P49" s="6">
        <v>7</v>
      </c>
      <c r="Q49" s="6">
        <v>3</v>
      </c>
      <c r="R49" s="6">
        <v>4</v>
      </c>
      <c r="S49" s="6">
        <v>1</v>
      </c>
      <c r="T49" s="6">
        <v>2</v>
      </c>
      <c r="U49" s="6">
        <v>0</v>
      </c>
      <c r="V49" s="6">
        <v>0</v>
      </c>
      <c r="W49" s="6">
        <v>0</v>
      </c>
      <c r="X49" s="6">
        <v>2</v>
      </c>
      <c r="Y49" s="6">
        <v>0</v>
      </c>
      <c r="Z49" s="6">
        <v>3</v>
      </c>
      <c r="AA49" s="6">
        <v>0</v>
      </c>
      <c r="AB49" s="6">
        <v>0</v>
      </c>
      <c r="AC49" s="44">
        <v>60</v>
      </c>
      <c r="AD49" s="8">
        <v>67.099999999999994</v>
      </c>
      <c r="AE49" s="8">
        <v>26.5</v>
      </c>
    </row>
    <row r="50" spans="2:31" x14ac:dyDescent="0.15">
      <c r="B50" s="279" t="s">
        <v>33</v>
      </c>
      <c r="C50" s="240"/>
      <c r="D50" s="6">
        <v>417</v>
      </c>
      <c r="E50" s="6">
        <v>2</v>
      </c>
      <c r="F50" s="6">
        <v>7</v>
      </c>
      <c r="G50" s="6">
        <v>42</v>
      </c>
      <c r="H50" s="6">
        <v>133</v>
      </c>
      <c r="I50" s="6">
        <v>91</v>
      </c>
      <c r="J50" s="6">
        <v>48</v>
      </c>
      <c r="K50" s="6">
        <v>24</v>
      </c>
      <c r="L50" s="6">
        <v>22</v>
      </c>
      <c r="M50" s="6">
        <v>16</v>
      </c>
      <c r="N50" s="6">
        <v>10</v>
      </c>
      <c r="O50" s="6">
        <v>8</v>
      </c>
      <c r="P50" s="6">
        <v>1</v>
      </c>
      <c r="Q50" s="6">
        <v>3</v>
      </c>
      <c r="R50" s="6">
        <v>3</v>
      </c>
      <c r="S50" s="6">
        <v>3</v>
      </c>
      <c r="T50" s="6">
        <v>0</v>
      </c>
      <c r="U50" s="6">
        <v>0</v>
      </c>
      <c r="V50" s="6">
        <v>0</v>
      </c>
      <c r="W50" s="6">
        <v>1</v>
      </c>
      <c r="X50" s="6">
        <v>0</v>
      </c>
      <c r="Y50" s="6">
        <v>0</v>
      </c>
      <c r="Z50" s="6">
        <v>2</v>
      </c>
      <c r="AA50" s="6">
        <v>1</v>
      </c>
      <c r="AB50" s="6">
        <v>0</v>
      </c>
      <c r="AC50" s="44">
        <v>60</v>
      </c>
      <c r="AD50" s="8">
        <v>67.900000000000006</v>
      </c>
      <c r="AE50" s="8">
        <v>29.4</v>
      </c>
    </row>
    <row r="51" spans="2:31" x14ac:dyDescent="0.15">
      <c r="B51" s="279" t="s">
        <v>34</v>
      </c>
      <c r="C51" s="240"/>
      <c r="D51" s="6">
        <v>103</v>
      </c>
      <c r="E51" s="6">
        <v>2</v>
      </c>
      <c r="F51" s="6">
        <v>2</v>
      </c>
      <c r="G51" s="6">
        <v>11</v>
      </c>
      <c r="H51" s="6">
        <v>30</v>
      </c>
      <c r="I51" s="6">
        <v>19</v>
      </c>
      <c r="J51" s="6">
        <v>13</v>
      </c>
      <c r="K51" s="6">
        <v>6</v>
      </c>
      <c r="L51" s="6">
        <v>4</v>
      </c>
      <c r="M51" s="6">
        <v>9</v>
      </c>
      <c r="N51" s="6">
        <v>0</v>
      </c>
      <c r="O51" s="6">
        <v>1</v>
      </c>
      <c r="P51" s="6">
        <v>3</v>
      </c>
      <c r="Q51" s="6">
        <v>0</v>
      </c>
      <c r="R51" s="6">
        <v>0</v>
      </c>
      <c r="S51" s="6">
        <v>1</v>
      </c>
      <c r="T51" s="6">
        <v>0</v>
      </c>
      <c r="U51" s="6">
        <v>2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44">
        <v>60</v>
      </c>
      <c r="AD51" s="8">
        <v>69</v>
      </c>
      <c r="AE51" s="8">
        <v>28.9</v>
      </c>
    </row>
    <row r="52" spans="2:31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5</v>
      </c>
      <c r="H52" s="6">
        <v>6</v>
      </c>
      <c r="I52" s="6">
        <v>4</v>
      </c>
      <c r="J52" s="6">
        <v>3</v>
      </c>
      <c r="K52" s="6">
        <v>4</v>
      </c>
      <c r="L52" s="6">
        <v>2</v>
      </c>
      <c r="M52" s="6">
        <v>2</v>
      </c>
      <c r="N52" s="6">
        <v>1</v>
      </c>
      <c r="O52" s="6">
        <v>0</v>
      </c>
      <c r="P52" s="6">
        <v>2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1</v>
      </c>
      <c r="AB52" s="6">
        <v>0</v>
      </c>
      <c r="AC52" s="44">
        <v>67.5</v>
      </c>
      <c r="AD52" s="8">
        <v>77.599999999999994</v>
      </c>
      <c r="AE52" s="8">
        <v>43.1</v>
      </c>
    </row>
    <row r="53" spans="2:31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65</v>
      </c>
      <c r="AD53" s="8">
        <v>65</v>
      </c>
      <c r="AE53" s="8">
        <v>0</v>
      </c>
    </row>
    <row r="54" spans="2:3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50">
        <v>0</v>
      </c>
      <c r="AD54" s="58">
        <v>0</v>
      </c>
      <c r="AE54" s="58">
        <v>0</v>
      </c>
    </row>
    <row r="55" spans="2:31" x14ac:dyDescent="0.15">
      <c r="B55" s="279" t="s">
        <v>38</v>
      </c>
      <c r="C55" s="240"/>
      <c r="D55" s="6">
        <v>71</v>
      </c>
      <c r="E55" s="6">
        <v>0</v>
      </c>
      <c r="F55" s="6">
        <v>1</v>
      </c>
      <c r="G55" s="6">
        <v>6</v>
      </c>
      <c r="H55" s="6">
        <v>18</v>
      </c>
      <c r="I55" s="6">
        <v>14</v>
      </c>
      <c r="J55" s="6">
        <v>5</v>
      </c>
      <c r="K55" s="6">
        <v>2</v>
      </c>
      <c r="L55" s="6">
        <v>5</v>
      </c>
      <c r="M55" s="6">
        <v>4</v>
      </c>
      <c r="N55" s="6">
        <v>3</v>
      </c>
      <c r="O55" s="6">
        <v>8</v>
      </c>
      <c r="P55" s="6">
        <v>1</v>
      </c>
      <c r="Q55" s="6">
        <v>0</v>
      </c>
      <c r="R55" s="6">
        <v>2</v>
      </c>
      <c r="S55" s="6">
        <v>0</v>
      </c>
      <c r="T55" s="6">
        <v>1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1</v>
      </c>
      <c r="AB55" s="6">
        <v>0</v>
      </c>
      <c r="AC55" s="44">
        <v>62</v>
      </c>
      <c r="AD55" s="8">
        <v>80.400000000000006</v>
      </c>
      <c r="AE55" s="8">
        <v>39.6</v>
      </c>
    </row>
    <row r="56" spans="2:31" x14ac:dyDescent="0.15">
      <c r="B56" s="279" t="s">
        <v>39</v>
      </c>
      <c r="C56" s="240"/>
      <c r="D56" s="6">
        <v>176</v>
      </c>
      <c r="E56" s="6">
        <v>3</v>
      </c>
      <c r="F56" s="6">
        <v>9</v>
      </c>
      <c r="G56" s="6">
        <v>16</v>
      </c>
      <c r="H56" s="6">
        <v>36</v>
      </c>
      <c r="I56" s="6">
        <v>52</v>
      </c>
      <c r="J56" s="6">
        <v>17</v>
      </c>
      <c r="K56" s="6">
        <v>12</v>
      </c>
      <c r="L56" s="6">
        <v>8</v>
      </c>
      <c r="M56" s="6">
        <v>12</v>
      </c>
      <c r="N56" s="6">
        <v>3</v>
      </c>
      <c r="O56" s="6">
        <v>2</v>
      </c>
      <c r="P56" s="6">
        <v>0</v>
      </c>
      <c r="Q56" s="6">
        <v>2</v>
      </c>
      <c r="R56" s="6">
        <v>0</v>
      </c>
      <c r="S56" s="6">
        <v>1</v>
      </c>
      <c r="T56" s="6">
        <v>1</v>
      </c>
      <c r="U56" s="6">
        <v>1</v>
      </c>
      <c r="V56" s="6">
        <v>0</v>
      </c>
      <c r="W56" s="6">
        <v>1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44">
        <v>60</v>
      </c>
      <c r="AD56" s="8">
        <v>67.400000000000006</v>
      </c>
      <c r="AE56" s="8">
        <v>27.4</v>
      </c>
    </row>
    <row r="57" spans="2:31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2</v>
      </c>
      <c r="H57" s="6">
        <v>9</v>
      </c>
      <c r="I57" s="6">
        <v>5</v>
      </c>
      <c r="J57" s="6">
        <v>0</v>
      </c>
      <c r="K57" s="6">
        <v>2</v>
      </c>
      <c r="L57" s="6">
        <v>3</v>
      </c>
      <c r="M57" s="6">
        <v>3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1</v>
      </c>
      <c r="X57" s="6">
        <v>0</v>
      </c>
      <c r="Y57" s="6">
        <v>0</v>
      </c>
      <c r="Z57" s="6">
        <v>0</v>
      </c>
      <c r="AA57" s="6">
        <v>1</v>
      </c>
      <c r="AB57" s="6">
        <v>0</v>
      </c>
      <c r="AC57" s="44">
        <v>65</v>
      </c>
      <c r="AD57" s="8">
        <v>81</v>
      </c>
      <c r="AE57" s="8">
        <v>49.7</v>
      </c>
    </row>
    <row r="58" spans="2:31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2</v>
      </c>
      <c r="H58" s="6">
        <v>2</v>
      </c>
      <c r="I58" s="6">
        <v>0</v>
      </c>
      <c r="J58" s="6">
        <v>2</v>
      </c>
      <c r="K58" s="6">
        <v>0</v>
      </c>
      <c r="L58" s="6">
        <v>0</v>
      </c>
      <c r="M58" s="6">
        <v>0</v>
      </c>
      <c r="N58" s="6">
        <v>1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4">
        <v>70</v>
      </c>
      <c r="AD58" s="8">
        <v>86.2</v>
      </c>
      <c r="AE58" s="8">
        <v>45.5</v>
      </c>
    </row>
    <row r="59" spans="2:31" x14ac:dyDescent="0.15">
      <c r="B59" s="279" t="s">
        <v>42</v>
      </c>
      <c r="C59" s="240"/>
      <c r="D59" s="6">
        <v>15</v>
      </c>
      <c r="E59" s="6">
        <v>1</v>
      </c>
      <c r="F59" s="6">
        <v>0</v>
      </c>
      <c r="G59" s="6">
        <v>3</v>
      </c>
      <c r="H59" s="6">
        <v>3</v>
      </c>
      <c r="I59" s="6">
        <v>0</v>
      </c>
      <c r="J59" s="6">
        <v>4</v>
      </c>
      <c r="K59" s="6">
        <v>0</v>
      </c>
      <c r="L59" s="6">
        <v>0</v>
      </c>
      <c r="M59" s="6">
        <v>1</v>
      </c>
      <c r="N59" s="6">
        <v>0</v>
      </c>
      <c r="O59" s="6">
        <v>1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4">
        <v>70</v>
      </c>
      <c r="AD59" s="8">
        <v>77.900000000000006</v>
      </c>
      <c r="AE59" s="8">
        <v>44.1</v>
      </c>
    </row>
    <row r="60" spans="2:31" x14ac:dyDescent="0.15">
      <c r="B60" s="279" t="s">
        <v>43</v>
      </c>
      <c r="C60" s="240"/>
      <c r="D60" s="6">
        <v>38</v>
      </c>
      <c r="E60" s="6">
        <v>0</v>
      </c>
      <c r="F60" s="6">
        <v>0</v>
      </c>
      <c r="G60" s="6">
        <v>9</v>
      </c>
      <c r="H60" s="6">
        <v>12</v>
      </c>
      <c r="I60" s="6">
        <v>7</v>
      </c>
      <c r="J60" s="6">
        <v>3</v>
      </c>
      <c r="K60" s="6">
        <v>1</v>
      </c>
      <c r="L60" s="6">
        <v>0</v>
      </c>
      <c r="M60" s="6">
        <v>3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1</v>
      </c>
      <c r="U60" s="6">
        <v>0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4">
        <v>57</v>
      </c>
      <c r="AD60" s="8">
        <v>67.2</v>
      </c>
      <c r="AE60" s="8">
        <v>34.6</v>
      </c>
    </row>
    <row r="61" spans="2:31" x14ac:dyDescent="0.15">
      <c r="B61" s="279" t="s">
        <v>44</v>
      </c>
      <c r="C61" s="240"/>
      <c r="D61" s="6">
        <v>15</v>
      </c>
      <c r="E61" s="6">
        <v>0</v>
      </c>
      <c r="F61" s="6">
        <v>1</v>
      </c>
      <c r="G61" s="6">
        <v>0</v>
      </c>
      <c r="H61" s="6">
        <v>7</v>
      </c>
      <c r="I61" s="6">
        <v>2</v>
      </c>
      <c r="J61" s="6">
        <v>0</v>
      </c>
      <c r="K61" s="6">
        <v>1</v>
      </c>
      <c r="L61" s="6">
        <v>1</v>
      </c>
      <c r="M61" s="6">
        <v>1</v>
      </c>
      <c r="N61" s="6">
        <v>0</v>
      </c>
      <c r="O61" s="6">
        <v>1</v>
      </c>
      <c r="P61" s="6">
        <v>1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4">
        <v>60</v>
      </c>
      <c r="AD61" s="8">
        <v>70.7</v>
      </c>
      <c r="AE61" s="8">
        <v>27.9</v>
      </c>
    </row>
    <row r="62" spans="2:31" x14ac:dyDescent="0.15">
      <c r="B62" s="279" t="s">
        <v>45</v>
      </c>
      <c r="C62" s="240"/>
      <c r="D62" s="6">
        <v>499</v>
      </c>
      <c r="E62" s="6">
        <v>1</v>
      </c>
      <c r="F62" s="6">
        <v>15</v>
      </c>
      <c r="G62" s="6">
        <v>46</v>
      </c>
      <c r="H62" s="6">
        <v>140</v>
      </c>
      <c r="I62" s="6">
        <v>122</v>
      </c>
      <c r="J62" s="6">
        <v>45</v>
      </c>
      <c r="K62" s="6">
        <v>32</v>
      </c>
      <c r="L62" s="6">
        <v>18</v>
      </c>
      <c r="M62" s="6">
        <v>32</v>
      </c>
      <c r="N62" s="6">
        <v>10</v>
      </c>
      <c r="O62" s="6">
        <v>10</v>
      </c>
      <c r="P62" s="6">
        <v>8</v>
      </c>
      <c r="Q62" s="6">
        <v>4</v>
      </c>
      <c r="R62" s="6">
        <v>1</v>
      </c>
      <c r="S62" s="6">
        <v>5</v>
      </c>
      <c r="T62" s="6">
        <v>1</v>
      </c>
      <c r="U62" s="6">
        <v>2</v>
      </c>
      <c r="V62" s="6">
        <v>0</v>
      </c>
      <c r="W62" s="6">
        <v>2</v>
      </c>
      <c r="X62" s="6">
        <v>1</v>
      </c>
      <c r="Y62" s="6">
        <v>0</v>
      </c>
      <c r="Z62" s="6">
        <v>1</v>
      </c>
      <c r="AA62" s="6">
        <v>3</v>
      </c>
      <c r="AB62" s="6">
        <v>0</v>
      </c>
      <c r="AC62" s="44">
        <v>60</v>
      </c>
      <c r="AD62" s="8">
        <v>71.900000000000006</v>
      </c>
      <c r="AE62" s="8">
        <v>48.3</v>
      </c>
    </row>
    <row r="63" spans="2:31" x14ac:dyDescent="0.15">
      <c r="B63" s="279" t="s">
        <v>46</v>
      </c>
      <c r="C63" s="240"/>
      <c r="D63" s="6">
        <v>77</v>
      </c>
      <c r="E63" s="6">
        <v>0</v>
      </c>
      <c r="F63" s="6">
        <v>2</v>
      </c>
      <c r="G63" s="6">
        <v>11</v>
      </c>
      <c r="H63" s="6">
        <v>12</v>
      </c>
      <c r="I63" s="6">
        <v>22</v>
      </c>
      <c r="J63" s="6">
        <v>5</v>
      </c>
      <c r="K63" s="6">
        <v>2</v>
      </c>
      <c r="L63" s="6">
        <v>2</v>
      </c>
      <c r="M63" s="6">
        <v>8</v>
      </c>
      <c r="N63" s="6">
        <v>0</v>
      </c>
      <c r="O63" s="6">
        <v>7</v>
      </c>
      <c r="P63" s="6">
        <v>2</v>
      </c>
      <c r="Q63" s="6">
        <v>0</v>
      </c>
      <c r="R63" s="6">
        <v>0</v>
      </c>
      <c r="S63" s="6">
        <v>1</v>
      </c>
      <c r="T63" s="6">
        <v>0</v>
      </c>
      <c r="U63" s="6">
        <v>1</v>
      </c>
      <c r="V63" s="6">
        <v>0</v>
      </c>
      <c r="W63" s="6">
        <v>1</v>
      </c>
      <c r="X63" s="6">
        <v>0</v>
      </c>
      <c r="Y63" s="6">
        <v>1</v>
      </c>
      <c r="Z63" s="6">
        <v>0</v>
      </c>
      <c r="AA63" s="6">
        <v>0</v>
      </c>
      <c r="AB63" s="6">
        <v>0</v>
      </c>
      <c r="AC63" s="44">
        <v>60</v>
      </c>
      <c r="AD63" s="8">
        <v>76.900000000000006</v>
      </c>
      <c r="AE63" s="8">
        <v>37.9</v>
      </c>
    </row>
    <row r="64" spans="2:31" x14ac:dyDescent="0.15">
      <c r="B64" s="279" t="s">
        <v>47</v>
      </c>
      <c r="C64" s="240"/>
      <c r="D64" s="6">
        <v>25</v>
      </c>
      <c r="E64" s="6">
        <v>0</v>
      </c>
      <c r="F64" s="6">
        <v>0</v>
      </c>
      <c r="G64" s="6">
        <v>4</v>
      </c>
      <c r="H64" s="6">
        <v>7</v>
      </c>
      <c r="I64" s="6">
        <v>3</v>
      </c>
      <c r="J64" s="6">
        <v>2</v>
      </c>
      <c r="K64" s="6">
        <v>3</v>
      </c>
      <c r="L64" s="6">
        <v>1</v>
      </c>
      <c r="M64" s="6">
        <v>3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4">
        <v>60</v>
      </c>
      <c r="AD64" s="8">
        <v>72.5</v>
      </c>
      <c r="AE64" s="8">
        <v>29.8</v>
      </c>
    </row>
    <row r="65" spans="2:31" x14ac:dyDescent="0.15">
      <c r="B65" s="279" t="s">
        <v>48</v>
      </c>
      <c r="C65" s="240"/>
      <c r="D65" s="6">
        <v>136</v>
      </c>
      <c r="E65" s="6">
        <v>0</v>
      </c>
      <c r="F65" s="6">
        <v>0</v>
      </c>
      <c r="G65" s="6">
        <v>7</v>
      </c>
      <c r="H65" s="6">
        <v>56</v>
      </c>
      <c r="I65" s="6">
        <v>30</v>
      </c>
      <c r="J65" s="6">
        <v>4</v>
      </c>
      <c r="K65" s="6">
        <v>16</v>
      </c>
      <c r="L65" s="6">
        <v>5</v>
      </c>
      <c r="M65" s="6">
        <v>12</v>
      </c>
      <c r="N65" s="6">
        <v>3</v>
      </c>
      <c r="O65" s="6">
        <v>0</v>
      </c>
      <c r="P65" s="6">
        <v>1</v>
      </c>
      <c r="Q65" s="6">
        <v>0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1</v>
      </c>
      <c r="AB65" s="6">
        <v>0</v>
      </c>
      <c r="AC65" s="44">
        <v>60</v>
      </c>
      <c r="AD65" s="8">
        <v>67.400000000000006</v>
      </c>
      <c r="AE65" s="8">
        <v>29</v>
      </c>
    </row>
    <row r="66" spans="2:31" x14ac:dyDescent="0.15">
      <c r="B66" s="279" t="s">
        <v>49</v>
      </c>
      <c r="C66" s="240"/>
      <c r="D66" s="6">
        <v>37</v>
      </c>
      <c r="E66" s="6">
        <v>0</v>
      </c>
      <c r="F66" s="6">
        <v>1</v>
      </c>
      <c r="G66" s="6">
        <v>5</v>
      </c>
      <c r="H66" s="6">
        <v>9</v>
      </c>
      <c r="I66" s="6">
        <v>8</v>
      </c>
      <c r="J66" s="6">
        <v>3</v>
      </c>
      <c r="K66" s="6">
        <v>2</v>
      </c>
      <c r="L66" s="6">
        <v>2</v>
      </c>
      <c r="M66" s="6">
        <v>4</v>
      </c>
      <c r="N66" s="6">
        <v>2</v>
      </c>
      <c r="O66" s="6">
        <v>0</v>
      </c>
      <c r="P66" s="6">
        <v>0</v>
      </c>
      <c r="Q66" s="6">
        <v>0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4">
        <v>60</v>
      </c>
      <c r="AD66" s="8">
        <v>70.099999999999994</v>
      </c>
      <c r="AE66" s="8">
        <v>25.6</v>
      </c>
    </row>
    <row r="67" spans="2:31" x14ac:dyDescent="0.15">
      <c r="B67" s="279" t="s">
        <v>50</v>
      </c>
      <c r="C67" s="240"/>
      <c r="D67" s="6">
        <v>35</v>
      </c>
      <c r="E67" s="6">
        <v>0</v>
      </c>
      <c r="F67" s="6">
        <v>1</v>
      </c>
      <c r="G67" s="6">
        <v>4</v>
      </c>
      <c r="H67" s="6">
        <v>12</v>
      </c>
      <c r="I67" s="6">
        <v>4</v>
      </c>
      <c r="J67" s="6">
        <v>3</v>
      </c>
      <c r="K67" s="6">
        <v>1</v>
      </c>
      <c r="L67" s="6">
        <v>2</v>
      </c>
      <c r="M67" s="6">
        <v>2</v>
      </c>
      <c r="N67" s="6">
        <v>1</v>
      </c>
      <c r="O67" s="6">
        <v>1</v>
      </c>
      <c r="P67" s="6">
        <v>2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1</v>
      </c>
      <c r="AA67" s="6">
        <v>0</v>
      </c>
      <c r="AB67" s="6">
        <v>0</v>
      </c>
      <c r="AC67" s="44">
        <v>60</v>
      </c>
      <c r="AD67" s="8">
        <v>75.900000000000006</v>
      </c>
      <c r="AE67" s="8">
        <v>39.9</v>
      </c>
    </row>
    <row r="68" spans="2:31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5</v>
      </c>
      <c r="H68" s="10">
        <v>11</v>
      </c>
      <c r="I68" s="10">
        <v>7</v>
      </c>
      <c r="J68" s="10">
        <v>2</v>
      </c>
      <c r="K68" s="10">
        <v>4</v>
      </c>
      <c r="L68" s="10">
        <v>1</v>
      </c>
      <c r="M68" s="10">
        <v>3</v>
      </c>
      <c r="N68" s="10">
        <v>0</v>
      </c>
      <c r="O68" s="10">
        <v>2</v>
      </c>
      <c r="P68" s="10">
        <v>2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4">
        <v>60</v>
      </c>
      <c r="AD68" s="11">
        <v>72</v>
      </c>
      <c r="AE68" s="11">
        <v>28.8</v>
      </c>
    </row>
    <row r="69" spans="2:31" s="5" customFormat="1" x14ac:dyDescent="0.15">
      <c r="B69" s="280" t="s">
        <v>73</v>
      </c>
      <c r="C69" s="238"/>
      <c r="D69" s="7">
        <v>105</v>
      </c>
      <c r="E69" s="7">
        <v>0</v>
      </c>
      <c r="F69" s="7">
        <v>1</v>
      </c>
      <c r="G69" s="7">
        <v>18</v>
      </c>
      <c r="H69" s="7">
        <v>22</v>
      </c>
      <c r="I69" s="7">
        <v>20</v>
      </c>
      <c r="J69" s="7">
        <v>13</v>
      </c>
      <c r="K69" s="7">
        <v>13</v>
      </c>
      <c r="L69" s="7">
        <v>7</v>
      </c>
      <c r="M69" s="7">
        <v>5</v>
      </c>
      <c r="N69" s="7">
        <v>1</v>
      </c>
      <c r="O69" s="7">
        <v>0</v>
      </c>
      <c r="P69" s="7">
        <v>1</v>
      </c>
      <c r="Q69" s="7">
        <v>0</v>
      </c>
      <c r="R69" s="7">
        <v>0</v>
      </c>
      <c r="S69" s="7">
        <v>2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2</v>
      </c>
      <c r="AB69" s="7">
        <v>0</v>
      </c>
      <c r="AC69" s="49">
        <v>60</v>
      </c>
      <c r="AD69" s="9">
        <v>70.900000000000006</v>
      </c>
      <c r="AE69" s="9">
        <v>37.6</v>
      </c>
    </row>
    <row r="71" spans="2:31" x14ac:dyDescent="0.15">
      <c r="D71" s="164">
        <f>D6</f>
        <v>11128</v>
      </c>
    </row>
    <row r="72" spans="2:31" x14ac:dyDescent="0.15">
      <c r="D72" s="164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30" t="s">
        <v>161</v>
      </c>
      <c r="D1" s="30" t="s">
        <v>162</v>
      </c>
      <c r="E1" s="30"/>
      <c r="J1" s="30"/>
      <c r="Q1" s="30"/>
      <c r="R1" s="30" t="s">
        <v>162</v>
      </c>
      <c r="Y1" s="30"/>
      <c r="AD1" s="30"/>
      <c r="AE1" s="30"/>
      <c r="AF1" s="30"/>
      <c r="AG1" s="30" t="s">
        <v>162</v>
      </c>
      <c r="AN1" s="30"/>
      <c r="AU1" s="30" t="s">
        <v>162</v>
      </c>
    </row>
    <row r="2" spans="2:49" ht="17.25" x14ac:dyDescent="0.2">
      <c r="B2" s="1" t="s">
        <v>356</v>
      </c>
      <c r="C2" s="2"/>
    </row>
    <row r="3" spans="2:49" ht="24" customHeight="1" x14ac:dyDescent="0.15">
      <c r="B3" s="295" t="s">
        <v>333</v>
      </c>
      <c r="C3" s="281"/>
      <c r="D3" s="290" t="s">
        <v>92</v>
      </c>
      <c r="E3" s="176"/>
      <c r="F3" s="177">
        <v>75</v>
      </c>
      <c r="G3" s="90">
        <v>80</v>
      </c>
      <c r="H3" s="90">
        <v>85</v>
      </c>
      <c r="I3" s="90">
        <v>90</v>
      </c>
      <c r="J3" s="90">
        <v>95</v>
      </c>
      <c r="K3" s="90">
        <v>100</v>
      </c>
      <c r="L3" s="90">
        <v>105</v>
      </c>
      <c r="M3" s="90">
        <v>110</v>
      </c>
      <c r="N3" s="90">
        <v>115</v>
      </c>
      <c r="O3" s="90">
        <v>120</v>
      </c>
      <c r="P3" s="90">
        <v>125</v>
      </c>
      <c r="Q3" s="90">
        <v>130</v>
      </c>
      <c r="R3" s="90">
        <v>135</v>
      </c>
      <c r="S3" s="90">
        <v>140</v>
      </c>
      <c r="T3" s="90">
        <v>145</v>
      </c>
      <c r="U3" s="90">
        <v>150</v>
      </c>
      <c r="V3" s="91">
        <v>155</v>
      </c>
      <c r="W3" s="91">
        <v>160</v>
      </c>
      <c r="X3" s="114">
        <v>165</v>
      </c>
      <c r="Y3" s="91">
        <v>170</v>
      </c>
      <c r="Z3" s="90">
        <v>175</v>
      </c>
      <c r="AA3" s="114">
        <v>180</v>
      </c>
      <c r="AB3" s="90">
        <v>185</v>
      </c>
      <c r="AC3" s="114">
        <v>190</v>
      </c>
      <c r="AD3" s="90">
        <v>195</v>
      </c>
      <c r="AE3" s="114">
        <v>200</v>
      </c>
      <c r="AF3" s="90">
        <v>205</v>
      </c>
      <c r="AG3" s="114">
        <v>210</v>
      </c>
      <c r="AH3" s="90">
        <v>215</v>
      </c>
      <c r="AI3" s="114">
        <v>220</v>
      </c>
      <c r="AJ3" s="90">
        <v>225</v>
      </c>
      <c r="AK3" s="114">
        <v>230</v>
      </c>
      <c r="AL3" s="90">
        <v>235</v>
      </c>
      <c r="AM3" s="114">
        <v>240</v>
      </c>
      <c r="AN3" s="90">
        <v>245</v>
      </c>
      <c r="AO3" s="114">
        <v>250</v>
      </c>
      <c r="AP3" s="90">
        <v>255</v>
      </c>
      <c r="AQ3" s="114">
        <v>260</v>
      </c>
      <c r="AR3" s="90">
        <v>265</v>
      </c>
      <c r="AS3" s="114">
        <v>270</v>
      </c>
      <c r="AT3" s="79" t="s">
        <v>297</v>
      </c>
      <c r="AU3" s="293" t="s">
        <v>94</v>
      </c>
      <c r="AV3" s="293" t="s">
        <v>95</v>
      </c>
      <c r="AW3" s="313" t="s">
        <v>163</v>
      </c>
    </row>
    <row r="4" spans="2:49" s="36" customFormat="1" ht="13.5" customHeight="1" x14ac:dyDescent="0.15">
      <c r="B4" s="307" t="s">
        <v>85</v>
      </c>
      <c r="C4" s="308"/>
      <c r="D4" s="291"/>
      <c r="E4" s="178"/>
      <c r="F4" s="81" t="s">
        <v>97</v>
      </c>
      <c r="G4" s="81" t="s">
        <v>97</v>
      </c>
      <c r="H4" s="81" t="s">
        <v>97</v>
      </c>
      <c r="I4" s="81" t="s">
        <v>97</v>
      </c>
      <c r="J4" s="81" t="s">
        <v>97</v>
      </c>
      <c r="K4" s="82" t="s">
        <v>97</v>
      </c>
      <c r="L4" s="81" t="s">
        <v>97</v>
      </c>
      <c r="M4" s="81" t="s">
        <v>97</v>
      </c>
      <c r="N4" s="81" t="s">
        <v>97</v>
      </c>
      <c r="O4" s="81" t="s">
        <v>97</v>
      </c>
      <c r="P4" s="81" t="s">
        <v>97</v>
      </c>
      <c r="Q4" s="81" t="s">
        <v>97</v>
      </c>
      <c r="R4" s="80" t="s">
        <v>97</v>
      </c>
      <c r="S4" s="81" t="s">
        <v>97</v>
      </c>
      <c r="T4" s="80" t="s">
        <v>97</v>
      </c>
      <c r="U4" s="80" t="s">
        <v>97</v>
      </c>
      <c r="V4" s="80" t="s">
        <v>97</v>
      </c>
      <c r="W4" s="80" t="s">
        <v>97</v>
      </c>
      <c r="X4" s="81" t="s">
        <v>97</v>
      </c>
      <c r="Y4" s="80" t="s">
        <v>97</v>
      </c>
      <c r="Z4" s="80" t="s">
        <v>97</v>
      </c>
      <c r="AA4" s="81" t="s">
        <v>97</v>
      </c>
      <c r="AB4" s="81" t="s">
        <v>97</v>
      </c>
      <c r="AC4" s="81" t="s">
        <v>97</v>
      </c>
      <c r="AD4" s="81" t="s">
        <v>97</v>
      </c>
      <c r="AE4" s="81" t="s">
        <v>97</v>
      </c>
      <c r="AF4" s="81" t="s">
        <v>97</v>
      </c>
      <c r="AG4" s="81" t="s">
        <v>97</v>
      </c>
      <c r="AH4" s="81" t="s">
        <v>97</v>
      </c>
      <c r="AI4" s="81" t="s">
        <v>97</v>
      </c>
      <c r="AJ4" s="81" t="s">
        <v>97</v>
      </c>
      <c r="AK4" s="81" t="s">
        <v>97</v>
      </c>
      <c r="AL4" s="81" t="s">
        <v>97</v>
      </c>
      <c r="AM4" s="81" t="s">
        <v>97</v>
      </c>
      <c r="AN4" s="81" t="s">
        <v>97</v>
      </c>
      <c r="AO4" s="81" t="s">
        <v>97</v>
      </c>
      <c r="AP4" s="81" t="s">
        <v>97</v>
      </c>
      <c r="AQ4" s="81" t="s">
        <v>97</v>
      </c>
      <c r="AR4" s="81" t="s">
        <v>97</v>
      </c>
      <c r="AS4" s="81" t="s">
        <v>97</v>
      </c>
      <c r="AT4" s="81"/>
      <c r="AU4" s="294"/>
      <c r="AV4" s="294"/>
      <c r="AW4" s="314"/>
    </row>
    <row r="5" spans="2:49" ht="24" customHeight="1" x14ac:dyDescent="0.15">
      <c r="B5" s="309"/>
      <c r="C5" s="306"/>
      <c r="D5" s="292"/>
      <c r="E5" s="172" t="s">
        <v>330</v>
      </c>
      <c r="F5" s="170">
        <v>80</v>
      </c>
      <c r="G5" s="96">
        <v>85</v>
      </c>
      <c r="H5" s="96">
        <v>90</v>
      </c>
      <c r="I5" s="96">
        <v>95</v>
      </c>
      <c r="J5" s="96">
        <v>100</v>
      </c>
      <c r="K5" s="96">
        <v>105</v>
      </c>
      <c r="L5" s="96">
        <v>110</v>
      </c>
      <c r="M5" s="96">
        <v>115</v>
      </c>
      <c r="N5" s="96">
        <v>120</v>
      </c>
      <c r="O5" s="96">
        <v>125</v>
      </c>
      <c r="P5" s="96">
        <v>130</v>
      </c>
      <c r="Q5" s="96">
        <v>135</v>
      </c>
      <c r="R5" s="96">
        <v>140</v>
      </c>
      <c r="S5" s="96">
        <v>145</v>
      </c>
      <c r="T5" s="96">
        <v>150</v>
      </c>
      <c r="U5" s="96">
        <v>155</v>
      </c>
      <c r="V5" s="171">
        <v>160</v>
      </c>
      <c r="W5" s="96">
        <v>165</v>
      </c>
      <c r="X5" s="96">
        <v>170</v>
      </c>
      <c r="Y5" s="96">
        <v>175</v>
      </c>
      <c r="Z5" s="96">
        <v>180</v>
      </c>
      <c r="AA5" s="170">
        <v>185</v>
      </c>
      <c r="AB5" s="96">
        <v>190</v>
      </c>
      <c r="AC5" s="170">
        <v>195</v>
      </c>
      <c r="AD5" s="96">
        <v>200</v>
      </c>
      <c r="AE5" s="170">
        <v>205</v>
      </c>
      <c r="AF5" s="96">
        <v>210</v>
      </c>
      <c r="AG5" s="170">
        <v>215</v>
      </c>
      <c r="AH5" s="96">
        <v>220</v>
      </c>
      <c r="AI5" s="170">
        <v>225</v>
      </c>
      <c r="AJ5" s="96">
        <v>230</v>
      </c>
      <c r="AK5" s="170">
        <v>235</v>
      </c>
      <c r="AL5" s="96">
        <v>240</v>
      </c>
      <c r="AM5" s="170">
        <v>245</v>
      </c>
      <c r="AN5" s="96">
        <v>250</v>
      </c>
      <c r="AO5" s="170">
        <v>255</v>
      </c>
      <c r="AP5" s="96">
        <v>260</v>
      </c>
      <c r="AQ5" s="170">
        <v>265</v>
      </c>
      <c r="AR5" s="96">
        <v>270</v>
      </c>
      <c r="AS5" s="170">
        <v>275</v>
      </c>
      <c r="AT5" s="83"/>
      <c r="AU5" s="84" t="s">
        <v>164</v>
      </c>
      <c r="AV5" s="84" t="s">
        <v>164</v>
      </c>
      <c r="AW5" s="84" t="s">
        <v>164</v>
      </c>
    </row>
    <row r="6" spans="2:49" ht="12" customHeight="1" x14ac:dyDescent="0.15">
      <c r="B6" s="278" t="s">
        <v>0</v>
      </c>
      <c r="C6" s="242"/>
      <c r="D6" s="61">
        <v>11128</v>
      </c>
      <c r="E6" s="61">
        <v>211</v>
      </c>
      <c r="F6" s="61">
        <v>270</v>
      </c>
      <c r="G6" s="61">
        <v>388</v>
      </c>
      <c r="H6" s="61">
        <v>528</v>
      </c>
      <c r="I6" s="61">
        <v>1047</v>
      </c>
      <c r="J6" s="61">
        <v>1962</v>
      </c>
      <c r="K6" s="61">
        <v>2160</v>
      </c>
      <c r="L6" s="61">
        <v>2258</v>
      </c>
      <c r="M6" s="61">
        <v>1425</v>
      </c>
      <c r="N6" s="61">
        <v>452</v>
      </c>
      <c r="O6" s="61">
        <v>199</v>
      </c>
      <c r="P6" s="61">
        <v>102</v>
      </c>
      <c r="Q6" s="61">
        <v>41</v>
      </c>
      <c r="R6" s="61">
        <v>29</v>
      </c>
      <c r="S6" s="61">
        <v>29</v>
      </c>
      <c r="T6" s="61">
        <v>6</v>
      </c>
      <c r="U6" s="61">
        <v>5</v>
      </c>
      <c r="V6" s="61">
        <v>5</v>
      </c>
      <c r="W6" s="61">
        <v>2</v>
      </c>
      <c r="X6" s="61">
        <v>2</v>
      </c>
      <c r="Y6" s="61">
        <v>3</v>
      </c>
      <c r="Z6" s="61">
        <v>0</v>
      </c>
      <c r="AA6" s="61">
        <v>2</v>
      </c>
      <c r="AB6" s="61">
        <v>1</v>
      </c>
      <c r="AC6" s="61">
        <v>0</v>
      </c>
      <c r="AD6" s="61">
        <v>1</v>
      </c>
      <c r="AE6" s="4">
        <v>0</v>
      </c>
      <c r="AF6" s="4">
        <v>0</v>
      </c>
      <c r="AG6" s="189">
        <v>0</v>
      </c>
      <c r="AH6" s="190">
        <v>0</v>
      </c>
      <c r="AI6" s="190">
        <v>0</v>
      </c>
      <c r="AJ6" s="190">
        <v>0</v>
      </c>
      <c r="AK6" s="190">
        <v>0</v>
      </c>
      <c r="AL6" s="190">
        <v>0</v>
      </c>
      <c r="AM6" s="190">
        <v>0</v>
      </c>
      <c r="AN6" s="190">
        <v>0</v>
      </c>
      <c r="AO6" s="190">
        <v>0</v>
      </c>
      <c r="AP6" s="190">
        <v>0</v>
      </c>
      <c r="AQ6" s="190">
        <v>0</v>
      </c>
      <c r="AR6" s="190">
        <v>0</v>
      </c>
      <c r="AS6" s="190">
        <v>0</v>
      </c>
      <c r="AT6" s="191">
        <v>0</v>
      </c>
      <c r="AU6" s="47">
        <v>102.5</v>
      </c>
      <c r="AV6" s="8">
        <v>101.9</v>
      </c>
      <c r="AW6" s="8">
        <v>11.3</v>
      </c>
    </row>
    <row r="7" spans="2:49" ht="12" customHeight="1" x14ac:dyDescent="0.15">
      <c r="B7" s="279" t="s">
        <v>1</v>
      </c>
      <c r="C7" s="240"/>
      <c r="D7" s="192">
        <v>8125</v>
      </c>
      <c r="E7" s="116">
        <v>185</v>
      </c>
      <c r="F7" s="116">
        <v>237</v>
      </c>
      <c r="G7" s="116">
        <v>332</v>
      </c>
      <c r="H7" s="116">
        <v>425</v>
      </c>
      <c r="I7" s="116">
        <v>894</v>
      </c>
      <c r="J7" s="116">
        <v>1654</v>
      </c>
      <c r="K7" s="116">
        <v>1693</v>
      </c>
      <c r="L7" s="116">
        <v>1447</v>
      </c>
      <c r="M7" s="116">
        <v>768</v>
      </c>
      <c r="N7" s="116">
        <v>209</v>
      </c>
      <c r="O7" s="116">
        <v>117</v>
      </c>
      <c r="P7" s="116">
        <v>66</v>
      </c>
      <c r="Q7" s="116">
        <v>27</v>
      </c>
      <c r="R7" s="116">
        <v>26</v>
      </c>
      <c r="S7" s="116">
        <v>28</v>
      </c>
      <c r="T7" s="116">
        <v>3</v>
      </c>
      <c r="U7" s="116">
        <v>3</v>
      </c>
      <c r="V7" s="116">
        <v>3</v>
      </c>
      <c r="W7" s="116">
        <v>2</v>
      </c>
      <c r="X7" s="116">
        <v>2</v>
      </c>
      <c r="Y7" s="116">
        <v>2</v>
      </c>
      <c r="Z7" s="116">
        <v>0</v>
      </c>
      <c r="AA7" s="116">
        <v>0</v>
      </c>
      <c r="AB7" s="116">
        <v>1</v>
      </c>
      <c r="AC7" s="116">
        <v>0</v>
      </c>
      <c r="AD7" s="116">
        <v>1</v>
      </c>
      <c r="AE7" s="190">
        <v>0</v>
      </c>
      <c r="AF7" s="190">
        <v>0</v>
      </c>
      <c r="AG7" s="190">
        <v>0</v>
      </c>
      <c r="AH7" s="190">
        <v>0</v>
      </c>
      <c r="AI7" s="190">
        <v>0</v>
      </c>
      <c r="AJ7" s="190">
        <v>0</v>
      </c>
      <c r="AK7" s="190">
        <v>0</v>
      </c>
      <c r="AL7" s="190">
        <v>0</v>
      </c>
      <c r="AM7" s="190">
        <v>0</v>
      </c>
      <c r="AN7" s="190">
        <v>0</v>
      </c>
      <c r="AO7" s="190">
        <v>0</v>
      </c>
      <c r="AP7" s="190">
        <v>0</v>
      </c>
      <c r="AQ7" s="190">
        <v>0</v>
      </c>
      <c r="AR7" s="190">
        <v>0</v>
      </c>
      <c r="AS7" s="190">
        <v>0</v>
      </c>
      <c r="AT7" s="191">
        <v>0</v>
      </c>
      <c r="AU7" s="47">
        <v>100.7</v>
      </c>
      <c r="AV7" s="48">
        <v>100.4</v>
      </c>
      <c r="AW7" s="48">
        <v>11.3</v>
      </c>
    </row>
    <row r="8" spans="2:49" ht="12" customHeight="1" x14ac:dyDescent="0.15">
      <c r="B8" s="71"/>
      <c r="C8" s="18" t="s">
        <v>65</v>
      </c>
      <c r="D8" s="193">
        <v>5086</v>
      </c>
      <c r="E8" s="118">
        <v>158</v>
      </c>
      <c r="F8" s="118">
        <v>175</v>
      </c>
      <c r="G8" s="118">
        <v>251</v>
      </c>
      <c r="H8" s="118">
        <v>332</v>
      </c>
      <c r="I8" s="118">
        <v>664</v>
      </c>
      <c r="J8" s="118">
        <v>1124</v>
      </c>
      <c r="K8" s="118">
        <v>1116</v>
      </c>
      <c r="L8" s="118">
        <v>733</v>
      </c>
      <c r="M8" s="118">
        <v>359</v>
      </c>
      <c r="N8" s="118">
        <v>89</v>
      </c>
      <c r="O8" s="118">
        <v>35</v>
      </c>
      <c r="P8" s="118">
        <v>29</v>
      </c>
      <c r="Q8" s="118">
        <v>7</v>
      </c>
      <c r="R8" s="118">
        <v>5</v>
      </c>
      <c r="S8" s="118">
        <v>4</v>
      </c>
      <c r="T8" s="118">
        <v>1</v>
      </c>
      <c r="U8" s="118">
        <v>1</v>
      </c>
      <c r="V8" s="118">
        <v>2</v>
      </c>
      <c r="W8" s="118">
        <v>0</v>
      </c>
      <c r="X8" s="118">
        <v>0</v>
      </c>
      <c r="Y8" s="118">
        <v>1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89">
        <v>0</v>
      </c>
      <c r="AF8" s="189">
        <v>0</v>
      </c>
      <c r="AG8" s="189">
        <v>0</v>
      </c>
      <c r="AH8" s="189">
        <v>0</v>
      </c>
      <c r="AI8" s="189">
        <v>0</v>
      </c>
      <c r="AJ8" s="189">
        <v>0</v>
      </c>
      <c r="AK8" s="189">
        <v>0</v>
      </c>
      <c r="AL8" s="189">
        <v>0</v>
      </c>
      <c r="AM8" s="189">
        <v>0</v>
      </c>
      <c r="AN8" s="189">
        <v>0</v>
      </c>
      <c r="AO8" s="189">
        <v>0</v>
      </c>
      <c r="AP8" s="189">
        <v>0</v>
      </c>
      <c r="AQ8" s="189">
        <v>0</v>
      </c>
      <c r="AR8" s="189">
        <v>0</v>
      </c>
      <c r="AS8" s="189">
        <v>0</v>
      </c>
      <c r="AT8" s="194">
        <v>0</v>
      </c>
      <c r="AU8" s="44">
        <v>99.4</v>
      </c>
      <c r="AV8" s="11">
        <v>98.3</v>
      </c>
      <c r="AW8" s="11">
        <v>10.6</v>
      </c>
    </row>
    <row r="9" spans="2:49" ht="12" customHeight="1" x14ac:dyDescent="0.15">
      <c r="B9" s="71"/>
      <c r="C9" s="18" t="s">
        <v>66</v>
      </c>
      <c r="D9" s="193">
        <v>1547</v>
      </c>
      <c r="E9" s="118">
        <v>16</v>
      </c>
      <c r="F9" s="118">
        <v>39</v>
      </c>
      <c r="G9" s="118">
        <v>58</v>
      </c>
      <c r="H9" s="118">
        <v>65</v>
      </c>
      <c r="I9" s="118">
        <v>162</v>
      </c>
      <c r="J9" s="118">
        <v>292</v>
      </c>
      <c r="K9" s="118">
        <v>311</v>
      </c>
      <c r="L9" s="118">
        <v>302</v>
      </c>
      <c r="M9" s="118">
        <v>182</v>
      </c>
      <c r="N9" s="118">
        <v>49</v>
      </c>
      <c r="O9" s="118">
        <v>27</v>
      </c>
      <c r="P9" s="118">
        <v>12</v>
      </c>
      <c r="Q9" s="118">
        <v>9</v>
      </c>
      <c r="R9" s="118">
        <v>9</v>
      </c>
      <c r="S9" s="118">
        <v>5</v>
      </c>
      <c r="T9" s="118">
        <v>1</v>
      </c>
      <c r="U9" s="118">
        <v>1</v>
      </c>
      <c r="V9" s="118">
        <v>1</v>
      </c>
      <c r="W9" s="118">
        <v>1</v>
      </c>
      <c r="X9" s="118">
        <v>2</v>
      </c>
      <c r="Y9" s="118">
        <v>1</v>
      </c>
      <c r="Z9" s="118">
        <v>0</v>
      </c>
      <c r="AA9" s="118">
        <v>0</v>
      </c>
      <c r="AB9" s="118">
        <v>1</v>
      </c>
      <c r="AC9" s="118">
        <v>0</v>
      </c>
      <c r="AD9" s="118">
        <v>1</v>
      </c>
      <c r="AE9" s="189">
        <v>0</v>
      </c>
      <c r="AF9" s="189">
        <v>0</v>
      </c>
      <c r="AG9" s="189">
        <v>0</v>
      </c>
      <c r="AH9" s="189">
        <v>0</v>
      </c>
      <c r="AI9" s="189">
        <v>0</v>
      </c>
      <c r="AJ9" s="189">
        <v>0</v>
      </c>
      <c r="AK9" s="189">
        <v>0</v>
      </c>
      <c r="AL9" s="189">
        <v>0</v>
      </c>
      <c r="AM9" s="189">
        <v>0</v>
      </c>
      <c r="AN9" s="189">
        <v>0</v>
      </c>
      <c r="AO9" s="189">
        <v>0</v>
      </c>
      <c r="AP9" s="189">
        <v>0</v>
      </c>
      <c r="AQ9" s="189">
        <v>0</v>
      </c>
      <c r="AR9" s="189">
        <v>0</v>
      </c>
      <c r="AS9" s="189">
        <v>0</v>
      </c>
      <c r="AT9" s="194">
        <v>0</v>
      </c>
      <c r="AU9" s="44">
        <v>102</v>
      </c>
      <c r="AV9" s="11">
        <v>102.1</v>
      </c>
      <c r="AW9" s="11">
        <v>11.9</v>
      </c>
    </row>
    <row r="10" spans="2:49" ht="12" customHeight="1" x14ac:dyDescent="0.15">
      <c r="B10" s="71"/>
      <c r="C10" s="18" t="s">
        <v>67</v>
      </c>
      <c r="D10" s="193">
        <v>1492</v>
      </c>
      <c r="E10" s="118">
        <v>11</v>
      </c>
      <c r="F10" s="118">
        <v>23</v>
      </c>
      <c r="G10" s="118">
        <v>23</v>
      </c>
      <c r="H10" s="118">
        <v>28</v>
      </c>
      <c r="I10" s="118">
        <v>68</v>
      </c>
      <c r="J10" s="118">
        <v>238</v>
      </c>
      <c r="K10" s="118">
        <v>266</v>
      </c>
      <c r="L10" s="118">
        <v>412</v>
      </c>
      <c r="M10" s="118">
        <v>227</v>
      </c>
      <c r="N10" s="118">
        <v>71</v>
      </c>
      <c r="O10" s="118">
        <v>55</v>
      </c>
      <c r="P10" s="118">
        <v>25</v>
      </c>
      <c r="Q10" s="118">
        <v>11</v>
      </c>
      <c r="R10" s="118">
        <v>12</v>
      </c>
      <c r="S10" s="118">
        <v>19</v>
      </c>
      <c r="T10" s="118">
        <v>1</v>
      </c>
      <c r="U10" s="118">
        <v>1</v>
      </c>
      <c r="V10" s="118">
        <v>0</v>
      </c>
      <c r="W10" s="118">
        <v>1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89">
        <v>0</v>
      </c>
      <c r="AF10" s="189">
        <v>0</v>
      </c>
      <c r="AG10" s="189">
        <v>0</v>
      </c>
      <c r="AH10" s="189">
        <v>0</v>
      </c>
      <c r="AI10" s="189">
        <v>0</v>
      </c>
      <c r="AJ10" s="189">
        <v>0</v>
      </c>
      <c r="AK10" s="189">
        <v>0</v>
      </c>
      <c r="AL10" s="189">
        <v>0</v>
      </c>
      <c r="AM10" s="189">
        <v>0</v>
      </c>
      <c r="AN10" s="189">
        <v>0</v>
      </c>
      <c r="AO10" s="189">
        <v>0</v>
      </c>
      <c r="AP10" s="189">
        <v>0</v>
      </c>
      <c r="AQ10" s="189">
        <v>0</v>
      </c>
      <c r="AR10" s="189">
        <v>0</v>
      </c>
      <c r="AS10" s="189">
        <v>0</v>
      </c>
      <c r="AT10" s="194">
        <v>0</v>
      </c>
      <c r="AU10" s="44">
        <v>105.6</v>
      </c>
      <c r="AV10" s="11">
        <v>105.7</v>
      </c>
      <c r="AW10" s="11">
        <v>11</v>
      </c>
    </row>
    <row r="11" spans="2:49" ht="12" customHeight="1" x14ac:dyDescent="0.15">
      <c r="B11" s="280" t="s">
        <v>5</v>
      </c>
      <c r="C11" s="238"/>
      <c r="D11" s="195">
        <v>3003</v>
      </c>
      <c r="E11" s="120">
        <v>26</v>
      </c>
      <c r="F11" s="120">
        <v>33</v>
      </c>
      <c r="G11" s="120">
        <v>56</v>
      </c>
      <c r="H11" s="120">
        <v>103</v>
      </c>
      <c r="I11" s="120">
        <v>153</v>
      </c>
      <c r="J11" s="120">
        <v>308</v>
      </c>
      <c r="K11" s="120">
        <v>467</v>
      </c>
      <c r="L11" s="120">
        <v>811</v>
      </c>
      <c r="M11" s="120">
        <v>657</v>
      </c>
      <c r="N11" s="120">
        <v>243</v>
      </c>
      <c r="O11" s="120">
        <v>82</v>
      </c>
      <c r="P11" s="120">
        <v>36</v>
      </c>
      <c r="Q11" s="120">
        <v>14</v>
      </c>
      <c r="R11" s="120">
        <v>3</v>
      </c>
      <c r="S11" s="120">
        <v>1</v>
      </c>
      <c r="T11" s="120">
        <v>3</v>
      </c>
      <c r="U11" s="120">
        <v>2</v>
      </c>
      <c r="V11" s="120">
        <v>2</v>
      </c>
      <c r="W11" s="120">
        <v>0</v>
      </c>
      <c r="X11" s="120">
        <v>0</v>
      </c>
      <c r="Y11" s="120">
        <v>1</v>
      </c>
      <c r="Z11" s="120">
        <v>0</v>
      </c>
      <c r="AA11" s="120">
        <v>2</v>
      </c>
      <c r="AB11" s="120">
        <v>0</v>
      </c>
      <c r="AC11" s="120">
        <v>0</v>
      </c>
      <c r="AD11" s="120">
        <v>0</v>
      </c>
      <c r="AE11" s="196">
        <v>0</v>
      </c>
      <c r="AF11" s="196">
        <v>0</v>
      </c>
      <c r="AG11" s="196">
        <v>0</v>
      </c>
      <c r="AH11" s="196">
        <v>0</v>
      </c>
      <c r="AI11" s="196">
        <v>0</v>
      </c>
      <c r="AJ11" s="196">
        <v>0</v>
      </c>
      <c r="AK11" s="196">
        <v>0</v>
      </c>
      <c r="AL11" s="196">
        <v>0</v>
      </c>
      <c r="AM11" s="196">
        <v>0</v>
      </c>
      <c r="AN11" s="196">
        <v>0</v>
      </c>
      <c r="AO11" s="196">
        <v>0</v>
      </c>
      <c r="AP11" s="196">
        <v>0</v>
      </c>
      <c r="AQ11" s="196">
        <v>0</v>
      </c>
      <c r="AR11" s="196">
        <v>0</v>
      </c>
      <c r="AS11" s="196">
        <v>0</v>
      </c>
      <c r="AT11" s="197">
        <v>0</v>
      </c>
      <c r="AU11" s="49">
        <v>107</v>
      </c>
      <c r="AV11" s="9">
        <v>105.9</v>
      </c>
      <c r="AW11" s="9">
        <v>10.3</v>
      </c>
    </row>
    <row r="12" spans="2:49" ht="12" customHeight="1" x14ac:dyDescent="0.15">
      <c r="B12" s="279" t="s">
        <v>165</v>
      </c>
      <c r="C12" s="240"/>
      <c r="D12" s="61">
        <v>124</v>
      </c>
      <c r="E12" s="61">
        <v>0</v>
      </c>
      <c r="F12" s="61">
        <v>1</v>
      </c>
      <c r="G12" s="61">
        <v>1</v>
      </c>
      <c r="H12" s="61">
        <v>3</v>
      </c>
      <c r="I12" s="61">
        <v>6</v>
      </c>
      <c r="J12" s="61">
        <v>16</v>
      </c>
      <c r="K12" s="61">
        <v>26</v>
      </c>
      <c r="L12" s="61">
        <v>24</v>
      </c>
      <c r="M12" s="61">
        <v>15</v>
      </c>
      <c r="N12" s="61">
        <v>16</v>
      </c>
      <c r="O12" s="61">
        <v>8</v>
      </c>
      <c r="P12" s="61">
        <v>3</v>
      </c>
      <c r="Q12" s="61">
        <v>3</v>
      </c>
      <c r="R12" s="61">
        <v>0</v>
      </c>
      <c r="S12" s="61">
        <v>0</v>
      </c>
      <c r="T12" s="61">
        <v>0</v>
      </c>
      <c r="U12" s="61">
        <v>1</v>
      </c>
      <c r="V12" s="61">
        <v>1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4">
        <v>0</v>
      </c>
      <c r="AF12" s="4">
        <v>0</v>
      </c>
      <c r="AG12" s="189">
        <v>0</v>
      </c>
      <c r="AH12" s="189">
        <v>0</v>
      </c>
      <c r="AI12" s="189">
        <v>0</v>
      </c>
      <c r="AJ12" s="189">
        <v>0</v>
      </c>
      <c r="AK12" s="189">
        <v>0</v>
      </c>
      <c r="AL12" s="189">
        <v>0</v>
      </c>
      <c r="AM12" s="189">
        <v>0</v>
      </c>
      <c r="AN12" s="189">
        <v>0</v>
      </c>
      <c r="AO12" s="189">
        <v>0</v>
      </c>
      <c r="AP12" s="189">
        <v>0</v>
      </c>
      <c r="AQ12" s="189">
        <v>0</v>
      </c>
      <c r="AR12" s="189">
        <v>0</v>
      </c>
      <c r="AS12" s="189">
        <v>0</v>
      </c>
      <c r="AT12" s="194">
        <v>0</v>
      </c>
      <c r="AU12" s="44">
        <v>106</v>
      </c>
      <c r="AV12" s="8">
        <v>107.9</v>
      </c>
      <c r="AW12" s="8">
        <v>11.7</v>
      </c>
    </row>
    <row r="13" spans="2:49" ht="12" customHeight="1" x14ac:dyDescent="0.15">
      <c r="B13" s="279" t="s">
        <v>166</v>
      </c>
      <c r="C13" s="240"/>
      <c r="D13" s="61">
        <v>420</v>
      </c>
      <c r="E13" s="61">
        <v>9</v>
      </c>
      <c r="F13" s="61">
        <v>6</v>
      </c>
      <c r="G13" s="61">
        <v>6</v>
      </c>
      <c r="H13" s="61">
        <v>15</v>
      </c>
      <c r="I13" s="61">
        <v>19</v>
      </c>
      <c r="J13" s="61">
        <v>40</v>
      </c>
      <c r="K13" s="61">
        <v>52</v>
      </c>
      <c r="L13" s="61">
        <v>107</v>
      </c>
      <c r="M13" s="61">
        <v>130</v>
      </c>
      <c r="N13" s="61">
        <v>19</v>
      </c>
      <c r="O13" s="61">
        <v>6</v>
      </c>
      <c r="P13" s="61">
        <v>4</v>
      </c>
      <c r="Q13" s="61">
        <v>1</v>
      </c>
      <c r="R13" s="61">
        <v>2</v>
      </c>
      <c r="S13" s="61">
        <v>1</v>
      </c>
      <c r="T13" s="61">
        <v>1</v>
      </c>
      <c r="U13" s="61">
        <v>0</v>
      </c>
      <c r="V13" s="61">
        <v>0</v>
      </c>
      <c r="W13" s="61">
        <v>0</v>
      </c>
      <c r="X13" s="61">
        <v>0</v>
      </c>
      <c r="Y13" s="61">
        <v>1</v>
      </c>
      <c r="Z13" s="61">
        <v>0</v>
      </c>
      <c r="AA13" s="61">
        <v>1</v>
      </c>
      <c r="AB13" s="61">
        <v>0</v>
      </c>
      <c r="AC13" s="61">
        <v>0</v>
      </c>
      <c r="AD13" s="61">
        <v>0</v>
      </c>
      <c r="AE13" s="4">
        <v>0</v>
      </c>
      <c r="AF13" s="4">
        <v>0</v>
      </c>
      <c r="AG13" s="189">
        <v>0</v>
      </c>
      <c r="AH13" s="189">
        <v>0</v>
      </c>
      <c r="AI13" s="189">
        <v>0</v>
      </c>
      <c r="AJ13" s="189">
        <v>0</v>
      </c>
      <c r="AK13" s="189">
        <v>0</v>
      </c>
      <c r="AL13" s="189">
        <v>0</v>
      </c>
      <c r="AM13" s="189">
        <v>0</v>
      </c>
      <c r="AN13" s="189">
        <v>0</v>
      </c>
      <c r="AO13" s="189">
        <v>0</v>
      </c>
      <c r="AP13" s="189">
        <v>0</v>
      </c>
      <c r="AQ13" s="189">
        <v>0</v>
      </c>
      <c r="AR13" s="189">
        <v>0</v>
      </c>
      <c r="AS13" s="189">
        <v>0</v>
      </c>
      <c r="AT13" s="194">
        <v>0</v>
      </c>
      <c r="AU13" s="44">
        <v>107</v>
      </c>
      <c r="AV13" s="8">
        <v>105.7</v>
      </c>
      <c r="AW13" s="8">
        <v>11.7</v>
      </c>
    </row>
    <row r="14" spans="2:49" ht="12" customHeight="1" x14ac:dyDescent="0.15">
      <c r="B14" s="279" t="s">
        <v>77</v>
      </c>
      <c r="C14" s="240"/>
      <c r="D14" s="61">
        <v>643</v>
      </c>
      <c r="E14" s="61">
        <v>2</v>
      </c>
      <c r="F14" s="61">
        <v>1</v>
      </c>
      <c r="G14" s="61">
        <v>1</v>
      </c>
      <c r="H14" s="61">
        <v>3</v>
      </c>
      <c r="I14" s="61">
        <v>8</v>
      </c>
      <c r="J14" s="61">
        <v>39</v>
      </c>
      <c r="K14" s="61">
        <v>88</v>
      </c>
      <c r="L14" s="61">
        <v>228</v>
      </c>
      <c r="M14" s="61">
        <v>175</v>
      </c>
      <c r="N14" s="61">
        <v>57</v>
      </c>
      <c r="O14" s="61">
        <v>27</v>
      </c>
      <c r="P14" s="61">
        <v>9</v>
      </c>
      <c r="Q14" s="61">
        <v>3</v>
      </c>
      <c r="R14" s="61">
        <v>0</v>
      </c>
      <c r="S14" s="61">
        <v>0</v>
      </c>
      <c r="T14" s="61">
        <v>0</v>
      </c>
      <c r="U14" s="61">
        <v>0</v>
      </c>
      <c r="V14" s="61">
        <v>1</v>
      </c>
      <c r="W14" s="61">
        <v>0</v>
      </c>
      <c r="X14" s="61">
        <v>0</v>
      </c>
      <c r="Y14" s="61">
        <v>0</v>
      </c>
      <c r="Z14" s="61">
        <v>0</v>
      </c>
      <c r="AA14" s="61">
        <v>1</v>
      </c>
      <c r="AB14" s="61">
        <v>0</v>
      </c>
      <c r="AC14" s="61">
        <v>0</v>
      </c>
      <c r="AD14" s="61">
        <v>0</v>
      </c>
      <c r="AE14" s="4">
        <v>0</v>
      </c>
      <c r="AF14" s="4">
        <v>0</v>
      </c>
      <c r="AG14" s="189">
        <v>0</v>
      </c>
      <c r="AH14" s="189">
        <v>0</v>
      </c>
      <c r="AI14" s="189">
        <v>0</v>
      </c>
      <c r="AJ14" s="189">
        <v>0</v>
      </c>
      <c r="AK14" s="189">
        <v>0</v>
      </c>
      <c r="AL14" s="189">
        <v>0</v>
      </c>
      <c r="AM14" s="189">
        <v>0</v>
      </c>
      <c r="AN14" s="189">
        <v>0</v>
      </c>
      <c r="AO14" s="189">
        <v>0</v>
      </c>
      <c r="AP14" s="189">
        <v>0</v>
      </c>
      <c r="AQ14" s="189">
        <v>0</v>
      </c>
      <c r="AR14" s="189">
        <v>0</v>
      </c>
      <c r="AS14" s="189">
        <v>0</v>
      </c>
      <c r="AT14" s="194">
        <v>0</v>
      </c>
      <c r="AU14" s="44">
        <v>108.5</v>
      </c>
      <c r="AV14" s="8">
        <v>109.1</v>
      </c>
      <c r="AW14" s="8">
        <v>7.9</v>
      </c>
    </row>
    <row r="15" spans="2:49" ht="12" customHeight="1" x14ac:dyDescent="0.15">
      <c r="B15" s="279" t="s">
        <v>78</v>
      </c>
      <c r="C15" s="240"/>
      <c r="D15" s="61">
        <v>5791</v>
      </c>
      <c r="E15" s="61">
        <v>160</v>
      </c>
      <c r="F15" s="61">
        <v>179</v>
      </c>
      <c r="G15" s="61">
        <v>255</v>
      </c>
      <c r="H15" s="61">
        <v>340</v>
      </c>
      <c r="I15" s="61">
        <v>677</v>
      </c>
      <c r="J15" s="61">
        <v>1198</v>
      </c>
      <c r="K15" s="61">
        <v>1249</v>
      </c>
      <c r="L15" s="61">
        <v>968</v>
      </c>
      <c r="M15" s="61">
        <v>519</v>
      </c>
      <c r="N15" s="61">
        <v>132</v>
      </c>
      <c r="O15" s="61">
        <v>51</v>
      </c>
      <c r="P15" s="61">
        <v>38</v>
      </c>
      <c r="Q15" s="61">
        <v>10</v>
      </c>
      <c r="R15" s="61">
        <v>6</v>
      </c>
      <c r="S15" s="61">
        <v>4</v>
      </c>
      <c r="T15" s="61">
        <v>1</v>
      </c>
      <c r="U15" s="61">
        <v>1</v>
      </c>
      <c r="V15" s="61">
        <v>2</v>
      </c>
      <c r="W15" s="61">
        <v>0</v>
      </c>
      <c r="X15" s="61">
        <v>0</v>
      </c>
      <c r="Y15" s="61">
        <v>1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4">
        <v>0</v>
      </c>
      <c r="AF15" s="4">
        <v>0</v>
      </c>
      <c r="AG15" s="189">
        <v>0</v>
      </c>
      <c r="AH15" s="189">
        <v>0</v>
      </c>
      <c r="AI15" s="189">
        <v>0</v>
      </c>
      <c r="AJ15" s="189">
        <v>0</v>
      </c>
      <c r="AK15" s="189">
        <v>0</v>
      </c>
      <c r="AL15" s="189">
        <v>0</v>
      </c>
      <c r="AM15" s="189">
        <v>0</v>
      </c>
      <c r="AN15" s="189">
        <v>0</v>
      </c>
      <c r="AO15" s="189">
        <v>0</v>
      </c>
      <c r="AP15" s="189">
        <v>0</v>
      </c>
      <c r="AQ15" s="189">
        <v>0</v>
      </c>
      <c r="AR15" s="189">
        <v>0</v>
      </c>
      <c r="AS15" s="189">
        <v>0</v>
      </c>
      <c r="AT15" s="194">
        <v>0</v>
      </c>
      <c r="AU15" s="44">
        <v>100.2</v>
      </c>
      <c r="AV15" s="8">
        <v>99.4</v>
      </c>
      <c r="AW15" s="8">
        <v>10.6</v>
      </c>
    </row>
    <row r="16" spans="2:49" ht="12" customHeight="1" x14ac:dyDescent="0.15">
      <c r="B16" s="279" t="s">
        <v>79</v>
      </c>
      <c r="C16" s="240"/>
      <c r="D16" s="61">
        <v>1211</v>
      </c>
      <c r="E16" s="61">
        <v>11</v>
      </c>
      <c r="F16" s="61">
        <v>22</v>
      </c>
      <c r="G16" s="61">
        <v>23</v>
      </c>
      <c r="H16" s="61">
        <v>24</v>
      </c>
      <c r="I16" s="61">
        <v>62</v>
      </c>
      <c r="J16" s="61">
        <v>195</v>
      </c>
      <c r="K16" s="61">
        <v>200</v>
      </c>
      <c r="L16" s="61">
        <v>323</v>
      </c>
      <c r="M16" s="61">
        <v>180</v>
      </c>
      <c r="N16" s="61">
        <v>59</v>
      </c>
      <c r="O16" s="61">
        <v>46</v>
      </c>
      <c r="P16" s="61">
        <v>22</v>
      </c>
      <c r="Q16" s="61">
        <v>10</v>
      </c>
      <c r="R16" s="61">
        <v>12</v>
      </c>
      <c r="S16" s="61">
        <v>19</v>
      </c>
      <c r="T16" s="61">
        <v>1</v>
      </c>
      <c r="U16" s="61">
        <v>1</v>
      </c>
      <c r="V16" s="61">
        <v>0</v>
      </c>
      <c r="W16" s="61">
        <v>1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4">
        <v>0</v>
      </c>
      <c r="AF16" s="4">
        <v>0</v>
      </c>
      <c r="AG16" s="189">
        <v>0</v>
      </c>
      <c r="AH16" s="189">
        <v>0</v>
      </c>
      <c r="AI16" s="189">
        <v>0</v>
      </c>
      <c r="AJ16" s="189">
        <v>0</v>
      </c>
      <c r="AK16" s="189">
        <v>0</v>
      </c>
      <c r="AL16" s="189">
        <v>0</v>
      </c>
      <c r="AM16" s="189">
        <v>0</v>
      </c>
      <c r="AN16" s="189">
        <v>0</v>
      </c>
      <c r="AO16" s="189">
        <v>0</v>
      </c>
      <c r="AP16" s="189">
        <v>0</v>
      </c>
      <c r="AQ16" s="189">
        <v>0</v>
      </c>
      <c r="AR16" s="189">
        <v>0</v>
      </c>
      <c r="AS16" s="189">
        <v>0</v>
      </c>
      <c r="AT16" s="194">
        <v>0</v>
      </c>
      <c r="AU16" s="44">
        <v>105.6</v>
      </c>
      <c r="AV16" s="8">
        <v>105.6</v>
      </c>
      <c r="AW16" s="8">
        <v>11.7</v>
      </c>
    </row>
    <row r="17" spans="2:49" ht="12" customHeight="1" x14ac:dyDescent="0.15">
      <c r="B17" s="279" t="s">
        <v>167</v>
      </c>
      <c r="C17" s="240"/>
      <c r="D17" s="61">
        <v>89</v>
      </c>
      <c r="E17" s="61">
        <v>2</v>
      </c>
      <c r="F17" s="61">
        <v>1</v>
      </c>
      <c r="G17" s="61">
        <v>1</v>
      </c>
      <c r="H17" s="61">
        <v>2</v>
      </c>
      <c r="I17" s="61">
        <v>4</v>
      </c>
      <c r="J17" s="61">
        <v>6</v>
      </c>
      <c r="K17" s="61">
        <v>15</v>
      </c>
      <c r="L17" s="61">
        <v>28</v>
      </c>
      <c r="M17" s="61">
        <v>16</v>
      </c>
      <c r="N17" s="61">
        <v>4</v>
      </c>
      <c r="O17" s="61">
        <v>2</v>
      </c>
      <c r="P17" s="61">
        <v>6</v>
      </c>
      <c r="Q17" s="61">
        <v>1</v>
      </c>
      <c r="R17" s="61">
        <v>0</v>
      </c>
      <c r="S17" s="61">
        <v>0</v>
      </c>
      <c r="T17" s="61">
        <v>1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4">
        <v>0</v>
      </c>
      <c r="AF17" s="4">
        <v>0</v>
      </c>
      <c r="AG17" s="189">
        <v>0</v>
      </c>
      <c r="AH17" s="189">
        <v>0</v>
      </c>
      <c r="AI17" s="189">
        <v>0</v>
      </c>
      <c r="AJ17" s="189">
        <v>0</v>
      </c>
      <c r="AK17" s="189">
        <v>0</v>
      </c>
      <c r="AL17" s="189">
        <v>0</v>
      </c>
      <c r="AM17" s="189">
        <v>0</v>
      </c>
      <c r="AN17" s="189">
        <v>0</v>
      </c>
      <c r="AO17" s="189">
        <v>0</v>
      </c>
      <c r="AP17" s="189">
        <v>0</v>
      </c>
      <c r="AQ17" s="189">
        <v>0</v>
      </c>
      <c r="AR17" s="189">
        <v>0</v>
      </c>
      <c r="AS17" s="189">
        <v>0</v>
      </c>
      <c r="AT17" s="194">
        <v>0</v>
      </c>
      <c r="AU17" s="44">
        <v>108.5</v>
      </c>
      <c r="AV17" s="8">
        <v>107.3</v>
      </c>
      <c r="AW17" s="8">
        <v>11.7</v>
      </c>
    </row>
    <row r="18" spans="2:49" ht="12" customHeight="1" x14ac:dyDescent="0.15">
      <c r="B18" s="279" t="s">
        <v>81</v>
      </c>
      <c r="C18" s="240"/>
      <c r="D18" s="61">
        <v>1547</v>
      </c>
      <c r="E18" s="61">
        <v>16</v>
      </c>
      <c r="F18" s="61">
        <v>39</v>
      </c>
      <c r="G18" s="61">
        <v>58</v>
      </c>
      <c r="H18" s="61">
        <v>65</v>
      </c>
      <c r="I18" s="61">
        <v>162</v>
      </c>
      <c r="J18" s="61">
        <v>292</v>
      </c>
      <c r="K18" s="61">
        <v>311</v>
      </c>
      <c r="L18" s="61">
        <v>302</v>
      </c>
      <c r="M18" s="61">
        <v>182</v>
      </c>
      <c r="N18" s="61">
        <v>49</v>
      </c>
      <c r="O18" s="61">
        <v>27</v>
      </c>
      <c r="P18" s="61">
        <v>12</v>
      </c>
      <c r="Q18" s="61">
        <v>9</v>
      </c>
      <c r="R18" s="61">
        <v>9</v>
      </c>
      <c r="S18" s="61">
        <v>5</v>
      </c>
      <c r="T18" s="61">
        <v>1</v>
      </c>
      <c r="U18" s="61">
        <v>1</v>
      </c>
      <c r="V18" s="61">
        <v>1</v>
      </c>
      <c r="W18" s="61">
        <v>1</v>
      </c>
      <c r="X18" s="61">
        <v>2</v>
      </c>
      <c r="Y18" s="61">
        <v>1</v>
      </c>
      <c r="Z18" s="61">
        <v>0</v>
      </c>
      <c r="AA18" s="61">
        <v>0</v>
      </c>
      <c r="AB18" s="61">
        <v>1</v>
      </c>
      <c r="AC18" s="61">
        <v>0</v>
      </c>
      <c r="AD18" s="61">
        <v>1</v>
      </c>
      <c r="AE18" s="4">
        <v>0</v>
      </c>
      <c r="AF18" s="4">
        <v>0</v>
      </c>
      <c r="AG18" s="189">
        <v>0</v>
      </c>
      <c r="AH18" s="189">
        <v>0</v>
      </c>
      <c r="AI18" s="189">
        <v>0</v>
      </c>
      <c r="AJ18" s="189">
        <v>0</v>
      </c>
      <c r="AK18" s="189">
        <v>0</v>
      </c>
      <c r="AL18" s="189">
        <v>0</v>
      </c>
      <c r="AM18" s="189">
        <v>0</v>
      </c>
      <c r="AN18" s="189">
        <v>0</v>
      </c>
      <c r="AO18" s="189">
        <v>0</v>
      </c>
      <c r="AP18" s="189">
        <v>0</v>
      </c>
      <c r="AQ18" s="189">
        <v>0</v>
      </c>
      <c r="AR18" s="189">
        <v>0</v>
      </c>
      <c r="AS18" s="189">
        <v>0</v>
      </c>
      <c r="AT18" s="194">
        <v>0</v>
      </c>
      <c r="AU18" s="44">
        <v>102</v>
      </c>
      <c r="AV18" s="8">
        <v>102.1</v>
      </c>
      <c r="AW18" s="8">
        <v>11.9</v>
      </c>
    </row>
    <row r="19" spans="2:49" ht="12" customHeight="1" x14ac:dyDescent="0.15">
      <c r="B19" s="279" t="s">
        <v>100</v>
      </c>
      <c r="C19" s="240"/>
      <c r="D19" s="61">
        <v>274</v>
      </c>
      <c r="E19" s="61">
        <v>2</v>
      </c>
      <c r="F19" s="61">
        <v>1</v>
      </c>
      <c r="G19" s="61">
        <v>4</v>
      </c>
      <c r="H19" s="61">
        <v>9</v>
      </c>
      <c r="I19" s="61">
        <v>17</v>
      </c>
      <c r="J19" s="61">
        <v>32</v>
      </c>
      <c r="K19" s="61">
        <v>56</v>
      </c>
      <c r="L19" s="61">
        <v>76</v>
      </c>
      <c r="M19" s="61">
        <v>51</v>
      </c>
      <c r="N19" s="61">
        <v>15</v>
      </c>
      <c r="O19" s="61">
        <v>6</v>
      </c>
      <c r="P19" s="61">
        <v>3</v>
      </c>
      <c r="Q19" s="61">
        <v>1</v>
      </c>
      <c r="R19" s="61">
        <v>0</v>
      </c>
      <c r="S19" s="61">
        <v>0</v>
      </c>
      <c r="T19" s="61">
        <v>0</v>
      </c>
      <c r="U19" s="61">
        <v>1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4">
        <v>0</v>
      </c>
      <c r="AF19" s="4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0</v>
      </c>
      <c r="AN19" s="189">
        <v>0</v>
      </c>
      <c r="AO19" s="189">
        <v>0</v>
      </c>
      <c r="AP19" s="189">
        <v>0</v>
      </c>
      <c r="AQ19" s="189">
        <v>0</v>
      </c>
      <c r="AR19" s="189">
        <v>0</v>
      </c>
      <c r="AS19" s="189">
        <v>0</v>
      </c>
      <c r="AT19" s="194">
        <v>0</v>
      </c>
      <c r="AU19" s="44">
        <v>105.8</v>
      </c>
      <c r="AV19" s="8">
        <v>105.1</v>
      </c>
      <c r="AW19" s="8">
        <v>9.5</v>
      </c>
    </row>
    <row r="20" spans="2:49" ht="12" customHeight="1" x14ac:dyDescent="0.15">
      <c r="B20" s="279" t="s">
        <v>101</v>
      </c>
      <c r="C20" s="240"/>
      <c r="D20" s="61">
        <v>77</v>
      </c>
      <c r="E20" s="61">
        <v>0</v>
      </c>
      <c r="F20" s="61">
        <v>3</v>
      </c>
      <c r="G20" s="61">
        <v>5</v>
      </c>
      <c r="H20" s="61">
        <v>7</v>
      </c>
      <c r="I20" s="61">
        <v>8</v>
      </c>
      <c r="J20" s="61">
        <v>15</v>
      </c>
      <c r="K20" s="61">
        <v>12</v>
      </c>
      <c r="L20" s="61">
        <v>14</v>
      </c>
      <c r="M20" s="61">
        <v>8</v>
      </c>
      <c r="N20" s="61">
        <v>4</v>
      </c>
      <c r="O20" s="61">
        <v>0</v>
      </c>
      <c r="P20" s="61">
        <v>1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4">
        <v>0</v>
      </c>
      <c r="AF20" s="4">
        <v>0</v>
      </c>
      <c r="AG20" s="189">
        <v>0</v>
      </c>
      <c r="AH20" s="189">
        <v>0</v>
      </c>
      <c r="AI20" s="189">
        <v>0</v>
      </c>
      <c r="AJ20" s="189">
        <v>0</v>
      </c>
      <c r="AK20" s="189">
        <v>0</v>
      </c>
      <c r="AL20" s="189">
        <v>0</v>
      </c>
      <c r="AM20" s="189">
        <v>0</v>
      </c>
      <c r="AN20" s="189">
        <v>0</v>
      </c>
      <c r="AO20" s="189">
        <v>0</v>
      </c>
      <c r="AP20" s="189">
        <v>0</v>
      </c>
      <c r="AQ20" s="189">
        <v>0</v>
      </c>
      <c r="AR20" s="189">
        <v>0</v>
      </c>
      <c r="AS20" s="189">
        <v>0</v>
      </c>
      <c r="AT20" s="194">
        <v>0</v>
      </c>
      <c r="AU20" s="44">
        <v>100.4</v>
      </c>
      <c r="AV20" s="8">
        <v>100</v>
      </c>
      <c r="AW20" s="8">
        <v>10.5</v>
      </c>
    </row>
    <row r="21" spans="2:49" ht="12" customHeight="1" x14ac:dyDescent="0.15">
      <c r="B21" s="279" t="s">
        <v>88</v>
      </c>
      <c r="C21" s="240"/>
      <c r="D21" s="61">
        <v>601</v>
      </c>
      <c r="E21" s="61">
        <v>2</v>
      </c>
      <c r="F21" s="61">
        <v>7</v>
      </c>
      <c r="G21" s="61">
        <v>13</v>
      </c>
      <c r="H21" s="61">
        <v>32</v>
      </c>
      <c r="I21" s="61">
        <v>44</v>
      </c>
      <c r="J21" s="61">
        <v>79</v>
      </c>
      <c r="K21" s="61">
        <v>104</v>
      </c>
      <c r="L21" s="61">
        <v>120</v>
      </c>
      <c r="M21" s="61">
        <v>102</v>
      </c>
      <c r="N21" s="61">
        <v>73</v>
      </c>
      <c r="O21" s="61">
        <v>18</v>
      </c>
      <c r="P21" s="61">
        <v>4</v>
      </c>
      <c r="Q21" s="61">
        <v>3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4">
        <v>0</v>
      </c>
      <c r="AF21" s="4">
        <v>0</v>
      </c>
      <c r="AG21" s="189">
        <v>0</v>
      </c>
      <c r="AH21" s="189">
        <v>0</v>
      </c>
      <c r="AI21" s="189">
        <v>0</v>
      </c>
      <c r="AJ21" s="189">
        <v>0</v>
      </c>
      <c r="AK21" s="189">
        <v>0</v>
      </c>
      <c r="AL21" s="189">
        <v>0</v>
      </c>
      <c r="AM21" s="189">
        <v>0</v>
      </c>
      <c r="AN21" s="189">
        <v>0</v>
      </c>
      <c r="AO21" s="189">
        <v>0</v>
      </c>
      <c r="AP21" s="189">
        <v>0</v>
      </c>
      <c r="AQ21" s="189">
        <v>0</v>
      </c>
      <c r="AR21" s="189">
        <v>0</v>
      </c>
      <c r="AS21" s="189">
        <v>0</v>
      </c>
      <c r="AT21" s="194">
        <v>0</v>
      </c>
      <c r="AU21" s="44">
        <v>105.9</v>
      </c>
      <c r="AV21" s="8">
        <v>105</v>
      </c>
      <c r="AW21" s="8">
        <v>10.199999999999999</v>
      </c>
    </row>
    <row r="22" spans="2:49" ht="12" customHeight="1" x14ac:dyDescent="0.15">
      <c r="B22" s="280" t="s">
        <v>102</v>
      </c>
      <c r="C22" s="238"/>
      <c r="D22" s="120">
        <v>351</v>
      </c>
      <c r="E22" s="120">
        <v>7</v>
      </c>
      <c r="F22" s="120">
        <v>10</v>
      </c>
      <c r="G22" s="120">
        <v>21</v>
      </c>
      <c r="H22" s="120">
        <v>28</v>
      </c>
      <c r="I22" s="120">
        <v>40</v>
      </c>
      <c r="J22" s="120">
        <v>50</v>
      </c>
      <c r="K22" s="120">
        <v>47</v>
      </c>
      <c r="L22" s="120">
        <v>68</v>
      </c>
      <c r="M22" s="120">
        <v>47</v>
      </c>
      <c r="N22" s="120">
        <v>24</v>
      </c>
      <c r="O22" s="120">
        <v>8</v>
      </c>
      <c r="P22" s="120">
        <v>0</v>
      </c>
      <c r="Q22" s="120">
        <v>0</v>
      </c>
      <c r="R22" s="120">
        <v>0</v>
      </c>
      <c r="S22" s="120">
        <v>0</v>
      </c>
      <c r="T22" s="120">
        <v>1</v>
      </c>
      <c r="U22" s="120">
        <v>0</v>
      </c>
      <c r="V22" s="120">
        <v>0</v>
      </c>
      <c r="W22" s="120">
        <v>0</v>
      </c>
      <c r="X22" s="120">
        <v>0</v>
      </c>
      <c r="Y22" s="120">
        <v>0</v>
      </c>
      <c r="Z22" s="120">
        <v>0</v>
      </c>
      <c r="AA22" s="120">
        <v>0</v>
      </c>
      <c r="AB22" s="120">
        <v>0</v>
      </c>
      <c r="AC22" s="120">
        <v>0</v>
      </c>
      <c r="AD22" s="120">
        <v>0</v>
      </c>
      <c r="AE22" s="196">
        <v>0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7">
        <v>0</v>
      </c>
      <c r="AU22" s="49">
        <v>101.7</v>
      </c>
      <c r="AV22" s="9">
        <v>100.6</v>
      </c>
      <c r="AW22" s="9">
        <v>11.6</v>
      </c>
    </row>
    <row r="23" spans="2:49" ht="12" customHeight="1" x14ac:dyDescent="0.15">
      <c r="B23" s="279" t="s">
        <v>6</v>
      </c>
      <c r="C23" s="240"/>
      <c r="D23" s="61">
        <v>124</v>
      </c>
      <c r="E23" s="61">
        <v>0</v>
      </c>
      <c r="F23" s="61">
        <v>1</v>
      </c>
      <c r="G23" s="61">
        <v>1</v>
      </c>
      <c r="H23" s="61">
        <v>3</v>
      </c>
      <c r="I23" s="61">
        <v>6</v>
      </c>
      <c r="J23" s="61">
        <v>16</v>
      </c>
      <c r="K23" s="61">
        <v>26</v>
      </c>
      <c r="L23" s="61">
        <v>24</v>
      </c>
      <c r="M23" s="61">
        <v>15</v>
      </c>
      <c r="N23" s="61">
        <v>16</v>
      </c>
      <c r="O23" s="61">
        <v>8</v>
      </c>
      <c r="P23" s="61">
        <v>3</v>
      </c>
      <c r="Q23" s="61">
        <v>3</v>
      </c>
      <c r="R23" s="61">
        <v>0</v>
      </c>
      <c r="S23" s="61">
        <v>0</v>
      </c>
      <c r="T23" s="61">
        <v>0</v>
      </c>
      <c r="U23" s="61">
        <v>1</v>
      </c>
      <c r="V23" s="61">
        <v>1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4">
        <v>0</v>
      </c>
      <c r="AF23" s="4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189">
        <v>0</v>
      </c>
      <c r="AQ23" s="189">
        <v>0</v>
      </c>
      <c r="AR23" s="189">
        <v>0</v>
      </c>
      <c r="AS23" s="189">
        <v>0</v>
      </c>
      <c r="AT23" s="194">
        <v>0</v>
      </c>
      <c r="AU23" s="44">
        <v>106</v>
      </c>
      <c r="AV23" s="8">
        <v>107.9</v>
      </c>
      <c r="AW23" s="8">
        <v>11.7</v>
      </c>
    </row>
    <row r="24" spans="2:49" ht="12" customHeight="1" x14ac:dyDescent="0.15">
      <c r="B24" s="279" t="s">
        <v>7</v>
      </c>
      <c r="C24" s="240"/>
      <c r="D24" s="61">
        <v>29</v>
      </c>
      <c r="E24" s="61">
        <v>2</v>
      </c>
      <c r="F24" s="61">
        <v>5</v>
      </c>
      <c r="G24" s="61">
        <v>3</v>
      </c>
      <c r="H24" s="61">
        <v>3</v>
      </c>
      <c r="I24" s="61">
        <v>0</v>
      </c>
      <c r="J24" s="61">
        <v>2</v>
      </c>
      <c r="K24" s="61">
        <v>1</v>
      </c>
      <c r="L24" s="61">
        <v>7</v>
      </c>
      <c r="M24" s="61">
        <v>3</v>
      </c>
      <c r="N24" s="61">
        <v>2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1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4">
        <v>0</v>
      </c>
      <c r="AF24" s="4">
        <v>0</v>
      </c>
      <c r="AG24" s="189">
        <v>0</v>
      </c>
      <c r="AH24" s="189">
        <v>0</v>
      </c>
      <c r="AI24" s="189">
        <v>0</v>
      </c>
      <c r="AJ24" s="189">
        <v>0</v>
      </c>
      <c r="AK24" s="189">
        <v>0</v>
      </c>
      <c r="AL24" s="189">
        <v>0</v>
      </c>
      <c r="AM24" s="189">
        <v>0</v>
      </c>
      <c r="AN24" s="189">
        <v>0</v>
      </c>
      <c r="AO24" s="189">
        <v>0</v>
      </c>
      <c r="AP24" s="189">
        <v>0</v>
      </c>
      <c r="AQ24" s="189">
        <v>0</v>
      </c>
      <c r="AR24" s="189">
        <v>0</v>
      </c>
      <c r="AS24" s="189">
        <v>0</v>
      </c>
      <c r="AT24" s="194">
        <v>0</v>
      </c>
      <c r="AU24" s="44">
        <v>100</v>
      </c>
      <c r="AV24" s="8">
        <v>97.6</v>
      </c>
      <c r="AW24" s="8">
        <v>20.100000000000001</v>
      </c>
    </row>
    <row r="25" spans="2:49" x14ac:dyDescent="0.15">
      <c r="B25" s="279" t="s">
        <v>8</v>
      </c>
      <c r="C25" s="240"/>
      <c r="D25" s="61">
        <v>22</v>
      </c>
      <c r="E25" s="61">
        <v>0</v>
      </c>
      <c r="F25" s="61">
        <v>1</v>
      </c>
      <c r="G25" s="61">
        <v>0</v>
      </c>
      <c r="H25" s="61">
        <v>0</v>
      </c>
      <c r="I25" s="61">
        <v>0</v>
      </c>
      <c r="J25" s="61">
        <v>1</v>
      </c>
      <c r="K25" s="61">
        <v>3</v>
      </c>
      <c r="L25" s="61">
        <v>6</v>
      </c>
      <c r="M25" s="61">
        <v>10</v>
      </c>
      <c r="N25" s="61">
        <v>1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4">
        <v>0</v>
      </c>
      <c r="AF25" s="4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9">
        <v>0</v>
      </c>
      <c r="AO25" s="189">
        <v>0</v>
      </c>
      <c r="AP25" s="189">
        <v>0</v>
      </c>
      <c r="AQ25" s="189">
        <v>0</v>
      </c>
      <c r="AR25" s="189">
        <v>0</v>
      </c>
      <c r="AS25" s="189">
        <v>0</v>
      </c>
      <c r="AT25" s="194">
        <v>0</v>
      </c>
      <c r="AU25" s="44">
        <v>109.9</v>
      </c>
      <c r="AV25" s="8">
        <v>106.8</v>
      </c>
      <c r="AW25" s="8">
        <v>7.7</v>
      </c>
    </row>
    <row r="26" spans="2:49" x14ac:dyDescent="0.15">
      <c r="B26" s="279" t="s">
        <v>9</v>
      </c>
      <c r="C26" s="240"/>
      <c r="D26" s="61">
        <v>161</v>
      </c>
      <c r="E26" s="61">
        <v>5</v>
      </c>
      <c r="F26" s="61">
        <v>0</v>
      </c>
      <c r="G26" s="61">
        <v>1</v>
      </c>
      <c r="H26" s="61">
        <v>2</v>
      </c>
      <c r="I26" s="61">
        <v>6</v>
      </c>
      <c r="J26" s="61">
        <v>25</v>
      </c>
      <c r="K26" s="61">
        <v>33</v>
      </c>
      <c r="L26" s="61">
        <v>41</v>
      </c>
      <c r="M26" s="61">
        <v>39</v>
      </c>
      <c r="N26" s="61">
        <v>3</v>
      </c>
      <c r="O26" s="61">
        <v>4</v>
      </c>
      <c r="P26" s="61">
        <v>1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1</v>
      </c>
      <c r="AB26" s="61">
        <v>0</v>
      </c>
      <c r="AC26" s="61">
        <v>0</v>
      </c>
      <c r="AD26" s="61">
        <v>0</v>
      </c>
      <c r="AE26" s="4">
        <v>0</v>
      </c>
      <c r="AF26" s="4">
        <v>0</v>
      </c>
      <c r="AG26" s="189">
        <v>0</v>
      </c>
      <c r="AH26" s="189">
        <v>0</v>
      </c>
      <c r="AI26" s="189">
        <v>0</v>
      </c>
      <c r="AJ26" s="189">
        <v>0</v>
      </c>
      <c r="AK26" s="189">
        <v>0</v>
      </c>
      <c r="AL26" s="189">
        <v>0</v>
      </c>
      <c r="AM26" s="189">
        <v>0</v>
      </c>
      <c r="AN26" s="189">
        <v>0</v>
      </c>
      <c r="AO26" s="189">
        <v>0</v>
      </c>
      <c r="AP26" s="189">
        <v>0</v>
      </c>
      <c r="AQ26" s="189">
        <v>0</v>
      </c>
      <c r="AR26" s="189">
        <v>0</v>
      </c>
      <c r="AS26" s="189">
        <v>0</v>
      </c>
      <c r="AT26" s="194">
        <v>0</v>
      </c>
      <c r="AU26" s="44">
        <v>105.3</v>
      </c>
      <c r="AV26" s="8">
        <v>104.8</v>
      </c>
      <c r="AW26" s="8">
        <v>11.1</v>
      </c>
    </row>
    <row r="27" spans="2:49" x14ac:dyDescent="0.15">
      <c r="B27" s="279" t="s">
        <v>10</v>
      </c>
      <c r="C27" s="240"/>
      <c r="D27" s="61">
        <v>46</v>
      </c>
      <c r="E27" s="61">
        <v>2</v>
      </c>
      <c r="F27" s="61">
        <v>0</v>
      </c>
      <c r="G27" s="61">
        <v>2</v>
      </c>
      <c r="H27" s="61">
        <v>7</v>
      </c>
      <c r="I27" s="61">
        <v>12</v>
      </c>
      <c r="J27" s="61">
        <v>5</v>
      </c>
      <c r="K27" s="61">
        <v>2</v>
      </c>
      <c r="L27" s="61">
        <v>3</v>
      </c>
      <c r="M27" s="61">
        <v>6</v>
      </c>
      <c r="N27" s="61">
        <v>4</v>
      </c>
      <c r="O27" s="61">
        <v>0</v>
      </c>
      <c r="P27" s="61">
        <v>1</v>
      </c>
      <c r="Q27" s="61">
        <v>0</v>
      </c>
      <c r="R27" s="61">
        <v>1</v>
      </c>
      <c r="S27" s="61">
        <v>1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4">
        <v>0</v>
      </c>
      <c r="AF27" s="4">
        <v>0</v>
      </c>
      <c r="AG27" s="189">
        <v>0</v>
      </c>
      <c r="AH27" s="189">
        <v>0</v>
      </c>
      <c r="AI27" s="189">
        <v>0</v>
      </c>
      <c r="AJ27" s="189">
        <v>0</v>
      </c>
      <c r="AK27" s="189">
        <v>0</v>
      </c>
      <c r="AL27" s="189">
        <v>0</v>
      </c>
      <c r="AM27" s="189">
        <v>0</v>
      </c>
      <c r="AN27" s="189">
        <v>0</v>
      </c>
      <c r="AO27" s="189">
        <v>0</v>
      </c>
      <c r="AP27" s="189">
        <v>0</v>
      </c>
      <c r="AQ27" s="189">
        <v>0</v>
      </c>
      <c r="AR27" s="189">
        <v>0</v>
      </c>
      <c r="AS27" s="189">
        <v>0</v>
      </c>
      <c r="AT27" s="194">
        <v>0</v>
      </c>
      <c r="AU27" s="50">
        <v>94.8</v>
      </c>
      <c r="AV27" s="58">
        <v>99.8</v>
      </c>
      <c r="AW27" s="58">
        <v>15.2</v>
      </c>
    </row>
    <row r="28" spans="2:49" x14ac:dyDescent="0.15">
      <c r="B28" s="279" t="s">
        <v>11</v>
      </c>
      <c r="C28" s="240"/>
      <c r="D28" s="61">
        <v>48</v>
      </c>
      <c r="E28" s="61">
        <v>0</v>
      </c>
      <c r="F28" s="61">
        <v>0</v>
      </c>
      <c r="G28" s="61">
        <v>0</v>
      </c>
      <c r="H28" s="61">
        <v>2</v>
      </c>
      <c r="I28" s="61">
        <v>0</v>
      </c>
      <c r="J28" s="61">
        <v>3</v>
      </c>
      <c r="K28" s="61">
        <v>4</v>
      </c>
      <c r="L28" s="61">
        <v>8</v>
      </c>
      <c r="M28" s="61">
        <v>20</v>
      </c>
      <c r="N28" s="61">
        <v>7</v>
      </c>
      <c r="O28" s="61">
        <v>1</v>
      </c>
      <c r="P28" s="61">
        <v>1</v>
      </c>
      <c r="Q28" s="61">
        <v>1</v>
      </c>
      <c r="R28" s="61">
        <v>1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4">
        <v>0</v>
      </c>
      <c r="AF28" s="4">
        <v>0</v>
      </c>
      <c r="AG28" s="189">
        <v>0</v>
      </c>
      <c r="AH28" s="189">
        <v>0</v>
      </c>
      <c r="AI28" s="189">
        <v>0</v>
      </c>
      <c r="AJ28" s="189">
        <v>0</v>
      </c>
      <c r="AK28" s="189">
        <v>0</v>
      </c>
      <c r="AL28" s="189">
        <v>0</v>
      </c>
      <c r="AM28" s="189">
        <v>0</v>
      </c>
      <c r="AN28" s="189">
        <v>0</v>
      </c>
      <c r="AO28" s="189">
        <v>0</v>
      </c>
      <c r="AP28" s="189">
        <v>0</v>
      </c>
      <c r="AQ28" s="189">
        <v>0</v>
      </c>
      <c r="AR28" s="189">
        <v>0</v>
      </c>
      <c r="AS28" s="189">
        <v>0</v>
      </c>
      <c r="AT28" s="194">
        <v>0</v>
      </c>
      <c r="AU28" s="44">
        <v>111.2</v>
      </c>
      <c r="AV28" s="8">
        <v>110.6</v>
      </c>
      <c r="AW28" s="58">
        <v>8.9</v>
      </c>
    </row>
    <row r="29" spans="2:49" x14ac:dyDescent="0.15">
      <c r="B29" s="279" t="s">
        <v>12</v>
      </c>
      <c r="C29" s="240"/>
      <c r="D29" s="61">
        <v>114</v>
      </c>
      <c r="E29" s="61">
        <v>0</v>
      </c>
      <c r="F29" s="61">
        <v>0</v>
      </c>
      <c r="G29" s="61">
        <v>0</v>
      </c>
      <c r="H29" s="61">
        <v>1</v>
      </c>
      <c r="I29" s="61">
        <v>1</v>
      </c>
      <c r="J29" s="61">
        <v>4</v>
      </c>
      <c r="K29" s="61">
        <v>9</v>
      </c>
      <c r="L29" s="61">
        <v>42</v>
      </c>
      <c r="M29" s="61">
        <v>52</v>
      </c>
      <c r="N29" s="61">
        <v>2</v>
      </c>
      <c r="O29" s="61">
        <v>1</v>
      </c>
      <c r="P29" s="61">
        <v>1</v>
      </c>
      <c r="Q29" s="61">
        <v>0</v>
      </c>
      <c r="R29" s="61">
        <v>0</v>
      </c>
      <c r="S29" s="61">
        <v>0</v>
      </c>
      <c r="T29" s="61">
        <v>1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4">
        <v>0</v>
      </c>
      <c r="AF29" s="4">
        <v>0</v>
      </c>
      <c r="AG29" s="189">
        <v>0</v>
      </c>
      <c r="AH29" s="189">
        <v>0</v>
      </c>
      <c r="AI29" s="189">
        <v>0</v>
      </c>
      <c r="AJ29" s="189">
        <v>0</v>
      </c>
      <c r="AK29" s="189">
        <v>0</v>
      </c>
      <c r="AL29" s="189">
        <v>0</v>
      </c>
      <c r="AM29" s="189">
        <v>0</v>
      </c>
      <c r="AN29" s="189">
        <v>0</v>
      </c>
      <c r="AO29" s="189">
        <v>0</v>
      </c>
      <c r="AP29" s="189">
        <v>0</v>
      </c>
      <c r="AQ29" s="189">
        <v>0</v>
      </c>
      <c r="AR29" s="189">
        <v>0</v>
      </c>
      <c r="AS29" s="189">
        <v>0</v>
      </c>
      <c r="AT29" s="194">
        <v>0</v>
      </c>
      <c r="AU29" s="44">
        <v>109.7</v>
      </c>
      <c r="AV29" s="8">
        <v>109.2</v>
      </c>
      <c r="AW29" s="8">
        <v>6.2</v>
      </c>
    </row>
    <row r="30" spans="2:49" x14ac:dyDescent="0.15">
      <c r="B30" s="279" t="s">
        <v>13</v>
      </c>
      <c r="C30" s="240"/>
      <c r="D30" s="61">
        <v>342</v>
      </c>
      <c r="E30" s="61">
        <v>2</v>
      </c>
      <c r="F30" s="61">
        <v>1</v>
      </c>
      <c r="G30" s="61">
        <v>3</v>
      </c>
      <c r="H30" s="61">
        <v>4</v>
      </c>
      <c r="I30" s="61">
        <v>6</v>
      </c>
      <c r="J30" s="61">
        <v>30</v>
      </c>
      <c r="K30" s="61">
        <v>60</v>
      </c>
      <c r="L30" s="61">
        <v>110</v>
      </c>
      <c r="M30" s="61">
        <v>93</v>
      </c>
      <c r="N30" s="61">
        <v>19</v>
      </c>
      <c r="O30" s="61">
        <v>7</v>
      </c>
      <c r="P30" s="61">
        <v>5</v>
      </c>
      <c r="Q30" s="61">
        <v>1</v>
      </c>
      <c r="R30" s="61">
        <v>1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4">
        <v>0</v>
      </c>
      <c r="AF30" s="4">
        <v>0</v>
      </c>
      <c r="AG30" s="189">
        <v>0</v>
      </c>
      <c r="AH30" s="189">
        <v>0</v>
      </c>
      <c r="AI30" s="189">
        <v>0</v>
      </c>
      <c r="AJ30" s="189">
        <v>0</v>
      </c>
      <c r="AK30" s="189">
        <v>0</v>
      </c>
      <c r="AL30" s="189">
        <v>0</v>
      </c>
      <c r="AM30" s="189">
        <v>0</v>
      </c>
      <c r="AN30" s="189">
        <v>0</v>
      </c>
      <c r="AO30" s="189">
        <v>0</v>
      </c>
      <c r="AP30" s="189">
        <v>0</v>
      </c>
      <c r="AQ30" s="189">
        <v>0</v>
      </c>
      <c r="AR30" s="189">
        <v>0</v>
      </c>
      <c r="AS30" s="189">
        <v>0</v>
      </c>
      <c r="AT30" s="194">
        <v>0</v>
      </c>
      <c r="AU30" s="44">
        <v>107.7</v>
      </c>
      <c r="AV30" s="8">
        <v>107.2</v>
      </c>
      <c r="AW30" s="8">
        <v>8</v>
      </c>
    </row>
    <row r="31" spans="2:49" x14ac:dyDescent="0.15">
      <c r="B31" s="279" t="s">
        <v>14</v>
      </c>
      <c r="C31" s="240"/>
      <c r="D31" s="61">
        <v>245</v>
      </c>
      <c r="E31" s="61">
        <v>1</v>
      </c>
      <c r="F31" s="61">
        <v>1</v>
      </c>
      <c r="G31" s="61">
        <v>0</v>
      </c>
      <c r="H31" s="61">
        <v>0</v>
      </c>
      <c r="I31" s="61">
        <v>3</v>
      </c>
      <c r="J31" s="61">
        <v>25</v>
      </c>
      <c r="K31" s="61">
        <v>24</v>
      </c>
      <c r="L31" s="61">
        <v>72</v>
      </c>
      <c r="M31" s="61">
        <v>80</v>
      </c>
      <c r="N31" s="61">
        <v>33</v>
      </c>
      <c r="O31" s="61">
        <v>3</v>
      </c>
      <c r="P31" s="61">
        <v>1</v>
      </c>
      <c r="Q31" s="61">
        <v>2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4">
        <v>0</v>
      </c>
      <c r="AF31" s="4">
        <v>0</v>
      </c>
      <c r="AG31" s="189">
        <v>0</v>
      </c>
      <c r="AH31" s="189">
        <v>0</v>
      </c>
      <c r="AI31" s="189">
        <v>0</v>
      </c>
      <c r="AJ31" s="189">
        <v>0</v>
      </c>
      <c r="AK31" s="189">
        <v>0</v>
      </c>
      <c r="AL31" s="189">
        <v>0</v>
      </c>
      <c r="AM31" s="189">
        <v>0</v>
      </c>
      <c r="AN31" s="189">
        <v>0</v>
      </c>
      <c r="AO31" s="189">
        <v>0</v>
      </c>
      <c r="AP31" s="189">
        <v>0</v>
      </c>
      <c r="AQ31" s="189">
        <v>0</v>
      </c>
      <c r="AR31" s="189">
        <v>0</v>
      </c>
      <c r="AS31" s="189">
        <v>0</v>
      </c>
      <c r="AT31" s="194">
        <v>0</v>
      </c>
      <c r="AU31" s="44">
        <v>109.4</v>
      </c>
      <c r="AV31" s="8">
        <v>109</v>
      </c>
      <c r="AW31" s="8">
        <v>7.2</v>
      </c>
    </row>
    <row r="32" spans="2:49" x14ac:dyDescent="0.15">
      <c r="B32" s="279" t="s">
        <v>15</v>
      </c>
      <c r="C32" s="240"/>
      <c r="D32" s="61">
        <v>338</v>
      </c>
      <c r="E32" s="61">
        <v>1</v>
      </c>
      <c r="F32" s="61">
        <v>0</v>
      </c>
      <c r="G32" s="61">
        <v>1</v>
      </c>
      <c r="H32" s="61">
        <v>0</v>
      </c>
      <c r="I32" s="61">
        <v>1</v>
      </c>
      <c r="J32" s="61">
        <v>11</v>
      </c>
      <c r="K32" s="61">
        <v>54</v>
      </c>
      <c r="L32" s="61">
        <v>137</v>
      </c>
      <c r="M32" s="61">
        <v>85</v>
      </c>
      <c r="N32" s="61">
        <v>21</v>
      </c>
      <c r="O32" s="61">
        <v>19</v>
      </c>
      <c r="P32" s="61">
        <v>7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1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4">
        <v>0</v>
      </c>
      <c r="AF32" s="4">
        <v>0</v>
      </c>
      <c r="AG32" s="189">
        <v>0</v>
      </c>
      <c r="AH32" s="189">
        <v>0</v>
      </c>
      <c r="AI32" s="189">
        <v>0</v>
      </c>
      <c r="AJ32" s="189">
        <v>0</v>
      </c>
      <c r="AK32" s="189">
        <v>0</v>
      </c>
      <c r="AL32" s="189">
        <v>0</v>
      </c>
      <c r="AM32" s="189">
        <v>0</v>
      </c>
      <c r="AN32" s="189">
        <v>0</v>
      </c>
      <c r="AO32" s="189">
        <v>0</v>
      </c>
      <c r="AP32" s="189">
        <v>0</v>
      </c>
      <c r="AQ32" s="189">
        <v>0</v>
      </c>
      <c r="AR32" s="189">
        <v>0</v>
      </c>
      <c r="AS32" s="189">
        <v>0</v>
      </c>
      <c r="AT32" s="194">
        <v>0</v>
      </c>
      <c r="AU32" s="44">
        <v>108.5</v>
      </c>
      <c r="AV32" s="8">
        <v>109.2</v>
      </c>
      <c r="AW32" s="8">
        <v>7.1</v>
      </c>
    </row>
    <row r="33" spans="2:49" x14ac:dyDescent="0.15">
      <c r="B33" s="279" t="s">
        <v>16</v>
      </c>
      <c r="C33" s="240"/>
      <c r="D33" s="61">
        <v>1409</v>
      </c>
      <c r="E33" s="61">
        <v>13</v>
      </c>
      <c r="F33" s="61">
        <v>22</v>
      </c>
      <c r="G33" s="61">
        <v>42</v>
      </c>
      <c r="H33" s="61">
        <v>80</v>
      </c>
      <c r="I33" s="61">
        <v>152</v>
      </c>
      <c r="J33" s="61">
        <v>307</v>
      </c>
      <c r="K33" s="61">
        <v>323</v>
      </c>
      <c r="L33" s="61">
        <v>281</v>
      </c>
      <c r="M33" s="61">
        <v>145</v>
      </c>
      <c r="N33" s="61">
        <v>25</v>
      </c>
      <c r="O33" s="61">
        <v>12</v>
      </c>
      <c r="P33" s="61">
        <v>6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1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4">
        <v>0</v>
      </c>
      <c r="AF33" s="4">
        <v>0</v>
      </c>
      <c r="AG33" s="189">
        <v>0</v>
      </c>
      <c r="AH33" s="189">
        <v>0</v>
      </c>
      <c r="AI33" s="189">
        <v>0</v>
      </c>
      <c r="AJ33" s="189">
        <v>0</v>
      </c>
      <c r="AK33" s="189">
        <v>0</v>
      </c>
      <c r="AL33" s="189">
        <v>0</v>
      </c>
      <c r="AM33" s="189">
        <v>0</v>
      </c>
      <c r="AN33" s="189">
        <v>0</v>
      </c>
      <c r="AO33" s="189">
        <v>0</v>
      </c>
      <c r="AP33" s="189">
        <v>0</v>
      </c>
      <c r="AQ33" s="189">
        <v>0</v>
      </c>
      <c r="AR33" s="189">
        <v>0</v>
      </c>
      <c r="AS33" s="189">
        <v>0</v>
      </c>
      <c r="AT33" s="194">
        <v>0</v>
      </c>
      <c r="AU33" s="44">
        <v>101.2</v>
      </c>
      <c r="AV33" s="8">
        <v>100.7</v>
      </c>
      <c r="AW33" s="8">
        <v>9</v>
      </c>
    </row>
    <row r="34" spans="2:49" x14ac:dyDescent="0.15">
      <c r="B34" s="279" t="s">
        <v>17</v>
      </c>
      <c r="C34" s="240"/>
      <c r="D34" s="61">
        <v>972</v>
      </c>
      <c r="E34" s="61">
        <v>17</v>
      </c>
      <c r="F34" s="61">
        <v>13</v>
      </c>
      <c r="G34" s="61">
        <v>26</v>
      </c>
      <c r="H34" s="61">
        <v>29</v>
      </c>
      <c r="I34" s="61">
        <v>70</v>
      </c>
      <c r="J34" s="61">
        <v>198</v>
      </c>
      <c r="K34" s="61">
        <v>287</v>
      </c>
      <c r="L34" s="61">
        <v>175</v>
      </c>
      <c r="M34" s="61">
        <v>109</v>
      </c>
      <c r="N34" s="61">
        <v>26</v>
      </c>
      <c r="O34" s="61">
        <v>6</v>
      </c>
      <c r="P34" s="61">
        <v>10</v>
      </c>
      <c r="Q34" s="61">
        <v>4</v>
      </c>
      <c r="R34" s="61">
        <v>1</v>
      </c>
      <c r="S34" s="61">
        <v>1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4">
        <v>0</v>
      </c>
      <c r="AF34" s="4">
        <v>0</v>
      </c>
      <c r="AG34" s="189">
        <v>0</v>
      </c>
      <c r="AH34" s="189">
        <v>0</v>
      </c>
      <c r="AI34" s="189">
        <v>0</v>
      </c>
      <c r="AJ34" s="189">
        <v>0</v>
      </c>
      <c r="AK34" s="189">
        <v>0</v>
      </c>
      <c r="AL34" s="189">
        <v>0</v>
      </c>
      <c r="AM34" s="189">
        <v>0</v>
      </c>
      <c r="AN34" s="189">
        <v>0</v>
      </c>
      <c r="AO34" s="189">
        <v>0</v>
      </c>
      <c r="AP34" s="189">
        <v>0</v>
      </c>
      <c r="AQ34" s="189">
        <v>0</v>
      </c>
      <c r="AR34" s="189">
        <v>0</v>
      </c>
      <c r="AS34" s="189">
        <v>0</v>
      </c>
      <c r="AT34" s="194">
        <v>0</v>
      </c>
      <c r="AU34" s="44">
        <v>102.3</v>
      </c>
      <c r="AV34" s="8">
        <v>101.8</v>
      </c>
      <c r="AW34" s="8">
        <v>9.4</v>
      </c>
    </row>
    <row r="35" spans="2:49" x14ac:dyDescent="0.15">
      <c r="B35" s="279" t="s">
        <v>18</v>
      </c>
      <c r="C35" s="240"/>
      <c r="D35" s="61">
        <v>1528</v>
      </c>
      <c r="E35" s="61">
        <v>95</v>
      </c>
      <c r="F35" s="61">
        <v>102</v>
      </c>
      <c r="G35" s="61">
        <v>121</v>
      </c>
      <c r="H35" s="61">
        <v>150</v>
      </c>
      <c r="I35" s="61">
        <v>280</v>
      </c>
      <c r="J35" s="61">
        <v>300</v>
      </c>
      <c r="K35" s="61">
        <v>237</v>
      </c>
      <c r="L35" s="61">
        <v>132</v>
      </c>
      <c r="M35" s="61">
        <v>68</v>
      </c>
      <c r="N35" s="61">
        <v>18</v>
      </c>
      <c r="O35" s="61">
        <v>11</v>
      </c>
      <c r="P35" s="61">
        <v>6</v>
      </c>
      <c r="Q35" s="61">
        <v>2</v>
      </c>
      <c r="R35" s="61">
        <v>1</v>
      </c>
      <c r="S35" s="61">
        <v>3</v>
      </c>
      <c r="T35" s="61">
        <v>0</v>
      </c>
      <c r="U35" s="61">
        <v>1</v>
      </c>
      <c r="V35" s="61">
        <v>1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4">
        <v>0</v>
      </c>
      <c r="AF35" s="4">
        <v>0</v>
      </c>
      <c r="AG35" s="189">
        <v>0</v>
      </c>
      <c r="AH35" s="189">
        <v>0</v>
      </c>
      <c r="AI35" s="189">
        <v>0</v>
      </c>
      <c r="AJ35" s="189">
        <v>0</v>
      </c>
      <c r="AK35" s="189">
        <v>0</v>
      </c>
      <c r="AL35" s="189">
        <v>0</v>
      </c>
      <c r="AM35" s="189">
        <v>0</v>
      </c>
      <c r="AN35" s="189">
        <v>0</v>
      </c>
      <c r="AO35" s="189">
        <v>0</v>
      </c>
      <c r="AP35" s="189">
        <v>0</v>
      </c>
      <c r="AQ35" s="189">
        <v>0</v>
      </c>
      <c r="AR35" s="189">
        <v>0</v>
      </c>
      <c r="AS35" s="189">
        <v>0</v>
      </c>
      <c r="AT35" s="194">
        <v>0</v>
      </c>
      <c r="AU35" s="44">
        <v>95.2</v>
      </c>
      <c r="AV35" s="8">
        <v>94.5</v>
      </c>
      <c r="AW35" s="8">
        <v>11.6</v>
      </c>
    </row>
    <row r="36" spans="2:49" x14ac:dyDescent="0.15">
      <c r="B36" s="279" t="s">
        <v>19</v>
      </c>
      <c r="C36" s="240"/>
      <c r="D36" s="61">
        <v>1177</v>
      </c>
      <c r="E36" s="61">
        <v>33</v>
      </c>
      <c r="F36" s="61">
        <v>38</v>
      </c>
      <c r="G36" s="61">
        <v>62</v>
      </c>
      <c r="H36" s="61">
        <v>73</v>
      </c>
      <c r="I36" s="61">
        <v>162</v>
      </c>
      <c r="J36" s="61">
        <v>319</v>
      </c>
      <c r="K36" s="61">
        <v>269</v>
      </c>
      <c r="L36" s="61">
        <v>145</v>
      </c>
      <c r="M36" s="61">
        <v>37</v>
      </c>
      <c r="N36" s="61">
        <v>20</v>
      </c>
      <c r="O36" s="61">
        <v>6</v>
      </c>
      <c r="P36" s="61">
        <v>7</v>
      </c>
      <c r="Q36" s="61">
        <v>1</v>
      </c>
      <c r="R36" s="61">
        <v>3</v>
      </c>
      <c r="S36" s="61">
        <v>0</v>
      </c>
      <c r="T36" s="61">
        <v>1</v>
      </c>
      <c r="U36" s="61">
        <v>0</v>
      </c>
      <c r="V36" s="61">
        <v>0</v>
      </c>
      <c r="W36" s="61">
        <v>0</v>
      </c>
      <c r="X36" s="61">
        <v>0</v>
      </c>
      <c r="Y36" s="61">
        <v>1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4">
        <v>0</v>
      </c>
      <c r="AF36" s="4">
        <v>0</v>
      </c>
      <c r="AG36" s="189">
        <v>0</v>
      </c>
      <c r="AH36" s="189">
        <v>0</v>
      </c>
      <c r="AI36" s="189">
        <v>0</v>
      </c>
      <c r="AJ36" s="189">
        <v>0</v>
      </c>
      <c r="AK36" s="189">
        <v>0</v>
      </c>
      <c r="AL36" s="189">
        <v>0</v>
      </c>
      <c r="AM36" s="189">
        <v>0</v>
      </c>
      <c r="AN36" s="189">
        <v>0</v>
      </c>
      <c r="AO36" s="189">
        <v>0</v>
      </c>
      <c r="AP36" s="189">
        <v>0</v>
      </c>
      <c r="AQ36" s="189">
        <v>0</v>
      </c>
      <c r="AR36" s="189">
        <v>0</v>
      </c>
      <c r="AS36" s="189">
        <v>0</v>
      </c>
      <c r="AT36" s="194">
        <v>0</v>
      </c>
      <c r="AU36" s="44">
        <v>98.5</v>
      </c>
      <c r="AV36" s="8">
        <v>97.7</v>
      </c>
      <c r="AW36" s="8">
        <v>10.1</v>
      </c>
    </row>
    <row r="37" spans="2:49" x14ac:dyDescent="0.15">
      <c r="B37" s="279" t="s">
        <v>20</v>
      </c>
      <c r="C37" s="240"/>
      <c r="D37" s="61">
        <v>21</v>
      </c>
      <c r="E37" s="61">
        <v>0</v>
      </c>
      <c r="F37" s="61">
        <v>0</v>
      </c>
      <c r="G37" s="61">
        <v>0</v>
      </c>
      <c r="H37" s="61">
        <v>1</v>
      </c>
      <c r="I37" s="61">
        <v>2</v>
      </c>
      <c r="J37" s="61">
        <v>2</v>
      </c>
      <c r="K37" s="61">
        <v>4</v>
      </c>
      <c r="L37" s="61">
        <v>7</v>
      </c>
      <c r="M37" s="61">
        <v>2</v>
      </c>
      <c r="N37" s="61">
        <v>2</v>
      </c>
      <c r="O37" s="61">
        <v>1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4">
        <v>0</v>
      </c>
      <c r="AF37" s="4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0</v>
      </c>
      <c r="AQ37" s="189">
        <v>0</v>
      </c>
      <c r="AR37" s="189">
        <v>0</v>
      </c>
      <c r="AS37" s="189">
        <v>0</v>
      </c>
      <c r="AT37" s="194">
        <v>0</v>
      </c>
      <c r="AU37" s="44">
        <v>107.4</v>
      </c>
      <c r="AV37" s="8">
        <v>105.4</v>
      </c>
      <c r="AW37" s="58">
        <v>8.5</v>
      </c>
    </row>
    <row r="38" spans="2:49" x14ac:dyDescent="0.15">
      <c r="B38" s="279" t="s">
        <v>21</v>
      </c>
      <c r="C38" s="240"/>
      <c r="D38" s="61">
        <v>32</v>
      </c>
      <c r="E38" s="61">
        <v>1</v>
      </c>
      <c r="F38" s="61">
        <v>0</v>
      </c>
      <c r="G38" s="61">
        <v>0</v>
      </c>
      <c r="H38" s="61">
        <v>0</v>
      </c>
      <c r="I38" s="61">
        <v>3</v>
      </c>
      <c r="J38" s="61">
        <v>4</v>
      </c>
      <c r="K38" s="61">
        <v>2</v>
      </c>
      <c r="L38" s="61">
        <v>12</v>
      </c>
      <c r="M38" s="61">
        <v>4</v>
      </c>
      <c r="N38" s="61">
        <v>2</v>
      </c>
      <c r="O38" s="61">
        <v>1</v>
      </c>
      <c r="P38" s="61">
        <v>3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4">
        <v>0</v>
      </c>
      <c r="AF38" s="4">
        <v>0</v>
      </c>
      <c r="AG38" s="189">
        <v>0</v>
      </c>
      <c r="AH38" s="189">
        <v>0</v>
      </c>
      <c r="AI38" s="189">
        <v>0</v>
      </c>
      <c r="AJ38" s="189">
        <v>0</v>
      </c>
      <c r="AK38" s="189">
        <v>0</v>
      </c>
      <c r="AL38" s="189">
        <v>0</v>
      </c>
      <c r="AM38" s="189">
        <v>0</v>
      </c>
      <c r="AN38" s="189">
        <v>0</v>
      </c>
      <c r="AO38" s="189">
        <v>0</v>
      </c>
      <c r="AP38" s="189">
        <v>0</v>
      </c>
      <c r="AQ38" s="189">
        <v>0</v>
      </c>
      <c r="AR38" s="189">
        <v>0</v>
      </c>
      <c r="AS38" s="189">
        <v>0</v>
      </c>
      <c r="AT38" s="194">
        <v>0</v>
      </c>
      <c r="AU38" s="44">
        <v>108.5</v>
      </c>
      <c r="AV38" s="8">
        <v>107.2</v>
      </c>
      <c r="AW38" s="8">
        <v>11.4</v>
      </c>
    </row>
    <row r="39" spans="2:49" x14ac:dyDescent="0.15">
      <c r="B39" s="279" t="s">
        <v>22</v>
      </c>
      <c r="C39" s="240"/>
      <c r="D39" s="61">
        <v>26</v>
      </c>
      <c r="E39" s="61">
        <v>0</v>
      </c>
      <c r="F39" s="61">
        <v>1</v>
      </c>
      <c r="G39" s="61">
        <v>0</v>
      </c>
      <c r="H39" s="61">
        <v>0</v>
      </c>
      <c r="I39" s="61">
        <v>0</v>
      </c>
      <c r="J39" s="61">
        <v>2</v>
      </c>
      <c r="K39" s="61">
        <v>10</v>
      </c>
      <c r="L39" s="61">
        <v>6</v>
      </c>
      <c r="M39" s="61">
        <v>5</v>
      </c>
      <c r="N39" s="61">
        <v>0</v>
      </c>
      <c r="O39" s="61">
        <v>0</v>
      </c>
      <c r="P39" s="61">
        <v>1</v>
      </c>
      <c r="Q39" s="61">
        <v>0</v>
      </c>
      <c r="R39" s="61">
        <v>0</v>
      </c>
      <c r="S39" s="61">
        <v>0</v>
      </c>
      <c r="T39" s="61">
        <v>1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4">
        <v>0</v>
      </c>
      <c r="AF39" s="4">
        <v>0</v>
      </c>
      <c r="AG39" s="189">
        <v>0</v>
      </c>
      <c r="AH39" s="189">
        <v>0</v>
      </c>
      <c r="AI39" s="189">
        <v>0</v>
      </c>
      <c r="AJ39" s="189">
        <v>0</v>
      </c>
      <c r="AK39" s="189">
        <v>0</v>
      </c>
      <c r="AL39" s="189">
        <v>0</v>
      </c>
      <c r="AM39" s="189">
        <v>0</v>
      </c>
      <c r="AN39" s="189">
        <v>0</v>
      </c>
      <c r="AO39" s="189">
        <v>0</v>
      </c>
      <c r="AP39" s="189">
        <v>0</v>
      </c>
      <c r="AQ39" s="189">
        <v>0</v>
      </c>
      <c r="AR39" s="189">
        <v>0</v>
      </c>
      <c r="AS39" s="189">
        <v>0</v>
      </c>
      <c r="AT39" s="194">
        <v>0</v>
      </c>
      <c r="AU39" s="44">
        <v>105.1</v>
      </c>
      <c r="AV39" s="8">
        <v>106.8</v>
      </c>
      <c r="AW39" s="8">
        <v>11.5</v>
      </c>
    </row>
    <row r="40" spans="2:49" x14ac:dyDescent="0.15">
      <c r="B40" s="279" t="s">
        <v>23</v>
      </c>
      <c r="C40" s="240"/>
      <c r="D40" s="61">
        <v>31</v>
      </c>
      <c r="E40" s="61">
        <v>1</v>
      </c>
      <c r="F40" s="61">
        <v>0</v>
      </c>
      <c r="G40" s="61">
        <v>1</v>
      </c>
      <c r="H40" s="61">
        <v>2</v>
      </c>
      <c r="I40" s="61">
        <v>1</v>
      </c>
      <c r="J40" s="61">
        <v>0</v>
      </c>
      <c r="K40" s="61">
        <v>3</v>
      </c>
      <c r="L40" s="61">
        <v>10</v>
      </c>
      <c r="M40" s="61">
        <v>7</v>
      </c>
      <c r="N40" s="61">
        <v>2</v>
      </c>
      <c r="O40" s="61">
        <v>1</v>
      </c>
      <c r="P40" s="61">
        <v>2</v>
      </c>
      <c r="Q40" s="61">
        <v>1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4">
        <v>0</v>
      </c>
      <c r="AF40" s="4">
        <v>0</v>
      </c>
      <c r="AG40" s="189">
        <v>0</v>
      </c>
      <c r="AH40" s="189">
        <v>0</v>
      </c>
      <c r="AI40" s="189">
        <v>0</v>
      </c>
      <c r="AJ40" s="189">
        <v>0</v>
      </c>
      <c r="AK40" s="189">
        <v>0</v>
      </c>
      <c r="AL40" s="189">
        <v>0</v>
      </c>
      <c r="AM40" s="189">
        <v>0</v>
      </c>
      <c r="AN40" s="189">
        <v>0</v>
      </c>
      <c r="AO40" s="189">
        <v>0</v>
      </c>
      <c r="AP40" s="189">
        <v>0</v>
      </c>
      <c r="AQ40" s="189">
        <v>0</v>
      </c>
      <c r="AR40" s="189">
        <v>0</v>
      </c>
      <c r="AS40" s="189">
        <v>0</v>
      </c>
      <c r="AT40" s="194">
        <v>0</v>
      </c>
      <c r="AU40" s="52">
        <v>108.6</v>
      </c>
      <c r="AV40" s="59">
        <v>107.8</v>
      </c>
      <c r="AW40" s="59">
        <v>12.2</v>
      </c>
    </row>
    <row r="41" spans="2:49" x14ac:dyDescent="0.15">
      <c r="B41" s="279" t="s">
        <v>24</v>
      </c>
      <c r="C41" s="240"/>
      <c r="D41" s="61">
        <v>82</v>
      </c>
      <c r="E41" s="61">
        <v>0</v>
      </c>
      <c r="F41" s="61">
        <v>2</v>
      </c>
      <c r="G41" s="61">
        <v>1</v>
      </c>
      <c r="H41" s="61">
        <v>0</v>
      </c>
      <c r="I41" s="61">
        <v>1</v>
      </c>
      <c r="J41" s="61">
        <v>1</v>
      </c>
      <c r="K41" s="61">
        <v>7</v>
      </c>
      <c r="L41" s="61">
        <v>36</v>
      </c>
      <c r="M41" s="61">
        <v>20</v>
      </c>
      <c r="N41" s="61">
        <v>12</v>
      </c>
      <c r="O41" s="61">
        <v>0</v>
      </c>
      <c r="P41" s="61">
        <v>1</v>
      </c>
      <c r="Q41" s="61">
        <v>1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4">
        <v>0</v>
      </c>
      <c r="AF41" s="4">
        <v>0</v>
      </c>
      <c r="AG41" s="189">
        <v>0</v>
      </c>
      <c r="AH41" s="189">
        <v>0</v>
      </c>
      <c r="AI41" s="189">
        <v>0</v>
      </c>
      <c r="AJ41" s="189">
        <v>0</v>
      </c>
      <c r="AK41" s="189">
        <v>0</v>
      </c>
      <c r="AL41" s="189">
        <v>0</v>
      </c>
      <c r="AM41" s="189">
        <v>0</v>
      </c>
      <c r="AN41" s="189">
        <v>0</v>
      </c>
      <c r="AO41" s="189">
        <v>0</v>
      </c>
      <c r="AP41" s="189">
        <v>0</v>
      </c>
      <c r="AQ41" s="189">
        <v>0</v>
      </c>
      <c r="AR41" s="189">
        <v>0</v>
      </c>
      <c r="AS41" s="189">
        <v>0</v>
      </c>
      <c r="AT41" s="194">
        <v>0</v>
      </c>
      <c r="AU41" s="44">
        <v>108.5</v>
      </c>
      <c r="AV41" s="8">
        <v>108.6</v>
      </c>
      <c r="AW41" s="8">
        <v>7.9</v>
      </c>
    </row>
    <row r="42" spans="2:49" x14ac:dyDescent="0.15">
      <c r="B42" s="279" t="s">
        <v>25</v>
      </c>
      <c r="C42" s="240"/>
      <c r="D42" s="61">
        <v>39</v>
      </c>
      <c r="E42" s="61">
        <v>0</v>
      </c>
      <c r="F42" s="61">
        <v>0</v>
      </c>
      <c r="G42" s="61">
        <v>0</v>
      </c>
      <c r="H42" s="61">
        <v>2</v>
      </c>
      <c r="I42" s="61">
        <v>2</v>
      </c>
      <c r="J42" s="61">
        <v>1</v>
      </c>
      <c r="K42" s="61">
        <v>6</v>
      </c>
      <c r="L42" s="61">
        <v>12</v>
      </c>
      <c r="M42" s="61">
        <v>8</v>
      </c>
      <c r="N42" s="61">
        <v>1</v>
      </c>
      <c r="O42" s="61">
        <v>4</v>
      </c>
      <c r="P42" s="61">
        <v>1</v>
      </c>
      <c r="Q42" s="61">
        <v>1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1</v>
      </c>
      <c r="AB42" s="61">
        <v>0</v>
      </c>
      <c r="AC42" s="61">
        <v>0</v>
      </c>
      <c r="AD42" s="61">
        <v>0</v>
      </c>
      <c r="AE42" s="4">
        <v>0</v>
      </c>
      <c r="AF42" s="4">
        <v>0</v>
      </c>
      <c r="AG42" s="189">
        <v>0</v>
      </c>
      <c r="AH42" s="189">
        <v>0</v>
      </c>
      <c r="AI42" s="189">
        <v>0</v>
      </c>
      <c r="AJ42" s="189">
        <v>0</v>
      </c>
      <c r="AK42" s="189">
        <v>0</v>
      </c>
      <c r="AL42" s="189">
        <v>0</v>
      </c>
      <c r="AM42" s="189">
        <v>0</v>
      </c>
      <c r="AN42" s="189">
        <v>0</v>
      </c>
      <c r="AO42" s="189">
        <v>0</v>
      </c>
      <c r="AP42" s="189">
        <v>0</v>
      </c>
      <c r="AQ42" s="189">
        <v>0</v>
      </c>
      <c r="AR42" s="189">
        <v>0</v>
      </c>
      <c r="AS42" s="189">
        <v>0</v>
      </c>
      <c r="AT42" s="194">
        <v>0</v>
      </c>
      <c r="AU42" s="44">
        <v>107.5</v>
      </c>
      <c r="AV42" s="8">
        <v>110.4</v>
      </c>
      <c r="AW42" s="8">
        <v>15.3</v>
      </c>
    </row>
    <row r="43" spans="2:49" x14ac:dyDescent="0.15">
      <c r="B43" s="279" t="s">
        <v>26</v>
      </c>
      <c r="C43" s="240"/>
      <c r="D43" s="61">
        <v>236</v>
      </c>
      <c r="E43" s="61">
        <v>0</v>
      </c>
      <c r="F43" s="61">
        <v>1</v>
      </c>
      <c r="G43" s="61">
        <v>1</v>
      </c>
      <c r="H43" s="61">
        <v>0</v>
      </c>
      <c r="I43" s="61">
        <v>4</v>
      </c>
      <c r="J43" s="61">
        <v>17</v>
      </c>
      <c r="K43" s="61">
        <v>36</v>
      </c>
      <c r="L43" s="61">
        <v>83</v>
      </c>
      <c r="M43" s="61">
        <v>38</v>
      </c>
      <c r="N43" s="61">
        <v>19</v>
      </c>
      <c r="O43" s="61">
        <v>20</v>
      </c>
      <c r="P43" s="61">
        <v>9</v>
      </c>
      <c r="Q43" s="61">
        <v>2</v>
      </c>
      <c r="R43" s="61">
        <v>4</v>
      </c>
      <c r="S43" s="61">
        <v>1</v>
      </c>
      <c r="T43" s="61">
        <v>0</v>
      </c>
      <c r="U43" s="61">
        <v>0</v>
      </c>
      <c r="V43" s="61">
        <v>0</v>
      </c>
      <c r="W43" s="61">
        <v>1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4">
        <v>0</v>
      </c>
      <c r="AF43" s="4">
        <v>0</v>
      </c>
      <c r="AG43" s="189">
        <v>0</v>
      </c>
      <c r="AH43" s="189">
        <v>0</v>
      </c>
      <c r="AI43" s="189">
        <v>0</v>
      </c>
      <c r="AJ43" s="189">
        <v>0</v>
      </c>
      <c r="AK43" s="189">
        <v>0</v>
      </c>
      <c r="AL43" s="189">
        <v>0</v>
      </c>
      <c r="AM43" s="189">
        <v>0</v>
      </c>
      <c r="AN43" s="189">
        <v>0</v>
      </c>
      <c r="AO43" s="189">
        <v>0</v>
      </c>
      <c r="AP43" s="189">
        <v>0</v>
      </c>
      <c r="AQ43" s="189">
        <v>0</v>
      </c>
      <c r="AR43" s="189">
        <v>0</v>
      </c>
      <c r="AS43" s="189">
        <v>0</v>
      </c>
      <c r="AT43" s="194">
        <v>0</v>
      </c>
      <c r="AU43" s="44">
        <v>107.7</v>
      </c>
      <c r="AV43" s="8">
        <v>110.1</v>
      </c>
      <c r="AW43" s="8">
        <v>10.1</v>
      </c>
    </row>
    <row r="44" spans="2:49" x14ac:dyDescent="0.15">
      <c r="B44" s="279" t="s">
        <v>27</v>
      </c>
      <c r="C44" s="240"/>
      <c r="D44" s="61">
        <v>281</v>
      </c>
      <c r="E44" s="61">
        <v>0</v>
      </c>
      <c r="F44" s="61">
        <v>1</v>
      </c>
      <c r="G44" s="61">
        <v>0</v>
      </c>
      <c r="H44" s="61">
        <v>4</v>
      </c>
      <c r="I44" s="61">
        <v>6</v>
      </c>
      <c r="J44" s="61">
        <v>43</v>
      </c>
      <c r="K44" s="61">
        <v>66</v>
      </c>
      <c r="L44" s="61">
        <v>89</v>
      </c>
      <c r="M44" s="61">
        <v>47</v>
      </c>
      <c r="N44" s="61">
        <v>12</v>
      </c>
      <c r="O44" s="61">
        <v>9</v>
      </c>
      <c r="P44" s="61">
        <v>3</v>
      </c>
      <c r="Q44" s="61">
        <v>1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4">
        <v>0</v>
      </c>
      <c r="AF44" s="4">
        <v>0</v>
      </c>
      <c r="AG44" s="189">
        <v>0</v>
      </c>
      <c r="AH44" s="189">
        <v>0</v>
      </c>
      <c r="AI44" s="189">
        <v>0</v>
      </c>
      <c r="AJ44" s="189">
        <v>0</v>
      </c>
      <c r="AK44" s="189">
        <v>0</v>
      </c>
      <c r="AL44" s="189">
        <v>0</v>
      </c>
      <c r="AM44" s="189">
        <v>0</v>
      </c>
      <c r="AN44" s="189">
        <v>0</v>
      </c>
      <c r="AO44" s="189">
        <v>0</v>
      </c>
      <c r="AP44" s="189">
        <v>0</v>
      </c>
      <c r="AQ44" s="189">
        <v>0</v>
      </c>
      <c r="AR44" s="189">
        <v>0</v>
      </c>
      <c r="AS44" s="189">
        <v>0</v>
      </c>
      <c r="AT44" s="194">
        <v>0</v>
      </c>
      <c r="AU44" s="44">
        <v>105.8</v>
      </c>
      <c r="AV44" s="8">
        <v>105.9</v>
      </c>
      <c r="AW44" s="8">
        <v>7.2</v>
      </c>
    </row>
    <row r="45" spans="2:49" x14ac:dyDescent="0.15">
      <c r="B45" s="279" t="s">
        <v>28</v>
      </c>
      <c r="C45" s="240"/>
      <c r="D45" s="61">
        <v>902</v>
      </c>
      <c r="E45" s="61">
        <v>10</v>
      </c>
      <c r="F45" s="61">
        <v>20</v>
      </c>
      <c r="G45" s="61">
        <v>22</v>
      </c>
      <c r="H45" s="61">
        <v>23</v>
      </c>
      <c r="I45" s="61">
        <v>57</v>
      </c>
      <c r="J45" s="61">
        <v>175</v>
      </c>
      <c r="K45" s="61">
        <v>154</v>
      </c>
      <c r="L45" s="61">
        <v>212</v>
      </c>
      <c r="M45" s="61">
        <v>128</v>
      </c>
      <c r="N45" s="61">
        <v>33</v>
      </c>
      <c r="O45" s="61">
        <v>21</v>
      </c>
      <c r="P45" s="61">
        <v>12</v>
      </c>
      <c r="Q45" s="61">
        <v>8</v>
      </c>
      <c r="R45" s="61">
        <v>7</v>
      </c>
      <c r="S45" s="61">
        <v>18</v>
      </c>
      <c r="T45" s="61">
        <v>1</v>
      </c>
      <c r="U45" s="61">
        <v>1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4">
        <v>0</v>
      </c>
      <c r="AF45" s="4">
        <v>0</v>
      </c>
      <c r="AG45" s="189">
        <v>0</v>
      </c>
      <c r="AH45" s="189">
        <v>0</v>
      </c>
      <c r="AI45" s="189">
        <v>0</v>
      </c>
      <c r="AJ45" s="189">
        <v>0</v>
      </c>
      <c r="AK45" s="189">
        <v>0</v>
      </c>
      <c r="AL45" s="189">
        <v>0</v>
      </c>
      <c r="AM45" s="189">
        <v>0</v>
      </c>
      <c r="AN45" s="189">
        <v>0</v>
      </c>
      <c r="AO45" s="189">
        <v>0</v>
      </c>
      <c r="AP45" s="189">
        <v>0</v>
      </c>
      <c r="AQ45" s="189">
        <v>0</v>
      </c>
      <c r="AR45" s="189">
        <v>0</v>
      </c>
      <c r="AS45" s="189">
        <v>0</v>
      </c>
      <c r="AT45" s="194">
        <v>0</v>
      </c>
      <c r="AU45" s="44">
        <v>104.7</v>
      </c>
      <c r="AV45" s="8">
        <v>104.3</v>
      </c>
      <c r="AW45" s="8">
        <v>11.9</v>
      </c>
    </row>
    <row r="46" spans="2:49" x14ac:dyDescent="0.15">
      <c r="B46" s="279" t="s">
        <v>29</v>
      </c>
      <c r="C46" s="240"/>
      <c r="D46" s="61">
        <v>73</v>
      </c>
      <c r="E46" s="61">
        <v>1</v>
      </c>
      <c r="F46" s="61">
        <v>1</v>
      </c>
      <c r="G46" s="61">
        <v>0</v>
      </c>
      <c r="H46" s="61">
        <v>1</v>
      </c>
      <c r="I46" s="61">
        <v>1</v>
      </c>
      <c r="J46" s="61">
        <v>3</v>
      </c>
      <c r="K46" s="61">
        <v>10</v>
      </c>
      <c r="L46" s="61">
        <v>28</v>
      </c>
      <c r="M46" s="61">
        <v>14</v>
      </c>
      <c r="N46" s="61">
        <v>7</v>
      </c>
      <c r="O46" s="61">
        <v>5</v>
      </c>
      <c r="P46" s="61">
        <v>1</v>
      </c>
      <c r="Q46" s="61">
        <v>0</v>
      </c>
      <c r="R46" s="61">
        <v>1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4">
        <v>0</v>
      </c>
      <c r="AF46" s="4">
        <v>0</v>
      </c>
      <c r="AG46" s="189">
        <v>0</v>
      </c>
      <c r="AH46" s="189">
        <v>0</v>
      </c>
      <c r="AI46" s="189">
        <v>0</v>
      </c>
      <c r="AJ46" s="189">
        <v>0</v>
      </c>
      <c r="AK46" s="189">
        <v>0</v>
      </c>
      <c r="AL46" s="189">
        <v>0</v>
      </c>
      <c r="AM46" s="189">
        <v>0</v>
      </c>
      <c r="AN46" s="189">
        <v>0</v>
      </c>
      <c r="AO46" s="189">
        <v>0</v>
      </c>
      <c r="AP46" s="189">
        <v>0</v>
      </c>
      <c r="AQ46" s="189">
        <v>0</v>
      </c>
      <c r="AR46" s="189">
        <v>0</v>
      </c>
      <c r="AS46" s="189">
        <v>0</v>
      </c>
      <c r="AT46" s="194">
        <v>0</v>
      </c>
      <c r="AU46" s="44">
        <v>107.7</v>
      </c>
      <c r="AV46" s="8">
        <v>108.3</v>
      </c>
      <c r="AW46" s="8">
        <v>9.1</v>
      </c>
    </row>
    <row r="47" spans="2:49" x14ac:dyDescent="0.15">
      <c r="B47" s="279" t="s">
        <v>30</v>
      </c>
      <c r="C47" s="240"/>
      <c r="D47" s="61">
        <v>82</v>
      </c>
      <c r="E47" s="61">
        <v>0</v>
      </c>
      <c r="F47" s="61">
        <v>0</v>
      </c>
      <c r="G47" s="61">
        <v>0</v>
      </c>
      <c r="H47" s="61">
        <v>0</v>
      </c>
      <c r="I47" s="61">
        <v>2</v>
      </c>
      <c r="J47" s="61">
        <v>5</v>
      </c>
      <c r="K47" s="61">
        <v>12</v>
      </c>
      <c r="L47" s="61">
        <v>17</v>
      </c>
      <c r="M47" s="61">
        <v>41</v>
      </c>
      <c r="N47" s="61">
        <v>1</v>
      </c>
      <c r="O47" s="61">
        <v>3</v>
      </c>
      <c r="P47" s="61">
        <v>0</v>
      </c>
      <c r="Q47" s="61">
        <v>0</v>
      </c>
      <c r="R47" s="61">
        <v>0</v>
      </c>
      <c r="S47" s="61">
        <v>1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4">
        <v>0</v>
      </c>
      <c r="AF47" s="4">
        <v>0</v>
      </c>
      <c r="AG47" s="189">
        <v>0</v>
      </c>
      <c r="AH47" s="189">
        <v>0</v>
      </c>
      <c r="AI47" s="189">
        <v>0</v>
      </c>
      <c r="AJ47" s="189">
        <v>0</v>
      </c>
      <c r="AK47" s="189">
        <v>0</v>
      </c>
      <c r="AL47" s="189">
        <v>0</v>
      </c>
      <c r="AM47" s="189">
        <v>0</v>
      </c>
      <c r="AN47" s="189">
        <v>0</v>
      </c>
      <c r="AO47" s="189">
        <v>0</v>
      </c>
      <c r="AP47" s="189">
        <v>0</v>
      </c>
      <c r="AQ47" s="189">
        <v>0</v>
      </c>
      <c r="AR47" s="189">
        <v>0</v>
      </c>
      <c r="AS47" s="189">
        <v>0</v>
      </c>
      <c r="AT47" s="194">
        <v>0</v>
      </c>
      <c r="AU47" s="44">
        <v>110.2</v>
      </c>
      <c r="AV47" s="8">
        <v>109.5</v>
      </c>
      <c r="AW47" s="8">
        <v>6.9</v>
      </c>
    </row>
    <row r="48" spans="2:49" x14ac:dyDescent="0.15">
      <c r="B48" s="279" t="s">
        <v>31</v>
      </c>
      <c r="C48" s="240"/>
      <c r="D48" s="61">
        <v>161</v>
      </c>
      <c r="E48" s="61">
        <v>2</v>
      </c>
      <c r="F48" s="61">
        <v>12</v>
      </c>
      <c r="G48" s="61">
        <v>18</v>
      </c>
      <c r="H48" s="61">
        <v>13</v>
      </c>
      <c r="I48" s="61">
        <v>37</v>
      </c>
      <c r="J48" s="61">
        <v>25</v>
      </c>
      <c r="K48" s="61">
        <v>20</v>
      </c>
      <c r="L48" s="61">
        <v>20</v>
      </c>
      <c r="M48" s="61">
        <v>7</v>
      </c>
      <c r="N48" s="61">
        <v>3</v>
      </c>
      <c r="O48" s="61">
        <v>1</v>
      </c>
      <c r="P48" s="61">
        <v>2</v>
      </c>
      <c r="Q48" s="61">
        <v>0</v>
      </c>
      <c r="R48" s="61">
        <v>1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4">
        <v>0</v>
      </c>
      <c r="AF48" s="4">
        <v>0</v>
      </c>
      <c r="AG48" s="189">
        <v>0</v>
      </c>
      <c r="AH48" s="189">
        <v>0</v>
      </c>
      <c r="AI48" s="189">
        <v>0</v>
      </c>
      <c r="AJ48" s="189">
        <v>0</v>
      </c>
      <c r="AK48" s="189">
        <v>0</v>
      </c>
      <c r="AL48" s="189">
        <v>0</v>
      </c>
      <c r="AM48" s="189">
        <v>0</v>
      </c>
      <c r="AN48" s="189">
        <v>0</v>
      </c>
      <c r="AO48" s="189">
        <v>0</v>
      </c>
      <c r="AP48" s="189">
        <v>0</v>
      </c>
      <c r="AQ48" s="189">
        <v>0</v>
      </c>
      <c r="AR48" s="189">
        <v>0</v>
      </c>
      <c r="AS48" s="189">
        <v>0</v>
      </c>
      <c r="AT48" s="194">
        <v>0</v>
      </c>
      <c r="AU48" s="44">
        <v>94.8</v>
      </c>
      <c r="AV48" s="8">
        <v>95.4</v>
      </c>
      <c r="AW48" s="8">
        <v>11.2</v>
      </c>
    </row>
    <row r="49" spans="2:49" x14ac:dyDescent="0.15">
      <c r="B49" s="279" t="s">
        <v>32</v>
      </c>
      <c r="C49" s="240"/>
      <c r="D49" s="61">
        <v>754</v>
      </c>
      <c r="E49" s="61">
        <v>7</v>
      </c>
      <c r="F49" s="61">
        <v>16</v>
      </c>
      <c r="G49" s="61">
        <v>31</v>
      </c>
      <c r="H49" s="61">
        <v>38</v>
      </c>
      <c r="I49" s="61">
        <v>75</v>
      </c>
      <c r="J49" s="61">
        <v>150</v>
      </c>
      <c r="K49" s="61">
        <v>159</v>
      </c>
      <c r="L49" s="61">
        <v>138</v>
      </c>
      <c r="M49" s="61">
        <v>69</v>
      </c>
      <c r="N49" s="61">
        <v>28</v>
      </c>
      <c r="O49" s="61">
        <v>17</v>
      </c>
      <c r="P49" s="61">
        <v>5</v>
      </c>
      <c r="Q49" s="61">
        <v>8</v>
      </c>
      <c r="R49" s="61">
        <v>3</v>
      </c>
      <c r="S49" s="61">
        <v>2</v>
      </c>
      <c r="T49" s="61">
        <v>1</v>
      </c>
      <c r="U49" s="61">
        <v>1</v>
      </c>
      <c r="V49" s="61">
        <v>1</v>
      </c>
      <c r="W49" s="61">
        <v>1</v>
      </c>
      <c r="X49" s="61">
        <v>2</v>
      </c>
      <c r="Y49" s="61">
        <v>1</v>
      </c>
      <c r="Z49" s="61">
        <v>0</v>
      </c>
      <c r="AA49" s="61">
        <v>0</v>
      </c>
      <c r="AB49" s="61">
        <v>1</v>
      </c>
      <c r="AC49" s="61">
        <v>0</v>
      </c>
      <c r="AD49" s="61">
        <v>0</v>
      </c>
      <c r="AE49" s="4">
        <v>0</v>
      </c>
      <c r="AF49" s="4">
        <v>0</v>
      </c>
      <c r="AG49" s="189">
        <v>0</v>
      </c>
      <c r="AH49" s="189">
        <v>0</v>
      </c>
      <c r="AI49" s="189">
        <v>0</v>
      </c>
      <c r="AJ49" s="189">
        <v>0</v>
      </c>
      <c r="AK49" s="189">
        <v>0</v>
      </c>
      <c r="AL49" s="189">
        <v>0</v>
      </c>
      <c r="AM49" s="189">
        <v>0</v>
      </c>
      <c r="AN49" s="189">
        <v>0</v>
      </c>
      <c r="AO49" s="189">
        <v>0</v>
      </c>
      <c r="AP49" s="189">
        <v>0</v>
      </c>
      <c r="AQ49" s="189">
        <v>0</v>
      </c>
      <c r="AR49" s="189">
        <v>0</v>
      </c>
      <c r="AS49" s="189">
        <v>0</v>
      </c>
      <c r="AT49" s="194">
        <v>0</v>
      </c>
      <c r="AU49" s="44">
        <v>101.7</v>
      </c>
      <c r="AV49" s="8">
        <v>102.2</v>
      </c>
      <c r="AW49" s="8">
        <v>12.5</v>
      </c>
    </row>
    <row r="50" spans="2:49" x14ac:dyDescent="0.15">
      <c r="B50" s="279" t="s">
        <v>33</v>
      </c>
      <c r="C50" s="240"/>
      <c r="D50" s="61">
        <v>417</v>
      </c>
      <c r="E50" s="61">
        <v>6</v>
      </c>
      <c r="F50" s="61">
        <v>11</v>
      </c>
      <c r="G50" s="61">
        <v>9</v>
      </c>
      <c r="H50" s="61">
        <v>13</v>
      </c>
      <c r="I50" s="61">
        <v>41</v>
      </c>
      <c r="J50" s="61">
        <v>82</v>
      </c>
      <c r="K50" s="61">
        <v>93</v>
      </c>
      <c r="L50" s="61">
        <v>88</v>
      </c>
      <c r="M50" s="61">
        <v>40</v>
      </c>
      <c r="N50" s="61">
        <v>15</v>
      </c>
      <c r="O50" s="61">
        <v>6</v>
      </c>
      <c r="P50" s="61">
        <v>5</v>
      </c>
      <c r="Q50" s="61">
        <v>1</v>
      </c>
      <c r="R50" s="61">
        <v>5</v>
      </c>
      <c r="S50" s="61">
        <v>2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4">
        <v>0</v>
      </c>
      <c r="AF50" s="4">
        <v>0</v>
      </c>
      <c r="AG50" s="189">
        <v>0</v>
      </c>
      <c r="AH50" s="189">
        <v>0</v>
      </c>
      <c r="AI50" s="189">
        <v>0</v>
      </c>
      <c r="AJ50" s="189">
        <v>0</v>
      </c>
      <c r="AK50" s="189">
        <v>0</v>
      </c>
      <c r="AL50" s="189">
        <v>0</v>
      </c>
      <c r="AM50" s="189">
        <v>0</v>
      </c>
      <c r="AN50" s="189">
        <v>0</v>
      </c>
      <c r="AO50" s="189">
        <v>0</v>
      </c>
      <c r="AP50" s="189">
        <v>0</v>
      </c>
      <c r="AQ50" s="189">
        <v>0</v>
      </c>
      <c r="AR50" s="189">
        <v>0</v>
      </c>
      <c r="AS50" s="189">
        <v>0</v>
      </c>
      <c r="AT50" s="194">
        <v>0</v>
      </c>
      <c r="AU50" s="44">
        <v>102.1</v>
      </c>
      <c r="AV50" s="8">
        <v>102.3</v>
      </c>
      <c r="AW50" s="8">
        <v>10.8</v>
      </c>
    </row>
    <row r="51" spans="2:49" x14ac:dyDescent="0.15">
      <c r="B51" s="279" t="s">
        <v>34</v>
      </c>
      <c r="C51" s="240"/>
      <c r="D51" s="61">
        <v>103</v>
      </c>
      <c r="E51" s="61">
        <v>1</v>
      </c>
      <c r="F51" s="61">
        <v>0</v>
      </c>
      <c r="G51" s="61">
        <v>0</v>
      </c>
      <c r="H51" s="61">
        <v>0</v>
      </c>
      <c r="I51" s="61">
        <v>5</v>
      </c>
      <c r="J51" s="61">
        <v>23</v>
      </c>
      <c r="K51" s="61">
        <v>21</v>
      </c>
      <c r="L51" s="61">
        <v>30</v>
      </c>
      <c r="M51" s="61">
        <v>21</v>
      </c>
      <c r="N51" s="61">
        <v>1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1</v>
      </c>
      <c r="AE51" s="4">
        <v>0</v>
      </c>
      <c r="AF51" s="4">
        <v>0</v>
      </c>
      <c r="AG51" s="189">
        <v>0</v>
      </c>
      <c r="AH51" s="189">
        <v>0</v>
      </c>
      <c r="AI51" s="189">
        <v>0</v>
      </c>
      <c r="AJ51" s="189">
        <v>0</v>
      </c>
      <c r="AK51" s="189">
        <v>0</v>
      </c>
      <c r="AL51" s="189">
        <v>0</v>
      </c>
      <c r="AM51" s="189">
        <v>0</v>
      </c>
      <c r="AN51" s="189">
        <v>0</v>
      </c>
      <c r="AO51" s="189">
        <v>0</v>
      </c>
      <c r="AP51" s="189">
        <v>0</v>
      </c>
      <c r="AQ51" s="189">
        <v>0</v>
      </c>
      <c r="AR51" s="189">
        <v>0</v>
      </c>
      <c r="AS51" s="189">
        <v>0</v>
      </c>
      <c r="AT51" s="194">
        <v>0</v>
      </c>
      <c r="AU51" s="44">
        <v>105.2</v>
      </c>
      <c r="AV51" s="8">
        <v>104.7</v>
      </c>
      <c r="AW51" s="8">
        <v>11.2</v>
      </c>
    </row>
    <row r="52" spans="2:49" x14ac:dyDescent="0.15">
      <c r="B52" s="279" t="s">
        <v>35</v>
      </c>
      <c r="C52" s="240"/>
      <c r="D52" s="61">
        <v>30</v>
      </c>
      <c r="E52" s="61">
        <v>0</v>
      </c>
      <c r="F52" s="61">
        <v>0</v>
      </c>
      <c r="G52" s="61">
        <v>0</v>
      </c>
      <c r="H52" s="61">
        <v>1</v>
      </c>
      <c r="I52" s="61">
        <v>2</v>
      </c>
      <c r="J52" s="61">
        <v>7</v>
      </c>
      <c r="K52" s="61">
        <v>6</v>
      </c>
      <c r="L52" s="61">
        <v>9</v>
      </c>
      <c r="M52" s="61">
        <v>4</v>
      </c>
      <c r="N52" s="61">
        <v>1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4">
        <v>0</v>
      </c>
      <c r="AF52" s="4">
        <v>0</v>
      </c>
      <c r="AG52" s="189">
        <v>0</v>
      </c>
      <c r="AH52" s="189">
        <v>0</v>
      </c>
      <c r="AI52" s="189">
        <v>0</v>
      </c>
      <c r="AJ52" s="189">
        <v>0</v>
      </c>
      <c r="AK52" s="189">
        <v>0</v>
      </c>
      <c r="AL52" s="189">
        <v>0</v>
      </c>
      <c r="AM52" s="189">
        <v>0</v>
      </c>
      <c r="AN52" s="189">
        <v>0</v>
      </c>
      <c r="AO52" s="189">
        <v>0</v>
      </c>
      <c r="AP52" s="189">
        <v>0</v>
      </c>
      <c r="AQ52" s="189">
        <v>0</v>
      </c>
      <c r="AR52" s="189">
        <v>0</v>
      </c>
      <c r="AS52" s="189">
        <v>0</v>
      </c>
      <c r="AT52" s="194">
        <v>0</v>
      </c>
      <c r="AU52" s="44">
        <v>104.3</v>
      </c>
      <c r="AV52" s="8">
        <v>103.5</v>
      </c>
      <c r="AW52" s="8">
        <v>6.7</v>
      </c>
    </row>
    <row r="53" spans="2:49" x14ac:dyDescent="0.15">
      <c r="B53" s="279" t="s">
        <v>36</v>
      </c>
      <c r="C53" s="240"/>
      <c r="D53" s="61">
        <v>1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1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4">
        <v>0</v>
      </c>
      <c r="AF53" s="4">
        <v>0</v>
      </c>
      <c r="AG53" s="189">
        <v>0</v>
      </c>
      <c r="AH53" s="189">
        <v>0</v>
      </c>
      <c r="AI53" s="189">
        <v>0</v>
      </c>
      <c r="AJ53" s="189">
        <v>0</v>
      </c>
      <c r="AK53" s="189">
        <v>0</v>
      </c>
      <c r="AL53" s="189">
        <v>0</v>
      </c>
      <c r="AM53" s="189">
        <v>0</v>
      </c>
      <c r="AN53" s="189">
        <v>0</v>
      </c>
      <c r="AO53" s="189">
        <v>0</v>
      </c>
      <c r="AP53" s="189">
        <v>0</v>
      </c>
      <c r="AQ53" s="189">
        <v>0</v>
      </c>
      <c r="AR53" s="189">
        <v>0</v>
      </c>
      <c r="AS53" s="189">
        <v>0</v>
      </c>
      <c r="AT53" s="194">
        <v>0</v>
      </c>
      <c r="AU53" s="44">
        <v>120.3</v>
      </c>
      <c r="AV53" s="8">
        <v>120.3</v>
      </c>
      <c r="AW53" s="8">
        <v>0</v>
      </c>
    </row>
    <row r="54" spans="2:49" x14ac:dyDescent="0.15">
      <c r="B54" s="279" t="s">
        <v>37</v>
      </c>
      <c r="C54" s="240"/>
      <c r="D54" s="61">
        <v>0</v>
      </c>
      <c r="E54" s="198">
        <v>0</v>
      </c>
      <c r="F54" s="198">
        <v>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9">
        <v>0</v>
      </c>
      <c r="AU54" s="50">
        <v>0</v>
      </c>
      <c r="AV54" s="58">
        <v>0</v>
      </c>
      <c r="AW54" s="58">
        <v>0</v>
      </c>
    </row>
    <row r="55" spans="2:49" x14ac:dyDescent="0.15">
      <c r="B55" s="279" t="s">
        <v>38</v>
      </c>
      <c r="C55" s="240"/>
      <c r="D55" s="61">
        <v>71</v>
      </c>
      <c r="E55" s="61">
        <v>1</v>
      </c>
      <c r="F55" s="61">
        <v>0</v>
      </c>
      <c r="G55" s="61">
        <v>0</v>
      </c>
      <c r="H55" s="61">
        <v>2</v>
      </c>
      <c r="I55" s="61">
        <v>3</v>
      </c>
      <c r="J55" s="61">
        <v>10</v>
      </c>
      <c r="K55" s="61">
        <v>14</v>
      </c>
      <c r="L55" s="61">
        <v>20</v>
      </c>
      <c r="M55" s="61">
        <v>19</v>
      </c>
      <c r="N55" s="61">
        <v>2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4">
        <v>0</v>
      </c>
      <c r="AF55" s="4">
        <v>0</v>
      </c>
      <c r="AG55" s="189">
        <v>0</v>
      </c>
      <c r="AH55" s="189">
        <v>0</v>
      </c>
      <c r="AI55" s="189">
        <v>0</v>
      </c>
      <c r="AJ55" s="189">
        <v>0</v>
      </c>
      <c r="AK55" s="189">
        <v>0</v>
      </c>
      <c r="AL55" s="189">
        <v>0</v>
      </c>
      <c r="AM55" s="189">
        <v>0</v>
      </c>
      <c r="AN55" s="189">
        <v>0</v>
      </c>
      <c r="AO55" s="189">
        <v>0</v>
      </c>
      <c r="AP55" s="189">
        <v>0</v>
      </c>
      <c r="AQ55" s="189">
        <v>0</v>
      </c>
      <c r="AR55" s="189">
        <v>0</v>
      </c>
      <c r="AS55" s="189">
        <v>0</v>
      </c>
      <c r="AT55" s="194">
        <v>0</v>
      </c>
      <c r="AU55" s="44">
        <v>105.8</v>
      </c>
      <c r="AV55" s="8">
        <v>104.8</v>
      </c>
      <c r="AW55" s="8">
        <v>8</v>
      </c>
    </row>
    <row r="56" spans="2:49" x14ac:dyDescent="0.15">
      <c r="B56" s="279" t="s">
        <v>39</v>
      </c>
      <c r="C56" s="240"/>
      <c r="D56" s="61">
        <v>176</v>
      </c>
      <c r="E56" s="61">
        <v>1</v>
      </c>
      <c r="F56" s="61">
        <v>1</v>
      </c>
      <c r="G56" s="61">
        <v>1</v>
      </c>
      <c r="H56" s="61">
        <v>5</v>
      </c>
      <c r="I56" s="61">
        <v>12</v>
      </c>
      <c r="J56" s="61">
        <v>21</v>
      </c>
      <c r="K56" s="61">
        <v>39</v>
      </c>
      <c r="L56" s="61">
        <v>50</v>
      </c>
      <c r="M56" s="61">
        <v>27</v>
      </c>
      <c r="N56" s="61">
        <v>9</v>
      </c>
      <c r="O56" s="61">
        <v>5</v>
      </c>
      <c r="P56" s="61">
        <v>3</v>
      </c>
      <c r="Q56" s="61">
        <v>1</v>
      </c>
      <c r="R56" s="61">
        <v>0</v>
      </c>
      <c r="S56" s="61">
        <v>0</v>
      </c>
      <c r="T56" s="61">
        <v>0</v>
      </c>
      <c r="U56" s="61">
        <v>1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4">
        <v>0</v>
      </c>
      <c r="AF56" s="4">
        <v>0</v>
      </c>
      <c r="AG56" s="189">
        <v>0</v>
      </c>
      <c r="AH56" s="189">
        <v>0</v>
      </c>
      <c r="AI56" s="189">
        <v>0</v>
      </c>
      <c r="AJ56" s="189">
        <v>0</v>
      </c>
      <c r="AK56" s="189">
        <v>0</v>
      </c>
      <c r="AL56" s="189">
        <v>0</v>
      </c>
      <c r="AM56" s="189">
        <v>0</v>
      </c>
      <c r="AN56" s="189">
        <v>0</v>
      </c>
      <c r="AO56" s="189">
        <v>0</v>
      </c>
      <c r="AP56" s="189">
        <v>0</v>
      </c>
      <c r="AQ56" s="189">
        <v>0</v>
      </c>
      <c r="AR56" s="189">
        <v>0</v>
      </c>
      <c r="AS56" s="189">
        <v>0</v>
      </c>
      <c r="AT56" s="194">
        <v>0</v>
      </c>
      <c r="AU56" s="44">
        <v>105.7</v>
      </c>
      <c r="AV56" s="8">
        <v>105.4</v>
      </c>
      <c r="AW56" s="8">
        <v>9.6999999999999993</v>
      </c>
    </row>
    <row r="57" spans="2:49" x14ac:dyDescent="0.15">
      <c r="B57" s="279" t="s">
        <v>40</v>
      </c>
      <c r="C57" s="240"/>
      <c r="D57" s="61">
        <v>26</v>
      </c>
      <c r="E57" s="61">
        <v>0</v>
      </c>
      <c r="F57" s="61">
        <v>0</v>
      </c>
      <c r="G57" s="61">
        <v>3</v>
      </c>
      <c r="H57" s="61">
        <v>2</v>
      </c>
      <c r="I57" s="61">
        <v>2</v>
      </c>
      <c r="J57" s="61">
        <v>1</v>
      </c>
      <c r="K57" s="61">
        <v>3</v>
      </c>
      <c r="L57" s="61">
        <v>6</v>
      </c>
      <c r="M57" s="61">
        <v>5</v>
      </c>
      <c r="N57" s="61">
        <v>4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4">
        <v>0</v>
      </c>
      <c r="AF57" s="4">
        <v>0</v>
      </c>
      <c r="AG57" s="189">
        <v>0</v>
      </c>
      <c r="AH57" s="189">
        <v>0</v>
      </c>
      <c r="AI57" s="189">
        <v>0</v>
      </c>
      <c r="AJ57" s="189">
        <v>0</v>
      </c>
      <c r="AK57" s="189">
        <v>0</v>
      </c>
      <c r="AL57" s="189">
        <v>0</v>
      </c>
      <c r="AM57" s="189">
        <v>0</v>
      </c>
      <c r="AN57" s="189">
        <v>0</v>
      </c>
      <c r="AO57" s="189">
        <v>0</v>
      </c>
      <c r="AP57" s="189">
        <v>0</v>
      </c>
      <c r="AQ57" s="189">
        <v>0</v>
      </c>
      <c r="AR57" s="189">
        <v>0</v>
      </c>
      <c r="AS57" s="189">
        <v>0</v>
      </c>
      <c r="AT57" s="194">
        <v>0</v>
      </c>
      <c r="AU57" s="44">
        <v>105.6</v>
      </c>
      <c r="AV57" s="8">
        <v>103.1</v>
      </c>
      <c r="AW57" s="8">
        <v>11.4</v>
      </c>
    </row>
    <row r="58" spans="2:49" x14ac:dyDescent="0.15">
      <c r="B58" s="279" t="s">
        <v>41</v>
      </c>
      <c r="C58" s="240"/>
      <c r="D58" s="61">
        <v>9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2</v>
      </c>
      <c r="K58" s="61">
        <v>4</v>
      </c>
      <c r="L58" s="61">
        <v>1</v>
      </c>
      <c r="M58" s="61">
        <v>0</v>
      </c>
      <c r="N58" s="61">
        <v>2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4">
        <v>0</v>
      </c>
      <c r="AF58" s="4">
        <v>0</v>
      </c>
      <c r="AG58" s="189">
        <v>0</v>
      </c>
      <c r="AH58" s="189">
        <v>0</v>
      </c>
      <c r="AI58" s="189">
        <v>0</v>
      </c>
      <c r="AJ58" s="189">
        <v>0</v>
      </c>
      <c r="AK58" s="189">
        <v>0</v>
      </c>
      <c r="AL58" s="189">
        <v>0</v>
      </c>
      <c r="AM58" s="189">
        <v>0</v>
      </c>
      <c r="AN58" s="189">
        <v>0</v>
      </c>
      <c r="AO58" s="189">
        <v>0</v>
      </c>
      <c r="AP58" s="189">
        <v>0</v>
      </c>
      <c r="AQ58" s="189">
        <v>0</v>
      </c>
      <c r="AR58" s="189">
        <v>0</v>
      </c>
      <c r="AS58" s="189">
        <v>0</v>
      </c>
      <c r="AT58" s="194">
        <v>0</v>
      </c>
      <c r="AU58" s="44">
        <v>103</v>
      </c>
      <c r="AV58" s="8">
        <v>105.2</v>
      </c>
      <c r="AW58" s="8">
        <v>7.5</v>
      </c>
    </row>
    <row r="59" spans="2:49" x14ac:dyDescent="0.15">
      <c r="B59" s="279" t="s">
        <v>42</v>
      </c>
      <c r="C59" s="240"/>
      <c r="D59" s="61">
        <v>15</v>
      </c>
      <c r="E59" s="61">
        <v>0</v>
      </c>
      <c r="F59" s="61">
        <v>0</v>
      </c>
      <c r="G59" s="61">
        <v>0</v>
      </c>
      <c r="H59" s="61">
        <v>2</v>
      </c>
      <c r="I59" s="61">
        <v>0</v>
      </c>
      <c r="J59" s="61">
        <v>2</v>
      </c>
      <c r="K59" s="61">
        <v>2</v>
      </c>
      <c r="L59" s="61">
        <v>4</v>
      </c>
      <c r="M59" s="61">
        <v>4</v>
      </c>
      <c r="N59" s="61">
        <v>0</v>
      </c>
      <c r="O59" s="61">
        <v>0</v>
      </c>
      <c r="P59" s="61">
        <v>1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4">
        <v>0</v>
      </c>
      <c r="AF59" s="4">
        <v>0</v>
      </c>
      <c r="AG59" s="189">
        <v>0</v>
      </c>
      <c r="AH59" s="189">
        <v>0</v>
      </c>
      <c r="AI59" s="189">
        <v>0</v>
      </c>
      <c r="AJ59" s="189">
        <v>0</v>
      </c>
      <c r="AK59" s="189">
        <v>0</v>
      </c>
      <c r="AL59" s="189">
        <v>0</v>
      </c>
      <c r="AM59" s="189">
        <v>0</v>
      </c>
      <c r="AN59" s="189">
        <v>0</v>
      </c>
      <c r="AO59" s="189">
        <v>0</v>
      </c>
      <c r="AP59" s="189">
        <v>0</v>
      </c>
      <c r="AQ59" s="189">
        <v>0</v>
      </c>
      <c r="AR59" s="189">
        <v>0</v>
      </c>
      <c r="AS59" s="189">
        <v>0</v>
      </c>
      <c r="AT59" s="194">
        <v>0</v>
      </c>
      <c r="AU59" s="44">
        <v>106.1</v>
      </c>
      <c r="AV59" s="8">
        <v>105.6</v>
      </c>
      <c r="AW59" s="8">
        <v>9.8000000000000007</v>
      </c>
    </row>
    <row r="60" spans="2:49" x14ac:dyDescent="0.15">
      <c r="B60" s="279" t="s">
        <v>43</v>
      </c>
      <c r="C60" s="240"/>
      <c r="D60" s="61">
        <v>38</v>
      </c>
      <c r="E60" s="61">
        <v>0</v>
      </c>
      <c r="F60" s="61">
        <v>2</v>
      </c>
      <c r="G60" s="61">
        <v>3</v>
      </c>
      <c r="H60" s="61">
        <v>3</v>
      </c>
      <c r="I60" s="61">
        <v>6</v>
      </c>
      <c r="J60" s="61">
        <v>7</v>
      </c>
      <c r="K60" s="61">
        <v>6</v>
      </c>
      <c r="L60" s="61">
        <v>6</v>
      </c>
      <c r="M60" s="61">
        <v>3</v>
      </c>
      <c r="N60" s="61">
        <v>2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4">
        <v>0</v>
      </c>
      <c r="AF60" s="4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0</v>
      </c>
      <c r="AQ60" s="189">
        <v>0</v>
      </c>
      <c r="AR60" s="189">
        <v>0</v>
      </c>
      <c r="AS60" s="189">
        <v>0</v>
      </c>
      <c r="AT60" s="194">
        <v>0</v>
      </c>
      <c r="AU60" s="44">
        <v>98.7</v>
      </c>
      <c r="AV60" s="8">
        <v>98.5</v>
      </c>
      <c r="AW60" s="8">
        <v>10</v>
      </c>
    </row>
    <row r="61" spans="2:49" x14ac:dyDescent="0.15">
      <c r="B61" s="279" t="s">
        <v>44</v>
      </c>
      <c r="C61" s="240"/>
      <c r="D61" s="61">
        <v>15</v>
      </c>
      <c r="E61" s="61">
        <v>0</v>
      </c>
      <c r="F61" s="61">
        <v>1</v>
      </c>
      <c r="G61" s="61">
        <v>2</v>
      </c>
      <c r="H61" s="61">
        <v>2</v>
      </c>
      <c r="I61" s="61">
        <v>2</v>
      </c>
      <c r="J61" s="61">
        <v>4</v>
      </c>
      <c r="K61" s="61">
        <v>0</v>
      </c>
      <c r="L61" s="61">
        <v>3</v>
      </c>
      <c r="M61" s="61">
        <v>1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4">
        <v>0</v>
      </c>
      <c r="AF61" s="4">
        <v>0</v>
      </c>
      <c r="AG61" s="189">
        <v>0</v>
      </c>
      <c r="AH61" s="189">
        <v>0</v>
      </c>
      <c r="AI61" s="189">
        <v>0</v>
      </c>
      <c r="AJ61" s="189">
        <v>0</v>
      </c>
      <c r="AK61" s="189">
        <v>0</v>
      </c>
      <c r="AL61" s="189">
        <v>0</v>
      </c>
      <c r="AM61" s="189">
        <v>0</v>
      </c>
      <c r="AN61" s="189">
        <v>0</v>
      </c>
      <c r="AO61" s="189">
        <v>0</v>
      </c>
      <c r="AP61" s="189">
        <v>0</v>
      </c>
      <c r="AQ61" s="189">
        <v>0</v>
      </c>
      <c r="AR61" s="189">
        <v>0</v>
      </c>
      <c r="AS61" s="189">
        <v>0</v>
      </c>
      <c r="AT61" s="194">
        <v>0</v>
      </c>
      <c r="AU61" s="44">
        <v>96.9</v>
      </c>
      <c r="AV61" s="8">
        <v>95.1</v>
      </c>
      <c r="AW61" s="8">
        <v>10.3</v>
      </c>
    </row>
    <row r="62" spans="2:49" x14ac:dyDescent="0.15">
      <c r="B62" s="279" t="s">
        <v>45</v>
      </c>
      <c r="C62" s="240"/>
      <c r="D62" s="61">
        <v>499</v>
      </c>
      <c r="E62" s="61">
        <v>0</v>
      </c>
      <c r="F62" s="61">
        <v>5</v>
      </c>
      <c r="G62" s="61">
        <v>9</v>
      </c>
      <c r="H62" s="61">
        <v>25</v>
      </c>
      <c r="I62" s="61">
        <v>38</v>
      </c>
      <c r="J62" s="61">
        <v>71</v>
      </c>
      <c r="K62" s="61">
        <v>83</v>
      </c>
      <c r="L62" s="61">
        <v>100</v>
      </c>
      <c r="M62" s="61">
        <v>84</v>
      </c>
      <c r="N62" s="61">
        <v>61</v>
      </c>
      <c r="O62" s="61">
        <v>17</v>
      </c>
      <c r="P62" s="61">
        <v>4</v>
      </c>
      <c r="Q62" s="61">
        <v>2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4">
        <v>0</v>
      </c>
      <c r="AF62" s="4">
        <v>0</v>
      </c>
      <c r="AG62" s="189">
        <v>0</v>
      </c>
      <c r="AH62" s="189">
        <v>0</v>
      </c>
      <c r="AI62" s="189">
        <v>0</v>
      </c>
      <c r="AJ62" s="189">
        <v>0</v>
      </c>
      <c r="AK62" s="189">
        <v>0</v>
      </c>
      <c r="AL62" s="189">
        <v>0</v>
      </c>
      <c r="AM62" s="189">
        <v>0</v>
      </c>
      <c r="AN62" s="189">
        <v>0</v>
      </c>
      <c r="AO62" s="189">
        <v>0</v>
      </c>
      <c r="AP62" s="189">
        <v>0</v>
      </c>
      <c r="AQ62" s="189">
        <v>0</v>
      </c>
      <c r="AR62" s="189">
        <v>0</v>
      </c>
      <c r="AS62" s="189">
        <v>0</v>
      </c>
      <c r="AT62" s="194">
        <v>0</v>
      </c>
      <c r="AU62" s="44">
        <v>106</v>
      </c>
      <c r="AV62" s="8">
        <v>105.2</v>
      </c>
      <c r="AW62" s="8">
        <v>9.9</v>
      </c>
    </row>
    <row r="63" spans="2:49" x14ac:dyDescent="0.15">
      <c r="B63" s="279" t="s">
        <v>46</v>
      </c>
      <c r="C63" s="240"/>
      <c r="D63" s="61">
        <v>77</v>
      </c>
      <c r="E63" s="61">
        <v>0</v>
      </c>
      <c r="F63" s="61">
        <v>1</v>
      </c>
      <c r="G63" s="61">
        <v>4</v>
      </c>
      <c r="H63" s="61">
        <v>4</v>
      </c>
      <c r="I63" s="61">
        <v>3</v>
      </c>
      <c r="J63" s="61">
        <v>7</v>
      </c>
      <c r="K63" s="61">
        <v>17</v>
      </c>
      <c r="L63" s="61">
        <v>17</v>
      </c>
      <c r="M63" s="61">
        <v>14</v>
      </c>
      <c r="N63" s="61">
        <v>8</v>
      </c>
      <c r="O63" s="61">
        <v>1</v>
      </c>
      <c r="P63" s="61">
        <v>0</v>
      </c>
      <c r="Q63" s="61">
        <v>1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4">
        <v>0</v>
      </c>
      <c r="AF63" s="4">
        <v>0</v>
      </c>
      <c r="AG63" s="189">
        <v>0</v>
      </c>
      <c r="AH63" s="189">
        <v>0</v>
      </c>
      <c r="AI63" s="189">
        <v>0</v>
      </c>
      <c r="AJ63" s="189">
        <v>0</v>
      </c>
      <c r="AK63" s="189">
        <v>0</v>
      </c>
      <c r="AL63" s="189">
        <v>0</v>
      </c>
      <c r="AM63" s="189">
        <v>0</v>
      </c>
      <c r="AN63" s="189">
        <v>0</v>
      </c>
      <c r="AO63" s="189">
        <v>0</v>
      </c>
      <c r="AP63" s="189">
        <v>0</v>
      </c>
      <c r="AQ63" s="189">
        <v>0</v>
      </c>
      <c r="AR63" s="189">
        <v>0</v>
      </c>
      <c r="AS63" s="189">
        <v>0</v>
      </c>
      <c r="AT63" s="194">
        <v>0</v>
      </c>
      <c r="AU63" s="44">
        <v>105.3</v>
      </c>
      <c r="AV63" s="8">
        <v>104.6</v>
      </c>
      <c r="AW63" s="8">
        <v>10.3</v>
      </c>
    </row>
    <row r="64" spans="2:49" x14ac:dyDescent="0.15">
      <c r="B64" s="279" t="s">
        <v>47</v>
      </c>
      <c r="C64" s="240"/>
      <c r="D64" s="61">
        <v>25</v>
      </c>
      <c r="E64" s="61">
        <v>2</v>
      </c>
      <c r="F64" s="61">
        <v>1</v>
      </c>
      <c r="G64" s="61">
        <v>0</v>
      </c>
      <c r="H64" s="61">
        <v>3</v>
      </c>
      <c r="I64" s="61">
        <v>3</v>
      </c>
      <c r="J64" s="61">
        <v>1</v>
      </c>
      <c r="K64" s="61">
        <v>4</v>
      </c>
      <c r="L64" s="61">
        <v>3</v>
      </c>
      <c r="M64" s="61">
        <v>4</v>
      </c>
      <c r="N64" s="61">
        <v>4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4">
        <v>0</v>
      </c>
      <c r="AF64" s="4">
        <v>0</v>
      </c>
      <c r="AG64" s="189">
        <v>0</v>
      </c>
      <c r="AH64" s="189">
        <v>0</v>
      </c>
      <c r="AI64" s="189">
        <v>0</v>
      </c>
      <c r="AJ64" s="189">
        <v>0</v>
      </c>
      <c r="AK64" s="189">
        <v>0</v>
      </c>
      <c r="AL64" s="189">
        <v>0</v>
      </c>
      <c r="AM64" s="189">
        <v>0</v>
      </c>
      <c r="AN64" s="189">
        <v>0</v>
      </c>
      <c r="AO64" s="189">
        <v>0</v>
      </c>
      <c r="AP64" s="189">
        <v>0</v>
      </c>
      <c r="AQ64" s="189">
        <v>0</v>
      </c>
      <c r="AR64" s="189">
        <v>0</v>
      </c>
      <c r="AS64" s="189">
        <v>0</v>
      </c>
      <c r="AT64" s="194">
        <v>0</v>
      </c>
      <c r="AU64" s="44">
        <v>102.7</v>
      </c>
      <c r="AV64" s="8">
        <v>100.4</v>
      </c>
      <c r="AW64" s="8">
        <v>13</v>
      </c>
    </row>
    <row r="65" spans="2:49" x14ac:dyDescent="0.15">
      <c r="B65" s="279" t="s">
        <v>48</v>
      </c>
      <c r="C65" s="240"/>
      <c r="D65" s="61">
        <v>136</v>
      </c>
      <c r="E65" s="61">
        <v>5</v>
      </c>
      <c r="F65" s="61">
        <v>5</v>
      </c>
      <c r="G65" s="61">
        <v>8</v>
      </c>
      <c r="H65" s="61">
        <v>9</v>
      </c>
      <c r="I65" s="61">
        <v>10</v>
      </c>
      <c r="J65" s="61">
        <v>8</v>
      </c>
      <c r="K65" s="61">
        <v>9</v>
      </c>
      <c r="L65" s="61">
        <v>36</v>
      </c>
      <c r="M65" s="61">
        <v>32</v>
      </c>
      <c r="N65" s="61">
        <v>10</v>
      </c>
      <c r="O65" s="61">
        <v>4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4">
        <v>0</v>
      </c>
      <c r="AF65" s="4">
        <v>0</v>
      </c>
      <c r="AG65" s="189">
        <v>0</v>
      </c>
      <c r="AH65" s="189">
        <v>0</v>
      </c>
      <c r="AI65" s="189">
        <v>0</v>
      </c>
      <c r="AJ65" s="189">
        <v>0</v>
      </c>
      <c r="AK65" s="189">
        <v>0</v>
      </c>
      <c r="AL65" s="189">
        <v>0</v>
      </c>
      <c r="AM65" s="189">
        <v>0</v>
      </c>
      <c r="AN65" s="189">
        <v>0</v>
      </c>
      <c r="AO65" s="189">
        <v>0</v>
      </c>
      <c r="AP65" s="189">
        <v>0</v>
      </c>
      <c r="AQ65" s="189">
        <v>0</v>
      </c>
      <c r="AR65" s="189">
        <v>0</v>
      </c>
      <c r="AS65" s="189">
        <v>0</v>
      </c>
      <c r="AT65" s="194">
        <v>0</v>
      </c>
      <c r="AU65" s="44">
        <v>107.6</v>
      </c>
      <c r="AV65" s="8">
        <v>102.5</v>
      </c>
      <c r="AW65" s="8">
        <v>12.7</v>
      </c>
    </row>
    <row r="66" spans="2:49" x14ac:dyDescent="0.15">
      <c r="B66" s="279" t="s">
        <v>49</v>
      </c>
      <c r="C66" s="240"/>
      <c r="D66" s="61">
        <v>37</v>
      </c>
      <c r="E66" s="61">
        <v>0</v>
      </c>
      <c r="F66" s="61">
        <v>0</v>
      </c>
      <c r="G66" s="61">
        <v>3</v>
      </c>
      <c r="H66" s="61">
        <v>5</v>
      </c>
      <c r="I66" s="61">
        <v>2</v>
      </c>
      <c r="J66" s="61">
        <v>6</v>
      </c>
      <c r="K66" s="61">
        <v>12</v>
      </c>
      <c r="L66" s="61">
        <v>3</v>
      </c>
      <c r="M66" s="61">
        <v>2</v>
      </c>
      <c r="N66" s="61">
        <v>3</v>
      </c>
      <c r="O66" s="61">
        <v>1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4">
        <v>0</v>
      </c>
      <c r="AF66" s="4">
        <v>0</v>
      </c>
      <c r="AG66" s="189">
        <v>0</v>
      </c>
      <c r="AH66" s="189">
        <v>0</v>
      </c>
      <c r="AI66" s="189">
        <v>0</v>
      </c>
      <c r="AJ66" s="189">
        <v>0</v>
      </c>
      <c r="AK66" s="189">
        <v>0</v>
      </c>
      <c r="AL66" s="189">
        <v>0</v>
      </c>
      <c r="AM66" s="189">
        <v>0</v>
      </c>
      <c r="AN66" s="189">
        <v>0</v>
      </c>
      <c r="AO66" s="189">
        <v>0</v>
      </c>
      <c r="AP66" s="189">
        <v>0</v>
      </c>
      <c r="AQ66" s="189">
        <v>0</v>
      </c>
      <c r="AR66" s="189">
        <v>0</v>
      </c>
      <c r="AS66" s="189">
        <v>0</v>
      </c>
      <c r="AT66" s="194">
        <v>0</v>
      </c>
      <c r="AU66" s="44">
        <v>100.4</v>
      </c>
      <c r="AV66" s="8">
        <v>100.1</v>
      </c>
      <c r="AW66" s="8">
        <v>10.199999999999999</v>
      </c>
    </row>
    <row r="67" spans="2:49" x14ac:dyDescent="0.15">
      <c r="B67" s="279" t="s">
        <v>50</v>
      </c>
      <c r="C67" s="240"/>
      <c r="D67" s="61">
        <v>35</v>
      </c>
      <c r="E67" s="61">
        <v>2</v>
      </c>
      <c r="F67" s="61">
        <v>2</v>
      </c>
      <c r="G67" s="61">
        <v>4</v>
      </c>
      <c r="H67" s="61">
        <v>4</v>
      </c>
      <c r="I67" s="61">
        <v>3</v>
      </c>
      <c r="J67" s="61">
        <v>2</v>
      </c>
      <c r="K67" s="61">
        <v>3</v>
      </c>
      <c r="L67" s="61">
        <v>6</v>
      </c>
      <c r="M67" s="61">
        <v>2</v>
      </c>
      <c r="N67" s="61">
        <v>5</v>
      </c>
      <c r="O67" s="61">
        <v>2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189">
        <v>0</v>
      </c>
      <c r="AF67" s="189">
        <v>0</v>
      </c>
      <c r="AG67" s="189">
        <v>0</v>
      </c>
      <c r="AH67" s="189">
        <v>0</v>
      </c>
      <c r="AI67" s="189">
        <v>0</v>
      </c>
      <c r="AJ67" s="189">
        <v>0</v>
      </c>
      <c r="AK67" s="189">
        <v>0</v>
      </c>
      <c r="AL67" s="189">
        <v>0</v>
      </c>
      <c r="AM67" s="189">
        <v>0</v>
      </c>
      <c r="AN67" s="189">
        <v>0</v>
      </c>
      <c r="AO67" s="189">
        <v>0</v>
      </c>
      <c r="AP67" s="189">
        <v>0</v>
      </c>
      <c r="AQ67" s="189">
        <v>0</v>
      </c>
      <c r="AR67" s="189">
        <v>0</v>
      </c>
      <c r="AS67" s="189">
        <v>0</v>
      </c>
      <c r="AT67" s="194">
        <v>0</v>
      </c>
      <c r="AU67" s="44">
        <v>100.2</v>
      </c>
      <c r="AV67" s="8">
        <v>98.8</v>
      </c>
      <c r="AW67" s="8">
        <v>14.6</v>
      </c>
    </row>
    <row r="68" spans="2:49" x14ac:dyDescent="0.15">
      <c r="B68" s="279" t="s">
        <v>51</v>
      </c>
      <c r="C68" s="240"/>
      <c r="D68" s="118">
        <v>38</v>
      </c>
      <c r="E68" s="118">
        <v>0</v>
      </c>
      <c r="F68" s="118">
        <v>3</v>
      </c>
      <c r="G68" s="118">
        <v>3</v>
      </c>
      <c r="H68" s="118">
        <v>6</v>
      </c>
      <c r="I68" s="118">
        <v>2</v>
      </c>
      <c r="J68" s="118">
        <v>2</v>
      </c>
      <c r="K68" s="118">
        <v>6</v>
      </c>
      <c r="L68" s="118">
        <v>8</v>
      </c>
      <c r="M68" s="118">
        <v>5</v>
      </c>
      <c r="N68" s="118">
        <v>3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89">
        <v>0</v>
      </c>
      <c r="AF68" s="189">
        <v>0</v>
      </c>
      <c r="AG68" s="189">
        <v>0</v>
      </c>
      <c r="AH68" s="189">
        <v>0</v>
      </c>
      <c r="AI68" s="189">
        <v>0</v>
      </c>
      <c r="AJ68" s="189">
        <v>0</v>
      </c>
      <c r="AK68" s="189">
        <v>0</v>
      </c>
      <c r="AL68" s="189">
        <v>0</v>
      </c>
      <c r="AM68" s="189">
        <v>0</v>
      </c>
      <c r="AN68" s="189">
        <v>0</v>
      </c>
      <c r="AO68" s="189">
        <v>0</v>
      </c>
      <c r="AP68" s="189">
        <v>0</v>
      </c>
      <c r="AQ68" s="189">
        <v>0</v>
      </c>
      <c r="AR68" s="189">
        <v>0</v>
      </c>
      <c r="AS68" s="189">
        <v>0</v>
      </c>
      <c r="AT68" s="194">
        <v>0</v>
      </c>
      <c r="AU68" s="44">
        <v>101.9</v>
      </c>
      <c r="AV68" s="11">
        <v>99</v>
      </c>
      <c r="AW68" s="11">
        <v>11.5</v>
      </c>
    </row>
    <row r="69" spans="2:49" s="5" customFormat="1" x14ac:dyDescent="0.15">
      <c r="B69" s="280" t="s">
        <v>73</v>
      </c>
      <c r="C69" s="238"/>
      <c r="D69" s="120">
        <v>105</v>
      </c>
      <c r="E69" s="120">
        <v>0</v>
      </c>
      <c r="F69" s="120">
        <v>0</v>
      </c>
      <c r="G69" s="120">
        <v>3</v>
      </c>
      <c r="H69" s="120">
        <v>4</v>
      </c>
      <c r="I69" s="120">
        <v>23</v>
      </c>
      <c r="J69" s="120">
        <v>32</v>
      </c>
      <c r="K69" s="120">
        <v>17</v>
      </c>
      <c r="L69" s="120">
        <v>15</v>
      </c>
      <c r="M69" s="120">
        <v>6</v>
      </c>
      <c r="N69" s="120">
        <v>3</v>
      </c>
      <c r="O69" s="120">
        <v>1</v>
      </c>
      <c r="P69" s="120">
        <v>0</v>
      </c>
      <c r="Q69" s="120">
        <v>0</v>
      </c>
      <c r="R69" s="120">
        <v>0</v>
      </c>
      <c r="S69" s="120">
        <v>0</v>
      </c>
      <c r="T69" s="120">
        <v>1</v>
      </c>
      <c r="U69" s="120">
        <v>0</v>
      </c>
      <c r="V69" s="120">
        <v>0</v>
      </c>
      <c r="W69" s="120">
        <v>0</v>
      </c>
      <c r="X69" s="120">
        <v>0</v>
      </c>
      <c r="Y69" s="120">
        <v>0</v>
      </c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96">
        <v>0</v>
      </c>
      <c r="AF69" s="196">
        <v>0</v>
      </c>
      <c r="AG69" s="196">
        <v>0</v>
      </c>
      <c r="AH69" s="196">
        <v>0</v>
      </c>
      <c r="AI69" s="196">
        <v>0</v>
      </c>
      <c r="AJ69" s="196">
        <v>0</v>
      </c>
      <c r="AK69" s="196">
        <v>0</v>
      </c>
      <c r="AL69" s="196">
        <v>0</v>
      </c>
      <c r="AM69" s="196">
        <v>0</v>
      </c>
      <c r="AN69" s="196">
        <v>0</v>
      </c>
      <c r="AO69" s="196">
        <v>0</v>
      </c>
      <c r="AP69" s="196">
        <v>0</v>
      </c>
      <c r="AQ69" s="196">
        <v>0</v>
      </c>
      <c r="AR69" s="196">
        <v>0</v>
      </c>
      <c r="AS69" s="196">
        <v>0</v>
      </c>
      <c r="AT69" s="197">
        <v>0</v>
      </c>
      <c r="AU69" s="49">
        <v>97.3</v>
      </c>
      <c r="AV69" s="9">
        <v>99.6</v>
      </c>
      <c r="AW69" s="9">
        <v>8.8000000000000007</v>
      </c>
    </row>
    <row r="71" spans="2:49" x14ac:dyDescent="0.15">
      <c r="D71" s="164">
        <f>D6</f>
        <v>11128</v>
      </c>
    </row>
    <row r="72" spans="2:49" x14ac:dyDescent="0.15">
      <c r="D72" s="16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U3:AU4"/>
    <mergeCell ref="AV3:AV4"/>
    <mergeCell ref="AW3:AW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199</v>
      </c>
      <c r="D1" s="30" t="s">
        <v>200</v>
      </c>
      <c r="S1" s="30"/>
    </row>
    <row r="2" spans="2:20" ht="17.25" x14ac:dyDescent="0.2">
      <c r="B2" s="1" t="s">
        <v>356</v>
      </c>
      <c r="C2" s="2"/>
    </row>
    <row r="3" spans="2:20" ht="24" customHeight="1" x14ac:dyDescent="0.15">
      <c r="B3" s="295" t="s">
        <v>201</v>
      </c>
      <c r="C3" s="281"/>
      <c r="D3" s="275" t="s">
        <v>92</v>
      </c>
      <c r="E3" s="89"/>
      <c r="F3" s="90">
        <v>15</v>
      </c>
      <c r="G3" s="90">
        <v>20</v>
      </c>
      <c r="H3" s="90">
        <v>25</v>
      </c>
      <c r="I3" s="90">
        <v>30</v>
      </c>
      <c r="J3" s="90">
        <v>35</v>
      </c>
      <c r="K3" s="90">
        <v>40</v>
      </c>
      <c r="L3" s="90">
        <v>45</v>
      </c>
      <c r="M3" s="90">
        <v>50</v>
      </c>
      <c r="N3" s="90">
        <v>55</v>
      </c>
      <c r="O3" s="90">
        <v>60</v>
      </c>
      <c r="P3" s="90">
        <v>65</v>
      </c>
      <c r="Q3" s="98" t="s">
        <v>299</v>
      </c>
      <c r="R3" s="293" t="s">
        <v>94</v>
      </c>
      <c r="S3" s="293" t="s">
        <v>95</v>
      </c>
      <c r="T3" s="313" t="s">
        <v>202</v>
      </c>
    </row>
    <row r="4" spans="2:20" s="36" customFormat="1" ht="13.5" customHeight="1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76"/>
      <c r="S4" s="276"/>
      <c r="T4" s="315"/>
    </row>
    <row r="5" spans="2:20" ht="24" customHeight="1" x14ac:dyDescent="0.15">
      <c r="B5" s="309"/>
      <c r="C5" s="306"/>
      <c r="D5" s="277"/>
      <c r="E5" s="95" t="s">
        <v>298</v>
      </c>
      <c r="F5" s="96">
        <v>20</v>
      </c>
      <c r="G5" s="96">
        <v>25</v>
      </c>
      <c r="H5" s="96">
        <v>30</v>
      </c>
      <c r="I5" s="96">
        <v>35</v>
      </c>
      <c r="J5" s="96">
        <v>40</v>
      </c>
      <c r="K5" s="96">
        <v>45</v>
      </c>
      <c r="L5" s="96">
        <v>50</v>
      </c>
      <c r="M5" s="96">
        <v>55</v>
      </c>
      <c r="N5" s="96">
        <v>60</v>
      </c>
      <c r="O5" s="96">
        <v>65</v>
      </c>
      <c r="P5" s="96">
        <v>70</v>
      </c>
      <c r="Q5" s="70"/>
      <c r="R5" s="70" t="s">
        <v>203</v>
      </c>
      <c r="S5" s="70" t="s">
        <v>203</v>
      </c>
      <c r="T5" s="70" t="s">
        <v>203</v>
      </c>
    </row>
    <row r="6" spans="2:20" x14ac:dyDescent="0.15">
      <c r="B6" s="278" t="s">
        <v>0</v>
      </c>
      <c r="C6" s="242"/>
      <c r="D6" s="6">
        <v>11128</v>
      </c>
      <c r="E6" s="6">
        <v>68</v>
      </c>
      <c r="F6" s="6">
        <v>690</v>
      </c>
      <c r="G6" s="6">
        <v>1760</v>
      </c>
      <c r="H6" s="6">
        <v>2023</v>
      </c>
      <c r="I6" s="6">
        <v>1693</v>
      </c>
      <c r="J6" s="6">
        <v>1428</v>
      </c>
      <c r="K6" s="6">
        <v>382</v>
      </c>
      <c r="L6" s="6">
        <v>885</v>
      </c>
      <c r="M6" s="6">
        <v>1189</v>
      </c>
      <c r="N6" s="6">
        <v>479</v>
      </c>
      <c r="O6" s="6">
        <v>75</v>
      </c>
      <c r="P6" s="6">
        <v>15</v>
      </c>
      <c r="Q6" s="6">
        <v>441</v>
      </c>
      <c r="R6" s="99">
        <v>33.4</v>
      </c>
      <c r="S6" s="100">
        <v>37.200000000000003</v>
      </c>
      <c r="T6" s="100">
        <v>17.2</v>
      </c>
    </row>
    <row r="7" spans="2:20" x14ac:dyDescent="0.15">
      <c r="B7" s="279" t="s">
        <v>1</v>
      </c>
      <c r="C7" s="240"/>
      <c r="D7" s="46">
        <v>8125</v>
      </c>
      <c r="E7" s="46">
        <v>54</v>
      </c>
      <c r="F7" s="46">
        <v>537</v>
      </c>
      <c r="G7" s="46">
        <v>1360</v>
      </c>
      <c r="H7" s="46">
        <v>1402</v>
      </c>
      <c r="I7" s="46">
        <v>1386</v>
      </c>
      <c r="J7" s="46">
        <v>881</v>
      </c>
      <c r="K7" s="46">
        <v>299</v>
      </c>
      <c r="L7" s="46">
        <v>758</v>
      </c>
      <c r="M7" s="46">
        <v>842</v>
      </c>
      <c r="N7" s="46">
        <v>251</v>
      </c>
      <c r="O7" s="46">
        <v>39</v>
      </c>
      <c r="P7" s="46">
        <v>12</v>
      </c>
      <c r="Q7" s="46">
        <v>304</v>
      </c>
      <c r="R7" s="99">
        <v>33</v>
      </c>
      <c r="S7" s="101">
        <v>36.5</v>
      </c>
      <c r="T7" s="101">
        <v>16.600000000000001</v>
      </c>
    </row>
    <row r="8" spans="2:20" x14ac:dyDescent="0.15">
      <c r="B8" s="71"/>
      <c r="C8" s="18" t="s">
        <v>65</v>
      </c>
      <c r="D8" s="10">
        <v>5086</v>
      </c>
      <c r="E8" s="10">
        <v>40</v>
      </c>
      <c r="F8" s="10">
        <v>365</v>
      </c>
      <c r="G8" s="10">
        <v>919</v>
      </c>
      <c r="H8" s="10">
        <v>855</v>
      </c>
      <c r="I8" s="10">
        <v>923</v>
      </c>
      <c r="J8" s="10">
        <v>445</v>
      </c>
      <c r="K8" s="10">
        <v>199</v>
      </c>
      <c r="L8" s="10">
        <v>515</v>
      </c>
      <c r="M8" s="10">
        <v>488</v>
      </c>
      <c r="N8" s="10">
        <v>128</v>
      </c>
      <c r="O8" s="10">
        <v>14</v>
      </c>
      <c r="P8" s="10">
        <v>2</v>
      </c>
      <c r="Q8" s="10">
        <v>193</v>
      </c>
      <c r="R8" s="102">
        <v>32.4</v>
      </c>
      <c r="S8" s="103">
        <v>36</v>
      </c>
      <c r="T8" s="103">
        <v>16.5</v>
      </c>
    </row>
    <row r="9" spans="2:20" x14ac:dyDescent="0.15">
      <c r="B9" s="71"/>
      <c r="C9" s="18" t="s">
        <v>66</v>
      </c>
      <c r="D9" s="10">
        <v>1547</v>
      </c>
      <c r="E9" s="10">
        <v>6</v>
      </c>
      <c r="F9" s="10">
        <v>111</v>
      </c>
      <c r="G9" s="10">
        <v>247</v>
      </c>
      <c r="H9" s="10">
        <v>277</v>
      </c>
      <c r="I9" s="10">
        <v>262</v>
      </c>
      <c r="J9" s="10">
        <v>182</v>
      </c>
      <c r="K9" s="10">
        <v>54</v>
      </c>
      <c r="L9" s="10">
        <v>140</v>
      </c>
      <c r="M9" s="10">
        <v>172</v>
      </c>
      <c r="N9" s="10">
        <v>43</v>
      </c>
      <c r="O9" s="10">
        <v>8</v>
      </c>
      <c r="P9" s="10">
        <v>2</v>
      </c>
      <c r="Q9" s="10">
        <v>43</v>
      </c>
      <c r="R9" s="102">
        <v>32.9</v>
      </c>
      <c r="S9" s="103">
        <v>36</v>
      </c>
      <c r="T9" s="103">
        <v>15.5</v>
      </c>
    </row>
    <row r="10" spans="2:20" x14ac:dyDescent="0.15">
      <c r="B10" s="71"/>
      <c r="C10" s="18" t="s">
        <v>67</v>
      </c>
      <c r="D10" s="10">
        <v>1492</v>
      </c>
      <c r="E10" s="10">
        <v>8</v>
      </c>
      <c r="F10" s="10">
        <v>61</v>
      </c>
      <c r="G10" s="10">
        <v>194</v>
      </c>
      <c r="H10" s="10">
        <v>270</v>
      </c>
      <c r="I10" s="10">
        <v>201</v>
      </c>
      <c r="J10" s="10">
        <v>254</v>
      </c>
      <c r="K10" s="10">
        <v>46</v>
      </c>
      <c r="L10" s="10">
        <v>103</v>
      </c>
      <c r="M10" s="10">
        <v>182</v>
      </c>
      <c r="N10" s="10">
        <v>80</v>
      </c>
      <c r="O10" s="10">
        <v>17</v>
      </c>
      <c r="P10" s="10">
        <v>8</v>
      </c>
      <c r="Q10" s="10">
        <v>68</v>
      </c>
      <c r="R10" s="102">
        <v>35.1</v>
      </c>
      <c r="S10" s="103">
        <v>39</v>
      </c>
      <c r="T10" s="103">
        <v>17.8</v>
      </c>
    </row>
    <row r="11" spans="2:20" x14ac:dyDescent="0.15">
      <c r="B11" s="280" t="s">
        <v>5</v>
      </c>
      <c r="C11" s="238"/>
      <c r="D11" s="7">
        <v>3003</v>
      </c>
      <c r="E11" s="7">
        <v>14</v>
      </c>
      <c r="F11" s="7">
        <v>153</v>
      </c>
      <c r="G11" s="7">
        <v>400</v>
      </c>
      <c r="H11" s="7">
        <v>621</v>
      </c>
      <c r="I11" s="7">
        <v>307</v>
      </c>
      <c r="J11" s="7">
        <v>547</v>
      </c>
      <c r="K11" s="7">
        <v>83</v>
      </c>
      <c r="L11" s="7">
        <v>127</v>
      </c>
      <c r="M11" s="7">
        <v>347</v>
      </c>
      <c r="N11" s="7">
        <v>228</v>
      </c>
      <c r="O11" s="7">
        <v>36</v>
      </c>
      <c r="P11" s="7">
        <v>3</v>
      </c>
      <c r="Q11" s="7">
        <v>137</v>
      </c>
      <c r="R11" s="104">
        <v>35.1</v>
      </c>
      <c r="S11" s="105">
        <v>38.799999999999997</v>
      </c>
      <c r="T11" s="105">
        <v>18.7</v>
      </c>
    </row>
    <row r="12" spans="2:20" ht="12" customHeight="1" x14ac:dyDescent="0.15">
      <c r="B12" s="279" t="s">
        <v>204</v>
      </c>
      <c r="C12" s="240"/>
      <c r="D12" s="6">
        <v>124</v>
      </c>
      <c r="E12" s="6">
        <v>1</v>
      </c>
      <c r="F12" s="6">
        <v>4</v>
      </c>
      <c r="G12" s="6">
        <v>18</v>
      </c>
      <c r="H12" s="6">
        <v>21</v>
      </c>
      <c r="I12" s="6">
        <v>20</v>
      </c>
      <c r="J12" s="6">
        <v>22</v>
      </c>
      <c r="K12" s="6">
        <v>4</v>
      </c>
      <c r="L12" s="6">
        <v>4</v>
      </c>
      <c r="M12" s="6">
        <v>9</v>
      </c>
      <c r="N12" s="6">
        <v>7</v>
      </c>
      <c r="O12" s="6">
        <v>4</v>
      </c>
      <c r="P12" s="6">
        <v>0</v>
      </c>
      <c r="Q12" s="6">
        <v>10</v>
      </c>
      <c r="R12" s="102">
        <v>34.5</v>
      </c>
      <c r="S12" s="100">
        <v>40.799999999999997</v>
      </c>
      <c r="T12" s="100">
        <v>22.2</v>
      </c>
    </row>
    <row r="13" spans="2:20" ht="12" customHeight="1" x14ac:dyDescent="0.15">
      <c r="B13" s="279" t="s">
        <v>205</v>
      </c>
      <c r="C13" s="240"/>
      <c r="D13" s="6">
        <v>420</v>
      </c>
      <c r="E13" s="6">
        <v>1</v>
      </c>
      <c r="F13" s="6">
        <v>12</v>
      </c>
      <c r="G13" s="6">
        <v>65</v>
      </c>
      <c r="H13" s="6">
        <v>98</v>
      </c>
      <c r="I13" s="6">
        <v>36</v>
      </c>
      <c r="J13" s="6">
        <v>84</v>
      </c>
      <c r="K13" s="6">
        <v>11</v>
      </c>
      <c r="L13" s="6">
        <v>20</v>
      </c>
      <c r="M13" s="6">
        <v>42</v>
      </c>
      <c r="N13" s="6">
        <v>34</v>
      </c>
      <c r="O13" s="6">
        <v>1</v>
      </c>
      <c r="P13" s="6">
        <v>2</v>
      </c>
      <c r="Q13" s="6">
        <v>14</v>
      </c>
      <c r="R13" s="102">
        <v>34.799999999999997</v>
      </c>
      <c r="S13" s="100">
        <v>37.700000000000003</v>
      </c>
      <c r="T13" s="100">
        <v>17.100000000000001</v>
      </c>
    </row>
    <row r="14" spans="2:20" ht="12" customHeight="1" x14ac:dyDescent="0.15">
      <c r="B14" s="279" t="s">
        <v>77</v>
      </c>
      <c r="C14" s="240"/>
      <c r="D14" s="6">
        <v>643</v>
      </c>
      <c r="E14" s="6">
        <v>3</v>
      </c>
      <c r="F14" s="6">
        <v>13</v>
      </c>
      <c r="G14" s="6">
        <v>57</v>
      </c>
      <c r="H14" s="6">
        <v>131</v>
      </c>
      <c r="I14" s="6">
        <v>45</v>
      </c>
      <c r="J14" s="6">
        <v>153</v>
      </c>
      <c r="K14" s="6">
        <v>14</v>
      </c>
      <c r="L14" s="6">
        <v>19</v>
      </c>
      <c r="M14" s="6">
        <v>88</v>
      </c>
      <c r="N14" s="6">
        <v>77</v>
      </c>
      <c r="O14" s="6">
        <v>13</v>
      </c>
      <c r="P14" s="6">
        <v>0</v>
      </c>
      <c r="Q14" s="6">
        <v>30</v>
      </c>
      <c r="R14" s="102">
        <v>36.200000000000003</v>
      </c>
      <c r="S14" s="100">
        <v>41.6</v>
      </c>
      <c r="T14" s="100">
        <v>18.899999999999999</v>
      </c>
    </row>
    <row r="15" spans="2:20" ht="12" customHeight="1" x14ac:dyDescent="0.15">
      <c r="B15" s="279" t="s">
        <v>78</v>
      </c>
      <c r="C15" s="240"/>
      <c r="D15" s="6">
        <v>5791</v>
      </c>
      <c r="E15" s="6">
        <v>44</v>
      </c>
      <c r="F15" s="6">
        <v>393</v>
      </c>
      <c r="G15" s="6">
        <v>1003</v>
      </c>
      <c r="H15" s="6">
        <v>989</v>
      </c>
      <c r="I15" s="6">
        <v>996</v>
      </c>
      <c r="J15" s="6">
        <v>581</v>
      </c>
      <c r="K15" s="6">
        <v>209</v>
      </c>
      <c r="L15" s="6">
        <v>541</v>
      </c>
      <c r="M15" s="6">
        <v>606</v>
      </c>
      <c r="N15" s="6">
        <v>181</v>
      </c>
      <c r="O15" s="6">
        <v>21</v>
      </c>
      <c r="P15" s="6">
        <v>3</v>
      </c>
      <c r="Q15" s="6">
        <v>224</v>
      </c>
      <c r="R15" s="102">
        <v>32.799999999999997</v>
      </c>
      <c r="S15" s="100">
        <v>36.5</v>
      </c>
      <c r="T15" s="100">
        <v>16.899999999999999</v>
      </c>
    </row>
    <row r="16" spans="2:20" ht="12" customHeight="1" x14ac:dyDescent="0.15">
      <c r="B16" s="279" t="s">
        <v>79</v>
      </c>
      <c r="C16" s="240"/>
      <c r="D16" s="6">
        <v>1211</v>
      </c>
      <c r="E16" s="6">
        <v>4</v>
      </c>
      <c r="F16" s="6">
        <v>49</v>
      </c>
      <c r="G16" s="6">
        <v>155</v>
      </c>
      <c r="H16" s="6">
        <v>226</v>
      </c>
      <c r="I16" s="6">
        <v>158</v>
      </c>
      <c r="J16" s="6">
        <v>206</v>
      </c>
      <c r="K16" s="6">
        <v>43</v>
      </c>
      <c r="L16" s="6">
        <v>88</v>
      </c>
      <c r="M16" s="6">
        <v>140</v>
      </c>
      <c r="N16" s="6">
        <v>60</v>
      </c>
      <c r="O16" s="6">
        <v>14</v>
      </c>
      <c r="P16" s="6">
        <v>8</v>
      </c>
      <c r="Q16" s="6">
        <v>60</v>
      </c>
      <c r="R16" s="102">
        <v>35.1</v>
      </c>
      <c r="S16" s="100">
        <v>39.1</v>
      </c>
      <c r="T16" s="100">
        <v>18</v>
      </c>
    </row>
    <row r="17" spans="2:20" ht="12" customHeight="1" x14ac:dyDescent="0.15">
      <c r="B17" s="279" t="s">
        <v>206</v>
      </c>
      <c r="C17" s="240"/>
      <c r="D17" s="6">
        <v>89</v>
      </c>
      <c r="E17" s="6">
        <v>1</v>
      </c>
      <c r="F17" s="6">
        <v>3</v>
      </c>
      <c r="G17" s="6">
        <v>7</v>
      </c>
      <c r="H17" s="6">
        <v>18</v>
      </c>
      <c r="I17" s="6">
        <v>5</v>
      </c>
      <c r="J17" s="6">
        <v>16</v>
      </c>
      <c r="K17" s="6">
        <v>4</v>
      </c>
      <c r="L17" s="6">
        <v>5</v>
      </c>
      <c r="M17" s="6">
        <v>18</v>
      </c>
      <c r="N17" s="6">
        <v>4</v>
      </c>
      <c r="O17" s="6">
        <v>4</v>
      </c>
      <c r="P17" s="6">
        <v>0</v>
      </c>
      <c r="Q17" s="6">
        <v>4</v>
      </c>
      <c r="R17" s="102">
        <v>36.700000000000003</v>
      </c>
      <c r="S17" s="100">
        <v>42.1</v>
      </c>
      <c r="T17" s="100">
        <v>19.600000000000001</v>
      </c>
    </row>
    <row r="18" spans="2:20" ht="12" customHeight="1" x14ac:dyDescent="0.15">
      <c r="B18" s="279" t="s">
        <v>81</v>
      </c>
      <c r="C18" s="240"/>
      <c r="D18" s="6">
        <v>1547</v>
      </c>
      <c r="E18" s="6">
        <v>6</v>
      </c>
      <c r="F18" s="6">
        <v>111</v>
      </c>
      <c r="G18" s="6">
        <v>247</v>
      </c>
      <c r="H18" s="6">
        <v>277</v>
      </c>
      <c r="I18" s="6">
        <v>262</v>
      </c>
      <c r="J18" s="6">
        <v>182</v>
      </c>
      <c r="K18" s="6">
        <v>54</v>
      </c>
      <c r="L18" s="6">
        <v>140</v>
      </c>
      <c r="M18" s="6">
        <v>172</v>
      </c>
      <c r="N18" s="6">
        <v>43</v>
      </c>
      <c r="O18" s="6">
        <v>8</v>
      </c>
      <c r="P18" s="6">
        <v>2</v>
      </c>
      <c r="Q18" s="6">
        <v>43</v>
      </c>
      <c r="R18" s="102">
        <v>32.9</v>
      </c>
      <c r="S18" s="100">
        <v>36</v>
      </c>
      <c r="T18" s="100">
        <v>15.5</v>
      </c>
    </row>
    <row r="19" spans="2:20" ht="12" customHeight="1" x14ac:dyDescent="0.15">
      <c r="B19" s="279" t="s">
        <v>207</v>
      </c>
      <c r="C19" s="240"/>
      <c r="D19" s="6">
        <v>274</v>
      </c>
      <c r="E19" s="6">
        <v>1</v>
      </c>
      <c r="F19" s="6">
        <v>10</v>
      </c>
      <c r="G19" s="6">
        <v>31</v>
      </c>
      <c r="H19" s="6">
        <v>55</v>
      </c>
      <c r="I19" s="6">
        <v>44</v>
      </c>
      <c r="J19" s="6">
        <v>38</v>
      </c>
      <c r="K19" s="6">
        <v>7</v>
      </c>
      <c r="L19" s="6">
        <v>13</v>
      </c>
      <c r="M19" s="6">
        <v>36</v>
      </c>
      <c r="N19" s="6">
        <v>18</v>
      </c>
      <c r="O19" s="6">
        <v>4</v>
      </c>
      <c r="P19" s="6">
        <v>0</v>
      </c>
      <c r="Q19" s="6">
        <v>17</v>
      </c>
      <c r="R19" s="102">
        <v>34.799999999999997</v>
      </c>
      <c r="S19" s="100">
        <v>40.299999999999997</v>
      </c>
      <c r="T19" s="100">
        <v>19.7</v>
      </c>
    </row>
    <row r="20" spans="2:20" ht="12" customHeight="1" x14ac:dyDescent="0.15">
      <c r="B20" s="279" t="s">
        <v>208</v>
      </c>
      <c r="C20" s="240"/>
      <c r="D20" s="6">
        <v>77</v>
      </c>
      <c r="E20" s="6">
        <v>0</v>
      </c>
      <c r="F20" s="6">
        <v>2</v>
      </c>
      <c r="G20" s="6">
        <v>16</v>
      </c>
      <c r="H20" s="6">
        <v>18</v>
      </c>
      <c r="I20" s="6">
        <v>12</v>
      </c>
      <c r="J20" s="6">
        <v>12</v>
      </c>
      <c r="K20" s="6">
        <v>3</v>
      </c>
      <c r="L20" s="6">
        <v>7</v>
      </c>
      <c r="M20" s="6">
        <v>4</v>
      </c>
      <c r="N20" s="6">
        <v>1</v>
      </c>
      <c r="O20" s="6">
        <v>0</v>
      </c>
      <c r="P20" s="6">
        <v>0</v>
      </c>
      <c r="Q20" s="6">
        <v>2</v>
      </c>
      <c r="R20" s="102">
        <v>32</v>
      </c>
      <c r="S20" s="100">
        <v>34.5</v>
      </c>
      <c r="T20" s="100">
        <v>13.6</v>
      </c>
    </row>
    <row r="21" spans="2:20" ht="12" customHeight="1" x14ac:dyDescent="0.15">
      <c r="B21" s="279" t="s">
        <v>88</v>
      </c>
      <c r="C21" s="240"/>
      <c r="D21" s="6">
        <v>601</v>
      </c>
      <c r="E21" s="6">
        <v>3</v>
      </c>
      <c r="F21" s="6">
        <v>50</v>
      </c>
      <c r="G21" s="6">
        <v>101</v>
      </c>
      <c r="H21" s="6">
        <v>125</v>
      </c>
      <c r="I21" s="6">
        <v>72</v>
      </c>
      <c r="J21" s="6">
        <v>83</v>
      </c>
      <c r="K21" s="6">
        <v>17</v>
      </c>
      <c r="L21" s="6">
        <v>31</v>
      </c>
      <c r="M21" s="6">
        <v>54</v>
      </c>
      <c r="N21" s="6">
        <v>37</v>
      </c>
      <c r="O21" s="6">
        <v>5</v>
      </c>
      <c r="P21" s="6">
        <v>0</v>
      </c>
      <c r="Q21" s="6">
        <v>23</v>
      </c>
      <c r="R21" s="102">
        <v>31.4</v>
      </c>
      <c r="S21" s="100">
        <v>36.6</v>
      </c>
      <c r="T21" s="100">
        <v>18.3</v>
      </c>
    </row>
    <row r="22" spans="2:20" ht="12" customHeight="1" x14ac:dyDescent="0.15">
      <c r="B22" s="280" t="s">
        <v>209</v>
      </c>
      <c r="C22" s="238"/>
      <c r="D22" s="7">
        <v>351</v>
      </c>
      <c r="E22" s="7">
        <v>4</v>
      </c>
      <c r="F22" s="7">
        <v>43</v>
      </c>
      <c r="G22" s="7">
        <v>60</v>
      </c>
      <c r="H22" s="7">
        <v>65</v>
      </c>
      <c r="I22" s="7">
        <v>43</v>
      </c>
      <c r="J22" s="7">
        <v>51</v>
      </c>
      <c r="K22" s="7">
        <v>16</v>
      </c>
      <c r="L22" s="7">
        <v>17</v>
      </c>
      <c r="M22" s="7">
        <v>20</v>
      </c>
      <c r="N22" s="7">
        <v>17</v>
      </c>
      <c r="O22" s="7">
        <v>1</v>
      </c>
      <c r="P22" s="7">
        <v>0</v>
      </c>
      <c r="Q22" s="7">
        <v>14</v>
      </c>
      <c r="R22" s="104">
        <v>30.8</v>
      </c>
      <c r="S22" s="105">
        <v>34.4</v>
      </c>
      <c r="T22" s="105">
        <v>16.399999999999999</v>
      </c>
    </row>
    <row r="23" spans="2:20" x14ac:dyDescent="0.15">
      <c r="B23" s="279" t="s">
        <v>6</v>
      </c>
      <c r="C23" s="240"/>
      <c r="D23" s="6">
        <v>124</v>
      </c>
      <c r="E23" s="6">
        <v>1</v>
      </c>
      <c r="F23" s="6">
        <v>4</v>
      </c>
      <c r="G23" s="6">
        <v>18</v>
      </c>
      <c r="H23" s="6">
        <v>21</v>
      </c>
      <c r="I23" s="6">
        <v>20</v>
      </c>
      <c r="J23" s="6">
        <v>22</v>
      </c>
      <c r="K23" s="6">
        <v>4</v>
      </c>
      <c r="L23" s="6">
        <v>4</v>
      </c>
      <c r="M23" s="6">
        <v>9</v>
      </c>
      <c r="N23" s="6">
        <v>7</v>
      </c>
      <c r="O23" s="6">
        <v>4</v>
      </c>
      <c r="P23" s="6">
        <v>0</v>
      </c>
      <c r="Q23" s="6">
        <v>10</v>
      </c>
      <c r="R23" s="102">
        <v>34.5</v>
      </c>
      <c r="S23" s="100">
        <v>40.799999999999997</v>
      </c>
      <c r="T23" s="100">
        <v>22.2</v>
      </c>
    </row>
    <row r="24" spans="2:20" x14ac:dyDescent="0.15">
      <c r="B24" s="279" t="s">
        <v>7</v>
      </c>
      <c r="C24" s="240"/>
      <c r="D24" s="6">
        <v>29</v>
      </c>
      <c r="E24" s="6">
        <v>0</v>
      </c>
      <c r="F24" s="6">
        <v>1</v>
      </c>
      <c r="G24" s="6">
        <v>4</v>
      </c>
      <c r="H24" s="6">
        <v>8</v>
      </c>
      <c r="I24" s="6">
        <v>1</v>
      </c>
      <c r="J24" s="6">
        <v>7</v>
      </c>
      <c r="K24" s="6">
        <v>3</v>
      </c>
      <c r="L24" s="6">
        <v>0</v>
      </c>
      <c r="M24" s="6">
        <v>4</v>
      </c>
      <c r="N24" s="6">
        <v>0</v>
      </c>
      <c r="O24" s="6">
        <v>0</v>
      </c>
      <c r="P24" s="6">
        <v>0</v>
      </c>
      <c r="Q24" s="6">
        <v>1</v>
      </c>
      <c r="R24" s="102">
        <v>36</v>
      </c>
      <c r="S24" s="100">
        <v>36.4</v>
      </c>
      <c r="T24" s="100">
        <v>13.8</v>
      </c>
    </row>
    <row r="25" spans="2:20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2</v>
      </c>
      <c r="H25" s="6">
        <v>9</v>
      </c>
      <c r="I25" s="6">
        <v>1</v>
      </c>
      <c r="J25" s="6">
        <v>5</v>
      </c>
      <c r="K25" s="6">
        <v>0</v>
      </c>
      <c r="L25" s="6">
        <v>0</v>
      </c>
      <c r="M25" s="6">
        <v>3</v>
      </c>
      <c r="N25" s="6">
        <v>1</v>
      </c>
      <c r="O25" s="6">
        <v>0</v>
      </c>
      <c r="P25" s="6">
        <v>0</v>
      </c>
      <c r="Q25" s="6">
        <v>1</v>
      </c>
      <c r="R25" s="102">
        <v>31.3</v>
      </c>
      <c r="S25" s="100">
        <v>37.1</v>
      </c>
      <c r="T25" s="100">
        <v>16.399999999999999</v>
      </c>
    </row>
    <row r="26" spans="2:20" x14ac:dyDescent="0.15">
      <c r="B26" s="279" t="s">
        <v>9</v>
      </c>
      <c r="C26" s="240"/>
      <c r="D26" s="6">
        <v>161</v>
      </c>
      <c r="E26" s="6">
        <v>0</v>
      </c>
      <c r="F26" s="6">
        <v>4</v>
      </c>
      <c r="G26" s="6">
        <v>28</v>
      </c>
      <c r="H26" s="6">
        <v>38</v>
      </c>
      <c r="I26" s="6">
        <v>19</v>
      </c>
      <c r="J26" s="6">
        <v>28</v>
      </c>
      <c r="K26" s="6">
        <v>0</v>
      </c>
      <c r="L26" s="6">
        <v>10</v>
      </c>
      <c r="M26" s="6">
        <v>20</v>
      </c>
      <c r="N26" s="6">
        <v>11</v>
      </c>
      <c r="O26" s="6">
        <v>0</v>
      </c>
      <c r="P26" s="6">
        <v>0</v>
      </c>
      <c r="Q26" s="6">
        <v>3</v>
      </c>
      <c r="R26" s="102">
        <v>32.299999999999997</v>
      </c>
      <c r="S26" s="100">
        <v>36.299999999999997</v>
      </c>
      <c r="T26" s="100">
        <v>15.3</v>
      </c>
    </row>
    <row r="27" spans="2:20" x14ac:dyDescent="0.15">
      <c r="B27" s="279" t="s">
        <v>10</v>
      </c>
      <c r="C27" s="240"/>
      <c r="D27" s="6">
        <v>46</v>
      </c>
      <c r="E27" s="6">
        <v>0</v>
      </c>
      <c r="F27" s="6">
        <v>0</v>
      </c>
      <c r="G27" s="6">
        <v>9</v>
      </c>
      <c r="H27" s="6">
        <v>5</v>
      </c>
      <c r="I27" s="6">
        <v>9</v>
      </c>
      <c r="J27" s="6">
        <v>6</v>
      </c>
      <c r="K27" s="6">
        <v>6</v>
      </c>
      <c r="L27" s="6">
        <v>7</v>
      </c>
      <c r="M27" s="6">
        <v>1</v>
      </c>
      <c r="N27" s="6">
        <v>1</v>
      </c>
      <c r="O27" s="6">
        <v>0</v>
      </c>
      <c r="P27" s="6">
        <v>1</v>
      </c>
      <c r="Q27" s="6">
        <v>1</v>
      </c>
      <c r="R27" s="106">
        <v>35</v>
      </c>
      <c r="S27" s="107">
        <v>37.9</v>
      </c>
      <c r="T27" s="107">
        <v>16</v>
      </c>
    </row>
    <row r="28" spans="2:20" x14ac:dyDescent="0.15">
      <c r="B28" s="279" t="s">
        <v>11</v>
      </c>
      <c r="C28" s="240"/>
      <c r="D28" s="6">
        <v>48</v>
      </c>
      <c r="E28" s="6">
        <v>0</v>
      </c>
      <c r="F28" s="6">
        <v>1</v>
      </c>
      <c r="G28" s="6">
        <v>6</v>
      </c>
      <c r="H28" s="6">
        <v>11</v>
      </c>
      <c r="I28" s="6">
        <v>3</v>
      </c>
      <c r="J28" s="6">
        <v>10</v>
      </c>
      <c r="K28" s="6">
        <v>1</v>
      </c>
      <c r="L28" s="6">
        <v>1</v>
      </c>
      <c r="M28" s="6">
        <v>4</v>
      </c>
      <c r="N28" s="6">
        <v>6</v>
      </c>
      <c r="O28" s="6">
        <v>0</v>
      </c>
      <c r="P28" s="6">
        <v>1</v>
      </c>
      <c r="Q28" s="6">
        <v>4</v>
      </c>
      <c r="R28" s="102">
        <v>36.6</v>
      </c>
      <c r="S28" s="100">
        <v>42.8</v>
      </c>
      <c r="T28" s="107">
        <v>21.8</v>
      </c>
    </row>
    <row r="29" spans="2:20" x14ac:dyDescent="0.15">
      <c r="B29" s="279" t="s">
        <v>12</v>
      </c>
      <c r="C29" s="240"/>
      <c r="D29" s="6">
        <v>114</v>
      </c>
      <c r="E29" s="6">
        <v>1</v>
      </c>
      <c r="F29" s="6">
        <v>6</v>
      </c>
      <c r="G29" s="6">
        <v>16</v>
      </c>
      <c r="H29" s="6">
        <v>27</v>
      </c>
      <c r="I29" s="6">
        <v>3</v>
      </c>
      <c r="J29" s="6">
        <v>28</v>
      </c>
      <c r="K29" s="6">
        <v>1</v>
      </c>
      <c r="L29" s="6">
        <v>2</v>
      </c>
      <c r="M29" s="6">
        <v>10</v>
      </c>
      <c r="N29" s="6">
        <v>15</v>
      </c>
      <c r="O29" s="6">
        <v>1</v>
      </c>
      <c r="P29" s="6">
        <v>0</v>
      </c>
      <c r="Q29" s="6">
        <v>4</v>
      </c>
      <c r="R29" s="102">
        <v>35.1</v>
      </c>
      <c r="S29" s="100">
        <v>37.9</v>
      </c>
      <c r="T29" s="100">
        <v>18.100000000000001</v>
      </c>
    </row>
    <row r="30" spans="2:20" x14ac:dyDescent="0.15">
      <c r="B30" s="279" t="s">
        <v>13</v>
      </c>
      <c r="C30" s="240"/>
      <c r="D30" s="6">
        <v>342</v>
      </c>
      <c r="E30" s="6">
        <v>0</v>
      </c>
      <c r="F30" s="6">
        <v>14</v>
      </c>
      <c r="G30" s="6">
        <v>40</v>
      </c>
      <c r="H30" s="6">
        <v>68</v>
      </c>
      <c r="I30" s="6">
        <v>28</v>
      </c>
      <c r="J30" s="6">
        <v>66</v>
      </c>
      <c r="K30" s="6">
        <v>7</v>
      </c>
      <c r="L30" s="6">
        <v>9</v>
      </c>
      <c r="M30" s="6">
        <v>58</v>
      </c>
      <c r="N30" s="6">
        <v>26</v>
      </c>
      <c r="O30" s="6">
        <v>4</v>
      </c>
      <c r="P30" s="6">
        <v>1</v>
      </c>
      <c r="Q30" s="6">
        <v>21</v>
      </c>
      <c r="R30" s="102">
        <v>36.1</v>
      </c>
      <c r="S30" s="100">
        <v>41.4</v>
      </c>
      <c r="T30" s="100">
        <v>20.5</v>
      </c>
    </row>
    <row r="31" spans="2:20" x14ac:dyDescent="0.15">
      <c r="B31" s="279" t="s">
        <v>14</v>
      </c>
      <c r="C31" s="240"/>
      <c r="D31" s="6">
        <v>245</v>
      </c>
      <c r="E31" s="6">
        <v>2</v>
      </c>
      <c r="F31" s="6">
        <v>2</v>
      </c>
      <c r="G31" s="6">
        <v>27</v>
      </c>
      <c r="H31" s="6">
        <v>46</v>
      </c>
      <c r="I31" s="6">
        <v>16</v>
      </c>
      <c r="J31" s="6">
        <v>62</v>
      </c>
      <c r="K31" s="6">
        <v>0</v>
      </c>
      <c r="L31" s="6">
        <v>12</v>
      </c>
      <c r="M31" s="6">
        <v>30</v>
      </c>
      <c r="N31" s="6">
        <v>33</v>
      </c>
      <c r="O31" s="6">
        <v>2</v>
      </c>
      <c r="P31" s="6">
        <v>0</v>
      </c>
      <c r="Q31" s="6">
        <v>13</v>
      </c>
      <c r="R31" s="102">
        <v>36.700000000000003</v>
      </c>
      <c r="S31" s="100">
        <v>42.2</v>
      </c>
      <c r="T31" s="100">
        <v>19.600000000000001</v>
      </c>
    </row>
    <row r="32" spans="2:20" x14ac:dyDescent="0.15">
      <c r="B32" s="279" t="s">
        <v>15</v>
      </c>
      <c r="C32" s="240"/>
      <c r="D32" s="6">
        <v>338</v>
      </c>
      <c r="E32" s="6">
        <v>1</v>
      </c>
      <c r="F32" s="6">
        <v>9</v>
      </c>
      <c r="G32" s="6">
        <v>27</v>
      </c>
      <c r="H32" s="6">
        <v>70</v>
      </c>
      <c r="I32" s="6">
        <v>23</v>
      </c>
      <c r="J32" s="6">
        <v>81</v>
      </c>
      <c r="K32" s="6">
        <v>11</v>
      </c>
      <c r="L32" s="6">
        <v>4</v>
      </c>
      <c r="M32" s="6">
        <v>50</v>
      </c>
      <c r="N32" s="6">
        <v>39</v>
      </c>
      <c r="O32" s="6">
        <v>8</v>
      </c>
      <c r="P32" s="6">
        <v>0</v>
      </c>
      <c r="Q32" s="6">
        <v>15</v>
      </c>
      <c r="R32" s="102">
        <v>36.200000000000003</v>
      </c>
      <c r="S32" s="100">
        <v>41.3</v>
      </c>
      <c r="T32" s="100">
        <v>18.5</v>
      </c>
    </row>
    <row r="33" spans="2:20" x14ac:dyDescent="0.15">
      <c r="B33" s="279" t="s">
        <v>16</v>
      </c>
      <c r="C33" s="240"/>
      <c r="D33" s="6">
        <v>1409</v>
      </c>
      <c r="E33" s="6">
        <v>6</v>
      </c>
      <c r="F33" s="6">
        <v>76</v>
      </c>
      <c r="G33" s="6">
        <v>197</v>
      </c>
      <c r="H33" s="6">
        <v>237</v>
      </c>
      <c r="I33" s="6">
        <v>255</v>
      </c>
      <c r="J33" s="6">
        <v>138</v>
      </c>
      <c r="K33" s="6">
        <v>49</v>
      </c>
      <c r="L33" s="6">
        <v>147</v>
      </c>
      <c r="M33" s="6">
        <v>179</v>
      </c>
      <c r="N33" s="6">
        <v>55</v>
      </c>
      <c r="O33" s="6">
        <v>5</v>
      </c>
      <c r="P33" s="6">
        <v>0</v>
      </c>
      <c r="Q33" s="6">
        <v>65</v>
      </c>
      <c r="R33" s="102">
        <v>33.9</v>
      </c>
      <c r="S33" s="100">
        <v>38.4</v>
      </c>
      <c r="T33" s="100">
        <v>17.7</v>
      </c>
    </row>
    <row r="34" spans="2:20" x14ac:dyDescent="0.15">
      <c r="B34" s="279" t="s">
        <v>17</v>
      </c>
      <c r="C34" s="240"/>
      <c r="D34" s="6">
        <v>972</v>
      </c>
      <c r="E34" s="6">
        <v>4</v>
      </c>
      <c r="F34" s="6">
        <v>39</v>
      </c>
      <c r="G34" s="6">
        <v>144</v>
      </c>
      <c r="H34" s="6">
        <v>176</v>
      </c>
      <c r="I34" s="6">
        <v>199</v>
      </c>
      <c r="J34" s="6">
        <v>99</v>
      </c>
      <c r="K34" s="6">
        <v>20</v>
      </c>
      <c r="L34" s="6">
        <v>77</v>
      </c>
      <c r="M34" s="6">
        <v>138</v>
      </c>
      <c r="N34" s="6">
        <v>38</v>
      </c>
      <c r="O34" s="6">
        <v>5</v>
      </c>
      <c r="P34" s="6">
        <v>0</v>
      </c>
      <c r="Q34" s="6">
        <v>33</v>
      </c>
      <c r="R34" s="102">
        <v>33.5</v>
      </c>
      <c r="S34" s="100">
        <v>37.5</v>
      </c>
      <c r="T34" s="100">
        <v>16.3</v>
      </c>
    </row>
    <row r="35" spans="2:20" x14ac:dyDescent="0.15">
      <c r="B35" s="279" t="s">
        <v>18</v>
      </c>
      <c r="C35" s="240"/>
      <c r="D35" s="6">
        <v>1528</v>
      </c>
      <c r="E35" s="6">
        <v>20</v>
      </c>
      <c r="F35" s="6">
        <v>164</v>
      </c>
      <c r="G35" s="6">
        <v>349</v>
      </c>
      <c r="H35" s="6">
        <v>256</v>
      </c>
      <c r="I35" s="6">
        <v>234</v>
      </c>
      <c r="J35" s="6">
        <v>114</v>
      </c>
      <c r="K35" s="6">
        <v>81</v>
      </c>
      <c r="L35" s="6">
        <v>146</v>
      </c>
      <c r="M35" s="6">
        <v>82</v>
      </c>
      <c r="N35" s="6">
        <v>22</v>
      </c>
      <c r="O35" s="6">
        <v>3</v>
      </c>
      <c r="P35" s="6">
        <v>2</v>
      </c>
      <c r="Q35" s="6">
        <v>55</v>
      </c>
      <c r="R35" s="102">
        <v>29.3</v>
      </c>
      <c r="S35" s="100">
        <v>33.5</v>
      </c>
      <c r="T35" s="100">
        <v>15.7</v>
      </c>
    </row>
    <row r="36" spans="2:20" x14ac:dyDescent="0.15">
      <c r="B36" s="279" t="s">
        <v>19</v>
      </c>
      <c r="C36" s="240"/>
      <c r="D36" s="6">
        <v>1177</v>
      </c>
      <c r="E36" s="6">
        <v>10</v>
      </c>
      <c r="F36" s="6">
        <v>86</v>
      </c>
      <c r="G36" s="6">
        <v>229</v>
      </c>
      <c r="H36" s="6">
        <v>186</v>
      </c>
      <c r="I36" s="6">
        <v>235</v>
      </c>
      <c r="J36" s="6">
        <v>94</v>
      </c>
      <c r="K36" s="6">
        <v>49</v>
      </c>
      <c r="L36" s="6">
        <v>145</v>
      </c>
      <c r="M36" s="6">
        <v>89</v>
      </c>
      <c r="N36" s="6">
        <v>13</v>
      </c>
      <c r="O36" s="6">
        <v>1</v>
      </c>
      <c r="P36" s="6">
        <v>0</v>
      </c>
      <c r="Q36" s="6">
        <v>40</v>
      </c>
      <c r="R36" s="102">
        <v>32</v>
      </c>
      <c r="S36" s="100">
        <v>35.1</v>
      </c>
      <c r="T36" s="100">
        <v>15.9</v>
      </c>
    </row>
    <row r="37" spans="2:20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1</v>
      </c>
      <c r="H37" s="6">
        <v>6</v>
      </c>
      <c r="I37" s="6">
        <v>2</v>
      </c>
      <c r="J37" s="6">
        <v>3</v>
      </c>
      <c r="K37" s="6">
        <v>1</v>
      </c>
      <c r="L37" s="6">
        <v>3</v>
      </c>
      <c r="M37" s="6">
        <v>3</v>
      </c>
      <c r="N37" s="6">
        <v>2</v>
      </c>
      <c r="O37" s="6">
        <v>0</v>
      </c>
      <c r="P37" s="6">
        <v>0</v>
      </c>
      <c r="Q37" s="6">
        <v>0</v>
      </c>
      <c r="R37" s="102">
        <v>36</v>
      </c>
      <c r="S37" s="100">
        <v>38.9</v>
      </c>
      <c r="T37" s="107">
        <v>11.3</v>
      </c>
    </row>
    <row r="38" spans="2:20" x14ac:dyDescent="0.15">
      <c r="B38" s="279" t="s">
        <v>21</v>
      </c>
      <c r="C38" s="240"/>
      <c r="D38" s="6">
        <v>32</v>
      </c>
      <c r="E38" s="6">
        <v>0</v>
      </c>
      <c r="F38" s="6">
        <v>1</v>
      </c>
      <c r="G38" s="6">
        <v>1</v>
      </c>
      <c r="H38" s="6">
        <v>5</v>
      </c>
      <c r="I38" s="6">
        <v>2</v>
      </c>
      <c r="J38" s="6">
        <v>6</v>
      </c>
      <c r="K38" s="6">
        <v>1</v>
      </c>
      <c r="L38" s="6">
        <v>4</v>
      </c>
      <c r="M38" s="6">
        <v>8</v>
      </c>
      <c r="N38" s="6">
        <v>0</v>
      </c>
      <c r="O38" s="6">
        <v>2</v>
      </c>
      <c r="P38" s="6">
        <v>0</v>
      </c>
      <c r="Q38" s="6">
        <v>2</v>
      </c>
      <c r="R38" s="102">
        <v>43.2</v>
      </c>
      <c r="S38" s="100">
        <v>46.4</v>
      </c>
      <c r="T38" s="100">
        <v>21.8</v>
      </c>
    </row>
    <row r="39" spans="2:20" x14ac:dyDescent="0.15">
      <c r="B39" s="279" t="s">
        <v>22</v>
      </c>
      <c r="C39" s="240"/>
      <c r="D39" s="6">
        <v>26</v>
      </c>
      <c r="E39" s="6">
        <v>1</v>
      </c>
      <c r="F39" s="6">
        <v>2</v>
      </c>
      <c r="G39" s="6">
        <v>2</v>
      </c>
      <c r="H39" s="6">
        <v>7</v>
      </c>
      <c r="I39" s="6">
        <v>1</v>
      </c>
      <c r="J39" s="6">
        <v>2</v>
      </c>
      <c r="K39" s="6">
        <v>1</v>
      </c>
      <c r="L39" s="6">
        <v>1</v>
      </c>
      <c r="M39" s="6">
        <v>8</v>
      </c>
      <c r="N39" s="6">
        <v>1</v>
      </c>
      <c r="O39" s="6">
        <v>0</v>
      </c>
      <c r="P39" s="6">
        <v>0</v>
      </c>
      <c r="Q39" s="6">
        <v>0</v>
      </c>
      <c r="R39" s="102">
        <v>36</v>
      </c>
      <c r="S39" s="100">
        <v>36.6</v>
      </c>
      <c r="T39" s="100">
        <v>13.2</v>
      </c>
    </row>
    <row r="40" spans="2:20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4</v>
      </c>
      <c r="H40" s="6">
        <v>6</v>
      </c>
      <c r="I40" s="6">
        <v>2</v>
      </c>
      <c r="J40" s="6">
        <v>8</v>
      </c>
      <c r="K40" s="6">
        <v>2</v>
      </c>
      <c r="L40" s="6">
        <v>0</v>
      </c>
      <c r="M40" s="6">
        <v>2</v>
      </c>
      <c r="N40" s="6">
        <v>3</v>
      </c>
      <c r="O40" s="6">
        <v>2</v>
      </c>
      <c r="P40" s="6">
        <v>0</v>
      </c>
      <c r="Q40" s="6">
        <v>2</v>
      </c>
      <c r="R40" s="108">
        <v>36.5</v>
      </c>
      <c r="S40" s="109">
        <v>42.2</v>
      </c>
      <c r="T40" s="109">
        <v>20.6</v>
      </c>
    </row>
    <row r="41" spans="2:20" x14ac:dyDescent="0.15">
      <c r="B41" s="279" t="s">
        <v>24</v>
      </c>
      <c r="C41" s="240"/>
      <c r="D41" s="6">
        <v>82</v>
      </c>
      <c r="E41" s="6">
        <v>0</v>
      </c>
      <c r="F41" s="6">
        <v>2</v>
      </c>
      <c r="G41" s="6">
        <v>5</v>
      </c>
      <c r="H41" s="6">
        <v>22</v>
      </c>
      <c r="I41" s="6">
        <v>2</v>
      </c>
      <c r="J41" s="6">
        <v>22</v>
      </c>
      <c r="K41" s="6">
        <v>0</v>
      </c>
      <c r="L41" s="6">
        <v>2</v>
      </c>
      <c r="M41" s="6">
        <v>18</v>
      </c>
      <c r="N41" s="6">
        <v>7</v>
      </c>
      <c r="O41" s="6">
        <v>0</v>
      </c>
      <c r="P41" s="6">
        <v>0</v>
      </c>
      <c r="Q41" s="6">
        <v>2</v>
      </c>
      <c r="R41" s="102">
        <v>35.9</v>
      </c>
      <c r="S41" s="100">
        <v>40.1</v>
      </c>
      <c r="T41" s="100">
        <v>15.8</v>
      </c>
    </row>
    <row r="42" spans="2:20" x14ac:dyDescent="0.15">
      <c r="B42" s="279" t="s">
        <v>25</v>
      </c>
      <c r="C42" s="240"/>
      <c r="D42" s="6">
        <v>39</v>
      </c>
      <c r="E42" s="6">
        <v>0</v>
      </c>
      <c r="F42" s="6">
        <v>2</v>
      </c>
      <c r="G42" s="6">
        <v>2</v>
      </c>
      <c r="H42" s="6">
        <v>9</v>
      </c>
      <c r="I42" s="6">
        <v>4</v>
      </c>
      <c r="J42" s="6">
        <v>7</v>
      </c>
      <c r="K42" s="6">
        <v>2</v>
      </c>
      <c r="L42" s="6">
        <v>0</v>
      </c>
      <c r="M42" s="6">
        <v>5</v>
      </c>
      <c r="N42" s="6">
        <v>3</v>
      </c>
      <c r="O42" s="6">
        <v>3</v>
      </c>
      <c r="P42" s="6">
        <v>0</v>
      </c>
      <c r="Q42" s="6">
        <v>2</v>
      </c>
      <c r="R42" s="102">
        <v>35.4</v>
      </c>
      <c r="S42" s="100">
        <v>42</v>
      </c>
      <c r="T42" s="100">
        <v>21.1</v>
      </c>
    </row>
    <row r="43" spans="2:20" x14ac:dyDescent="0.15">
      <c r="B43" s="279" t="s">
        <v>26</v>
      </c>
      <c r="C43" s="240"/>
      <c r="D43" s="6">
        <v>236</v>
      </c>
      <c r="E43" s="6">
        <v>0</v>
      </c>
      <c r="F43" s="6">
        <v>7</v>
      </c>
      <c r="G43" s="6">
        <v>24</v>
      </c>
      <c r="H43" s="6">
        <v>46</v>
      </c>
      <c r="I43" s="6">
        <v>27</v>
      </c>
      <c r="J43" s="6">
        <v>56</v>
      </c>
      <c r="K43" s="6">
        <v>12</v>
      </c>
      <c r="L43" s="6">
        <v>10</v>
      </c>
      <c r="M43" s="6">
        <v>27</v>
      </c>
      <c r="N43" s="6">
        <v>8</v>
      </c>
      <c r="O43" s="6">
        <v>5</v>
      </c>
      <c r="P43" s="6">
        <v>1</v>
      </c>
      <c r="Q43" s="6">
        <v>13</v>
      </c>
      <c r="R43" s="102">
        <v>35.299999999999997</v>
      </c>
      <c r="S43" s="100">
        <v>40.299999999999997</v>
      </c>
      <c r="T43" s="100">
        <v>19.8</v>
      </c>
    </row>
    <row r="44" spans="2:20" x14ac:dyDescent="0.15">
      <c r="B44" s="279" t="s">
        <v>27</v>
      </c>
      <c r="C44" s="240"/>
      <c r="D44" s="6">
        <v>281</v>
      </c>
      <c r="E44" s="6">
        <v>4</v>
      </c>
      <c r="F44" s="6">
        <v>12</v>
      </c>
      <c r="G44" s="6">
        <v>39</v>
      </c>
      <c r="H44" s="6">
        <v>44</v>
      </c>
      <c r="I44" s="6">
        <v>43</v>
      </c>
      <c r="J44" s="6">
        <v>48</v>
      </c>
      <c r="K44" s="6">
        <v>3</v>
      </c>
      <c r="L44" s="6">
        <v>15</v>
      </c>
      <c r="M44" s="6">
        <v>42</v>
      </c>
      <c r="N44" s="6">
        <v>20</v>
      </c>
      <c r="O44" s="6">
        <v>3</v>
      </c>
      <c r="P44" s="6">
        <v>0</v>
      </c>
      <c r="Q44" s="6">
        <v>8</v>
      </c>
      <c r="R44" s="102">
        <v>34.799999999999997</v>
      </c>
      <c r="S44" s="100">
        <v>38.299999999999997</v>
      </c>
      <c r="T44" s="100">
        <v>16.899999999999999</v>
      </c>
    </row>
    <row r="45" spans="2:20" x14ac:dyDescent="0.15">
      <c r="B45" s="279" t="s">
        <v>28</v>
      </c>
      <c r="C45" s="240"/>
      <c r="D45" s="6">
        <v>902</v>
      </c>
      <c r="E45" s="6">
        <v>4</v>
      </c>
      <c r="F45" s="6">
        <v>41</v>
      </c>
      <c r="G45" s="6">
        <v>125</v>
      </c>
      <c r="H45" s="6">
        <v>170</v>
      </c>
      <c r="I45" s="6">
        <v>127</v>
      </c>
      <c r="J45" s="6">
        <v>131</v>
      </c>
      <c r="K45" s="6">
        <v>28</v>
      </c>
      <c r="L45" s="6">
        <v>76</v>
      </c>
      <c r="M45" s="6">
        <v>96</v>
      </c>
      <c r="N45" s="6">
        <v>46</v>
      </c>
      <c r="O45" s="6">
        <v>9</v>
      </c>
      <c r="P45" s="6">
        <v>7</v>
      </c>
      <c r="Q45" s="6">
        <v>42</v>
      </c>
      <c r="R45" s="102">
        <v>34.700000000000003</v>
      </c>
      <c r="S45" s="100">
        <v>38.4</v>
      </c>
      <c r="T45" s="100">
        <v>17.2</v>
      </c>
    </row>
    <row r="46" spans="2:20" x14ac:dyDescent="0.15">
      <c r="B46" s="279" t="s">
        <v>29</v>
      </c>
      <c r="C46" s="240"/>
      <c r="D46" s="6">
        <v>73</v>
      </c>
      <c r="E46" s="6">
        <v>0</v>
      </c>
      <c r="F46" s="6">
        <v>1</v>
      </c>
      <c r="G46" s="6">
        <v>6</v>
      </c>
      <c r="H46" s="6">
        <v>10</v>
      </c>
      <c r="I46" s="6">
        <v>4</v>
      </c>
      <c r="J46" s="6">
        <v>19</v>
      </c>
      <c r="K46" s="6">
        <v>3</v>
      </c>
      <c r="L46" s="6">
        <v>2</v>
      </c>
      <c r="M46" s="6">
        <v>17</v>
      </c>
      <c r="N46" s="6">
        <v>6</v>
      </c>
      <c r="O46" s="6">
        <v>0</v>
      </c>
      <c r="P46" s="6">
        <v>0</v>
      </c>
      <c r="Q46" s="6">
        <v>5</v>
      </c>
      <c r="R46" s="102">
        <v>38.9</v>
      </c>
      <c r="S46" s="100">
        <v>44.2</v>
      </c>
      <c r="T46" s="100">
        <v>19.899999999999999</v>
      </c>
    </row>
    <row r="47" spans="2:20" x14ac:dyDescent="0.15">
      <c r="B47" s="279" t="s">
        <v>30</v>
      </c>
      <c r="C47" s="240"/>
      <c r="D47" s="6">
        <v>82</v>
      </c>
      <c r="E47" s="6">
        <v>0</v>
      </c>
      <c r="F47" s="6">
        <v>2</v>
      </c>
      <c r="G47" s="6">
        <v>11</v>
      </c>
      <c r="H47" s="6">
        <v>16</v>
      </c>
      <c r="I47" s="6">
        <v>10</v>
      </c>
      <c r="J47" s="6">
        <v>20</v>
      </c>
      <c r="K47" s="6">
        <v>0</v>
      </c>
      <c r="L47" s="6">
        <v>3</v>
      </c>
      <c r="M47" s="6">
        <v>5</v>
      </c>
      <c r="N47" s="6">
        <v>11</v>
      </c>
      <c r="O47" s="6">
        <v>0</v>
      </c>
      <c r="P47" s="6">
        <v>0</v>
      </c>
      <c r="Q47" s="6">
        <v>4</v>
      </c>
      <c r="R47" s="102">
        <v>35.4</v>
      </c>
      <c r="S47" s="100">
        <v>39.799999999999997</v>
      </c>
      <c r="T47" s="100">
        <v>19</v>
      </c>
    </row>
    <row r="48" spans="2:20" x14ac:dyDescent="0.15">
      <c r="B48" s="279" t="s">
        <v>31</v>
      </c>
      <c r="C48" s="240"/>
      <c r="D48" s="6">
        <v>161</v>
      </c>
      <c r="E48" s="6">
        <v>0</v>
      </c>
      <c r="F48" s="6">
        <v>17</v>
      </c>
      <c r="G48" s="6">
        <v>25</v>
      </c>
      <c r="H48" s="6">
        <v>27</v>
      </c>
      <c r="I48" s="6">
        <v>26</v>
      </c>
      <c r="J48" s="6">
        <v>13</v>
      </c>
      <c r="K48" s="6">
        <v>10</v>
      </c>
      <c r="L48" s="6">
        <v>21</v>
      </c>
      <c r="M48" s="6">
        <v>13</v>
      </c>
      <c r="N48" s="6">
        <v>1</v>
      </c>
      <c r="O48" s="6">
        <v>2</v>
      </c>
      <c r="P48" s="6">
        <v>0</v>
      </c>
      <c r="Q48" s="6">
        <v>6</v>
      </c>
      <c r="R48" s="102">
        <v>31.9</v>
      </c>
      <c r="S48" s="100">
        <v>35.700000000000003</v>
      </c>
      <c r="T48" s="100">
        <v>15.9</v>
      </c>
    </row>
    <row r="49" spans="2:20" x14ac:dyDescent="0.15">
      <c r="B49" s="279" t="s">
        <v>32</v>
      </c>
      <c r="C49" s="240"/>
      <c r="D49" s="6">
        <v>754</v>
      </c>
      <c r="E49" s="6">
        <v>2</v>
      </c>
      <c r="F49" s="6">
        <v>50</v>
      </c>
      <c r="G49" s="6">
        <v>121</v>
      </c>
      <c r="H49" s="6">
        <v>136</v>
      </c>
      <c r="I49" s="6">
        <v>141</v>
      </c>
      <c r="J49" s="6">
        <v>80</v>
      </c>
      <c r="K49" s="6">
        <v>37</v>
      </c>
      <c r="L49" s="6">
        <v>64</v>
      </c>
      <c r="M49" s="6">
        <v>81</v>
      </c>
      <c r="N49" s="6">
        <v>15</v>
      </c>
      <c r="O49" s="6">
        <v>3</v>
      </c>
      <c r="P49" s="6">
        <v>1</v>
      </c>
      <c r="Q49" s="6">
        <v>23</v>
      </c>
      <c r="R49" s="102">
        <v>32.799999999999997</v>
      </c>
      <c r="S49" s="100">
        <v>35.9</v>
      </c>
      <c r="T49" s="100">
        <v>15.3</v>
      </c>
    </row>
    <row r="50" spans="2:20" x14ac:dyDescent="0.15">
      <c r="B50" s="279" t="s">
        <v>33</v>
      </c>
      <c r="C50" s="240"/>
      <c r="D50" s="6">
        <v>417</v>
      </c>
      <c r="E50" s="6">
        <v>4</v>
      </c>
      <c r="F50" s="6">
        <v>38</v>
      </c>
      <c r="G50" s="6">
        <v>63</v>
      </c>
      <c r="H50" s="6">
        <v>74</v>
      </c>
      <c r="I50" s="6">
        <v>65</v>
      </c>
      <c r="J50" s="6">
        <v>49</v>
      </c>
      <c r="K50" s="6">
        <v>7</v>
      </c>
      <c r="L50" s="6">
        <v>40</v>
      </c>
      <c r="M50" s="6">
        <v>56</v>
      </c>
      <c r="N50" s="6">
        <v>9</v>
      </c>
      <c r="O50" s="6">
        <v>3</v>
      </c>
      <c r="P50" s="6">
        <v>1</v>
      </c>
      <c r="Q50" s="6">
        <v>8</v>
      </c>
      <c r="R50" s="102">
        <v>32.799999999999997</v>
      </c>
      <c r="S50" s="100">
        <v>35.6</v>
      </c>
      <c r="T50" s="100">
        <v>15.3</v>
      </c>
    </row>
    <row r="51" spans="2:20" x14ac:dyDescent="0.15">
      <c r="B51" s="279" t="s">
        <v>34</v>
      </c>
      <c r="C51" s="240"/>
      <c r="D51" s="6">
        <v>103</v>
      </c>
      <c r="E51" s="6">
        <v>0</v>
      </c>
      <c r="F51" s="6">
        <v>4</v>
      </c>
      <c r="G51" s="6">
        <v>19</v>
      </c>
      <c r="H51" s="6">
        <v>22</v>
      </c>
      <c r="I51" s="6">
        <v>13</v>
      </c>
      <c r="J51" s="6">
        <v>17</v>
      </c>
      <c r="K51" s="6">
        <v>0</v>
      </c>
      <c r="L51" s="6">
        <v>9</v>
      </c>
      <c r="M51" s="6">
        <v>14</v>
      </c>
      <c r="N51" s="6">
        <v>3</v>
      </c>
      <c r="O51" s="6">
        <v>0</v>
      </c>
      <c r="P51" s="6">
        <v>0</v>
      </c>
      <c r="Q51" s="6">
        <v>2</v>
      </c>
      <c r="R51" s="102">
        <v>32.4</v>
      </c>
      <c r="S51" s="100">
        <v>35.6</v>
      </c>
      <c r="T51" s="100">
        <v>14</v>
      </c>
    </row>
    <row r="52" spans="2:20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8</v>
      </c>
      <c r="H52" s="6">
        <v>2</v>
      </c>
      <c r="I52" s="6">
        <v>7</v>
      </c>
      <c r="J52" s="6">
        <v>3</v>
      </c>
      <c r="K52" s="6">
        <v>0</v>
      </c>
      <c r="L52" s="6">
        <v>3</v>
      </c>
      <c r="M52" s="6">
        <v>3</v>
      </c>
      <c r="N52" s="6">
        <v>4</v>
      </c>
      <c r="O52" s="6">
        <v>0</v>
      </c>
      <c r="P52" s="6">
        <v>0</v>
      </c>
      <c r="Q52" s="6">
        <v>0</v>
      </c>
      <c r="R52" s="102">
        <v>33.4</v>
      </c>
      <c r="S52" s="100">
        <v>37.1</v>
      </c>
      <c r="T52" s="100">
        <v>12.4</v>
      </c>
    </row>
    <row r="53" spans="2:20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102">
        <v>60.1</v>
      </c>
      <c r="S53" s="100">
        <v>60.1</v>
      </c>
      <c r="T53" s="100">
        <v>0</v>
      </c>
    </row>
    <row r="54" spans="2:20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06">
        <v>0</v>
      </c>
      <c r="S54" s="107">
        <v>0</v>
      </c>
      <c r="T54" s="107">
        <v>0</v>
      </c>
    </row>
    <row r="55" spans="2:20" x14ac:dyDescent="0.15">
      <c r="B55" s="279" t="s">
        <v>38</v>
      </c>
      <c r="C55" s="240"/>
      <c r="D55" s="6">
        <v>71</v>
      </c>
      <c r="E55" s="6">
        <v>0</v>
      </c>
      <c r="F55" s="6">
        <v>2</v>
      </c>
      <c r="G55" s="6">
        <v>11</v>
      </c>
      <c r="H55" s="6">
        <v>14</v>
      </c>
      <c r="I55" s="6">
        <v>12</v>
      </c>
      <c r="J55" s="6">
        <v>9</v>
      </c>
      <c r="K55" s="6">
        <v>0</v>
      </c>
      <c r="L55" s="6">
        <v>1</v>
      </c>
      <c r="M55" s="6">
        <v>10</v>
      </c>
      <c r="N55" s="6">
        <v>7</v>
      </c>
      <c r="O55" s="6">
        <v>0</v>
      </c>
      <c r="P55" s="6">
        <v>0</v>
      </c>
      <c r="Q55" s="6">
        <v>5</v>
      </c>
      <c r="R55" s="102">
        <v>34.200000000000003</v>
      </c>
      <c r="S55" s="100">
        <v>40.4</v>
      </c>
      <c r="T55" s="100">
        <v>20.6</v>
      </c>
    </row>
    <row r="56" spans="2:20" x14ac:dyDescent="0.15">
      <c r="B56" s="279" t="s">
        <v>39</v>
      </c>
      <c r="C56" s="240"/>
      <c r="D56" s="6">
        <v>176</v>
      </c>
      <c r="E56" s="6">
        <v>0</v>
      </c>
      <c r="F56" s="6">
        <v>8</v>
      </c>
      <c r="G56" s="6">
        <v>16</v>
      </c>
      <c r="H56" s="6">
        <v>38</v>
      </c>
      <c r="I56" s="6">
        <v>30</v>
      </c>
      <c r="J56" s="6">
        <v>24</v>
      </c>
      <c r="K56" s="6">
        <v>3</v>
      </c>
      <c r="L56" s="6">
        <v>12</v>
      </c>
      <c r="M56" s="6">
        <v>25</v>
      </c>
      <c r="N56" s="6">
        <v>7</v>
      </c>
      <c r="O56" s="6">
        <v>3</v>
      </c>
      <c r="P56" s="6">
        <v>0</v>
      </c>
      <c r="Q56" s="6">
        <v>10</v>
      </c>
      <c r="R56" s="102">
        <v>34.799999999999997</v>
      </c>
      <c r="S56" s="100">
        <v>40</v>
      </c>
      <c r="T56" s="100">
        <v>19.100000000000001</v>
      </c>
    </row>
    <row r="57" spans="2:20" x14ac:dyDescent="0.15">
      <c r="B57" s="279" t="s">
        <v>40</v>
      </c>
      <c r="C57" s="240"/>
      <c r="D57" s="6">
        <v>26</v>
      </c>
      <c r="E57" s="6">
        <v>1</v>
      </c>
      <c r="F57" s="6">
        <v>0</v>
      </c>
      <c r="G57" s="6">
        <v>4</v>
      </c>
      <c r="H57" s="6">
        <v>3</v>
      </c>
      <c r="I57" s="6">
        <v>2</v>
      </c>
      <c r="J57" s="6">
        <v>5</v>
      </c>
      <c r="K57" s="6">
        <v>4</v>
      </c>
      <c r="L57" s="6">
        <v>0</v>
      </c>
      <c r="M57" s="6">
        <v>1</v>
      </c>
      <c r="N57" s="6">
        <v>4</v>
      </c>
      <c r="O57" s="6">
        <v>0</v>
      </c>
      <c r="P57" s="6">
        <v>0</v>
      </c>
      <c r="Q57" s="6">
        <v>2</v>
      </c>
      <c r="R57" s="102">
        <v>36.6</v>
      </c>
      <c r="S57" s="100">
        <v>41.7</v>
      </c>
      <c r="T57" s="100">
        <v>21.5</v>
      </c>
    </row>
    <row r="58" spans="2:20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2</v>
      </c>
      <c r="H58" s="6">
        <v>2</v>
      </c>
      <c r="I58" s="6">
        <v>4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102">
        <v>32</v>
      </c>
      <c r="S58" s="100">
        <v>32.4</v>
      </c>
      <c r="T58" s="100">
        <v>8.9</v>
      </c>
    </row>
    <row r="59" spans="2:20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3</v>
      </c>
      <c r="H59" s="6">
        <v>4</v>
      </c>
      <c r="I59" s="6">
        <v>2</v>
      </c>
      <c r="J59" s="6">
        <v>3</v>
      </c>
      <c r="K59" s="6">
        <v>0</v>
      </c>
      <c r="L59" s="6">
        <v>0</v>
      </c>
      <c r="M59" s="6">
        <v>2</v>
      </c>
      <c r="N59" s="6">
        <v>1</v>
      </c>
      <c r="O59" s="6">
        <v>0</v>
      </c>
      <c r="P59" s="6">
        <v>0</v>
      </c>
      <c r="Q59" s="6">
        <v>0</v>
      </c>
      <c r="R59" s="102">
        <v>31.5</v>
      </c>
      <c r="S59" s="100">
        <v>34.799999999999997</v>
      </c>
      <c r="T59" s="100">
        <v>11</v>
      </c>
    </row>
    <row r="60" spans="2:20" x14ac:dyDescent="0.15">
      <c r="B60" s="279" t="s">
        <v>43</v>
      </c>
      <c r="C60" s="240"/>
      <c r="D60" s="6">
        <v>38</v>
      </c>
      <c r="E60" s="6">
        <v>0</v>
      </c>
      <c r="F60" s="6">
        <v>2</v>
      </c>
      <c r="G60" s="6">
        <v>6</v>
      </c>
      <c r="H60" s="6">
        <v>8</v>
      </c>
      <c r="I60" s="6">
        <v>6</v>
      </c>
      <c r="J60" s="6">
        <v>7</v>
      </c>
      <c r="K60" s="6">
        <v>2</v>
      </c>
      <c r="L60" s="6">
        <v>5</v>
      </c>
      <c r="M60" s="6">
        <v>1</v>
      </c>
      <c r="N60" s="6">
        <v>0</v>
      </c>
      <c r="O60" s="6">
        <v>0</v>
      </c>
      <c r="P60" s="6">
        <v>0</v>
      </c>
      <c r="Q60" s="6">
        <v>1</v>
      </c>
      <c r="R60" s="102">
        <v>32.6</v>
      </c>
      <c r="S60" s="100">
        <v>34.5</v>
      </c>
      <c r="T60" s="100">
        <v>13.2</v>
      </c>
    </row>
    <row r="61" spans="2:20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5</v>
      </c>
      <c r="H61" s="6">
        <v>4</v>
      </c>
      <c r="I61" s="6">
        <v>0</v>
      </c>
      <c r="J61" s="6">
        <v>2</v>
      </c>
      <c r="K61" s="6">
        <v>1</v>
      </c>
      <c r="L61" s="6">
        <v>2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102">
        <v>27.3</v>
      </c>
      <c r="S61" s="100">
        <v>35.700000000000003</v>
      </c>
      <c r="T61" s="100">
        <v>18.2</v>
      </c>
    </row>
    <row r="62" spans="2:20" x14ac:dyDescent="0.15">
      <c r="B62" s="279" t="s">
        <v>45</v>
      </c>
      <c r="C62" s="240"/>
      <c r="D62" s="6">
        <v>499</v>
      </c>
      <c r="E62" s="6">
        <v>2</v>
      </c>
      <c r="F62" s="6">
        <v>47</v>
      </c>
      <c r="G62" s="6">
        <v>84</v>
      </c>
      <c r="H62" s="6">
        <v>103</v>
      </c>
      <c r="I62" s="6">
        <v>60</v>
      </c>
      <c r="J62" s="6">
        <v>68</v>
      </c>
      <c r="K62" s="6">
        <v>13</v>
      </c>
      <c r="L62" s="6">
        <v>29</v>
      </c>
      <c r="M62" s="6">
        <v>43</v>
      </c>
      <c r="N62" s="6">
        <v>30</v>
      </c>
      <c r="O62" s="6">
        <v>5</v>
      </c>
      <c r="P62" s="6">
        <v>0</v>
      </c>
      <c r="Q62" s="6">
        <v>15</v>
      </c>
      <c r="R62" s="102">
        <v>30.6</v>
      </c>
      <c r="S62" s="100">
        <v>36</v>
      </c>
      <c r="T62" s="100">
        <v>17.7</v>
      </c>
    </row>
    <row r="63" spans="2:20" x14ac:dyDescent="0.15">
      <c r="B63" s="279" t="s">
        <v>46</v>
      </c>
      <c r="C63" s="240"/>
      <c r="D63" s="6">
        <v>77</v>
      </c>
      <c r="E63" s="6">
        <v>1</v>
      </c>
      <c r="F63" s="6">
        <v>2</v>
      </c>
      <c r="G63" s="6">
        <v>12</v>
      </c>
      <c r="H63" s="6">
        <v>17</v>
      </c>
      <c r="I63" s="6">
        <v>11</v>
      </c>
      <c r="J63" s="6">
        <v>10</v>
      </c>
      <c r="K63" s="6">
        <v>3</v>
      </c>
      <c r="L63" s="6">
        <v>1</v>
      </c>
      <c r="M63" s="6">
        <v>11</v>
      </c>
      <c r="N63" s="6">
        <v>4</v>
      </c>
      <c r="O63" s="6">
        <v>0</v>
      </c>
      <c r="P63" s="6">
        <v>0</v>
      </c>
      <c r="Q63" s="6">
        <v>5</v>
      </c>
      <c r="R63" s="102">
        <v>33.700000000000003</v>
      </c>
      <c r="S63" s="100">
        <v>38.799999999999997</v>
      </c>
      <c r="T63" s="100">
        <v>19.899999999999999</v>
      </c>
    </row>
    <row r="64" spans="2:20" x14ac:dyDescent="0.15">
      <c r="B64" s="279" t="s">
        <v>47</v>
      </c>
      <c r="C64" s="240"/>
      <c r="D64" s="6">
        <v>25</v>
      </c>
      <c r="E64" s="6">
        <v>0</v>
      </c>
      <c r="F64" s="6">
        <v>1</v>
      </c>
      <c r="G64" s="6">
        <v>5</v>
      </c>
      <c r="H64" s="6">
        <v>5</v>
      </c>
      <c r="I64" s="6">
        <v>1</v>
      </c>
      <c r="J64" s="6">
        <v>5</v>
      </c>
      <c r="K64" s="6">
        <v>1</v>
      </c>
      <c r="L64" s="6">
        <v>1</v>
      </c>
      <c r="M64" s="6">
        <v>0</v>
      </c>
      <c r="N64" s="6">
        <v>3</v>
      </c>
      <c r="O64" s="6">
        <v>0</v>
      </c>
      <c r="P64" s="6">
        <v>0</v>
      </c>
      <c r="Q64" s="6">
        <v>3</v>
      </c>
      <c r="R64" s="102">
        <v>35.1</v>
      </c>
      <c r="S64" s="100">
        <v>41.8</v>
      </c>
      <c r="T64" s="100">
        <v>24.3</v>
      </c>
    </row>
    <row r="65" spans="2:20" x14ac:dyDescent="0.15">
      <c r="B65" s="279" t="s">
        <v>48</v>
      </c>
      <c r="C65" s="240"/>
      <c r="D65" s="6">
        <v>136</v>
      </c>
      <c r="E65" s="6">
        <v>0</v>
      </c>
      <c r="F65" s="6">
        <v>17</v>
      </c>
      <c r="G65" s="6">
        <v>22</v>
      </c>
      <c r="H65" s="6">
        <v>27</v>
      </c>
      <c r="I65" s="6">
        <v>11</v>
      </c>
      <c r="J65" s="6">
        <v>35</v>
      </c>
      <c r="K65" s="6">
        <v>6</v>
      </c>
      <c r="L65" s="6">
        <v>3</v>
      </c>
      <c r="M65" s="6">
        <v>3</v>
      </c>
      <c r="N65" s="6">
        <v>8</v>
      </c>
      <c r="O65" s="6">
        <v>1</v>
      </c>
      <c r="P65" s="6">
        <v>0</v>
      </c>
      <c r="Q65" s="6">
        <v>3</v>
      </c>
      <c r="R65" s="102">
        <v>30.8</v>
      </c>
      <c r="S65" s="100">
        <v>33.299999999999997</v>
      </c>
      <c r="T65" s="100">
        <v>14.4</v>
      </c>
    </row>
    <row r="66" spans="2:20" x14ac:dyDescent="0.15">
      <c r="B66" s="279" t="s">
        <v>49</v>
      </c>
      <c r="C66" s="240"/>
      <c r="D66" s="6">
        <v>37</v>
      </c>
      <c r="E66" s="6">
        <v>0</v>
      </c>
      <c r="F66" s="6">
        <v>2</v>
      </c>
      <c r="G66" s="6">
        <v>8</v>
      </c>
      <c r="H66" s="6">
        <v>7</v>
      </c>
      <c r="I66" s="6">
        <v>8</v>
      </c>
      <c r="J66" s="6">
        <v>2</v>
      </c>
      <c r="K66" s="6">
        <v>3</v>
      </c>
      <c r="L66" s="6">
        <v>0</v>
      </c>
      <c r="M66" s="6">
        <v>5</v>
      </c>
      <c r="N66" s="6">
        <v>1</v>
      </c>
      <c r="O66" s="6">
        <v>0</v>
      </c>
      <c r="P66" s="6">
        <v>0</v>
      </c>
      <c r="Q66" s="6">
        <v>1</v>
      </c>
      <c r="R66" s="102">
        <v>32.1</v>
      </c>
      <c r="S66" s="100">
        <v>34.200000000000003</v>
      </c>
      <c r="T66" s="100">
        <v>13.3</v>
      </c>
    </row>
    <row r="67" spans="2:20" x14ac:dyDescent="0.15">
      <c r="B67" s="279" t="s">
        <v>50</v>
      </c>
      <c r="C67" s="240"/>
      <c r="D67" s="6">
        <v>35</v>
      </c>
      <c r="E67" s="6">
        <v>1</v>
      </c>
      <c r="F67" s="6">
        <v>2</v>
      </c>
      <c r="G67" s="6">
        <v>8</v>
      </c>
      <c r="H67" s="6">
        <v>11</v>
      </c>
      <c r="I67" s="6">
        <v>1</v>
      </c>
      <c r="J67" s="6">
        <v>2</v>
      </c>
      <c r="K67" s="6">
        <v>1</v>
      </c>
      <c r="L67" s="6">
        <v>3</v>
      </c>
      <c r="M67" s="6">
        <v>2</v>
      </c>
      <c r="N67" s="6">
        <v>2</v>
      </c>
      <c r="O67" s="6">
        <v>0</v>
      </c>
      <c r="P67" s="6">
        <v>0</v>
      </c>
      <c r="Q67" s="6">
        <v>2</v>
      </c>
      <c r="R67" s="102">
        <v>29.3</v>
      </c>
      <c r="S67" s="100">
        <v>35</v>
      </c>
      <c r="T67" s="100">
        <v>17.600000000000001</v>
      </c>
    </row>
    <row r="68" spans="2:20" x14ac:dyDescent="0.15">
      <c r="B68" s="279" t="s">
        <v>51</v>
      </c>
      <c r="C68" s="240"/>
      <c r="D68" s="10">
        <v>38</v>
      </c>
      <c r="E68" s="10">
        <v>0</v>
      </c>
      <c r="F68" s="10">
        <v>3</v>
      </c>
      <c r="G68" s="10">
        <v>4</v>
      </c>
      <c r="H68" s="10">
        <v>9</v>
      </c>
      <c r="I68" s="10">
        <v>4</v>
      </c>
      <c r="J68" s="10">
        <v>7</v>
      </c>
      <c r="K68" s="10">
        <v>4</v>
      </c>
      <c r="L68" s="10">
        <v>0</v>
      </c>
      <c r="M68" s="10">
        <v>4</v>
      </c>
      <c r="N68" s="10">
        <v>3</v>
      </c>
      <c r="O68" s="10">
        <v>0</v>
      </c>
      <c r="P68" s="10">
        <v>0</v>
      </c>
      <c r="Q68" s="10">
        <v>0</v>
      </c>
      <c r="R68" s="102">
        <v>34</v>
      </c>
      <c r="S68" s="103">
        <v>35.4</v>
      </c>
      <c r="T68" s="103">
        <v>11.5</v>
      </c>
    </row>
    <row r="69" spans="2:20" s="5" customFormat="1" x14ac:dyDescent="0.15">
      <c r="B69" s="280" t="s">
        <v>73</v>
      </c>
      <c r="C69" s="238"/>
      <c r="D69" s="7">
        <v>105</v>
      </c>
      <c r="E69" s="7">
        <v>3</v>
      </c>
      <c r="F69" s="7">
        <v>19</v>
      </c>
      <c r="G69" s="7">
        <v>18</v>
      </c>
      <c r="H69" s="7">
        <v>11</v>
      </c>
      <c r="I69" s="7">
        <v>19</v>
      </c>
      <c r="J69" s="7">
        <v>5</v>
      </c>
      <c r="K69" s="7">
        <v>2</v>
      </c>
      <c r="L69" s="7">
        <v>11</v>
      </c>
      <c r="M69" s="7">
        <v>6</v>
      </c>
      <c r="N69" s="7">
        <v>3</v>
      </c>
      <c r="O69" s="7">
        <v>0</v>
      </c>
      <c r="P69" s="7">
        <v>0</v>
      </c>
      <c r="Q69" s="7">
        <v>8</v>
      </c>
      <c r="R69" s="104">
        <v>30.9</v>
      </c>
      <c r="S69" s="105">
        <v>35.299999999999997</v>
      </c>
      <c r="T69" s="105">
        <v>20.399999999999999</v>
      </c>
    </row>
    <row r="72" spans="2:20" x14ac:dyDescent="0.15">
      <c r="D72" s="164">
        <f>D6</f>
        <v>11128</v>
      </c>
    </row>
    <row r="73" spans="2:20" x14ac:dyDescent="0.15">
      <c r="D73" s="164" t="str">
        <f>IF(D72=SUM(D8:D11,D12:D22,D23:D69)/3,"OK","NG")</f>
        <v>OK</v>
      </c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300</v>
      </c>
      <c r="D1" s="30" t="s">
        <v>335</v>
      </c>
      <c r="S1" s="30" t="s">
        <v>334</v>
      </c>
      <c r="V1" s="30"/>
      <c r="AI1" s="30" t="s">
        <v>334</v>
      </c>
      <c r="AL1" s="30"/>
      <c r="AY1" s="30" t="s">
        <v>334</v>
      </c>
    </row>
    <row r="2" spans="2:54" ht="17.25" x14ac:dyDescent="0.2">
      <c r="B2" s="1" t="s">
        <v>356</v>
      </c>
      <c r="C2" s="2"/>
    </row>
    <row r="3" spans="2:54" ht="24" customHeight="1" x14ac:dyDescent="0.15">
      <c r="B3" s="295" t="s">
        <v>336</v>
      </c>
      <c r="C3" s="281"/>
      <c r="D3" s="275" t="s">
        <v>92</v>
      </c>
      <c r="E3" s="110"/>
      <c r="F3" s="90">
        <v>1000</v>
      </c>
      <c r="G3" s="90">
        <v>1200</v>
      </c>
      <c r="H3" s="90">
        <v>1400</v>
      </c>
      <c r="I3" s="90">
        <v>1600</v>
      </c>
      <c r="J3" s="90">
        <v>1800</v>
      </c>
      <c r="K3" s="90">
        <v>2000</v>
      </c>
      <c r="L3" s="90">
        <v>2200</v>
      </c>
      <c r="M3" s="90">
        <v>2400</v>
      </c>
      <c r="N3" s="90">
        <v>2600</v>
      </c>
      <c r="O3" s="90">
        <v>2800</v>
      </c>
      <c r="P3" s="90">
        <v>3000</v>
      </c>
      <c r="Q3" s="90">
        <v>3200</v>
      </c>
      <c r="R3" s="90">
        <v>3400</v>
      </c>
      <c r="S3" s="90">
        <v>3600</v>
      </c>
      <c r="T3" s="90">
        <v>3800</v>
      </c>
      <c r="U3" s="90">
        <v>4000</v>
      </c>
      <c r="V3" s="90">
        <v>4200</v>
      </c>
      <c r="W3" s="90">
        <v>4400</v>
      </c>
      <c r="X3" s="90">
        <v>4600</v>
      </c>
      <c r="Y3" s="90">
        <v>4800</v>
      </c>
      <c r="Z3" s="90">
        <v>5000</v>
      </c>
      <c r="AA3" s="90">
        <v>5200</v>
      </c>
      <c r="AB3" s="90">
        <v>5400</v>
      </c>
      <c r="AC3" s="90">
        <v>5600</v>
      </c>
      <c r="AD3" s="90">
        <v>5800</v>
      </c>
      <c r="AE3" s="90">
        <v>6000</v>
      </c>
      <c r="AF3" s="90">
        <v>6200</v>
      </c>
      <c r="AG3" s="90">
        <v>6400</v>
      </c>
      <c r="AH3" s="90">
        <v>6600</v>
      </c>
      <c r="AI3" s="90">
        <v>6800</v>
      </c>
      <c r="AJ3" s="90">
        <v>7000</v>
      </c>
      <c r="AK3" s="90">
        <v>7200</v>
      </c>
      <c r="AL3" s="90">
        <v>7400</v>
      </c>
      <c r="AM3" s="111">
        <v>7600</v>
      </c>
      <c r="AN3" s="111">
        <v>7800</v>
      </c>
      <c r="AO3" s="111">
        <v>8000</v>
      </c>
      <c r="AP3" s="111">
        <v>8200</v>
      </c>
      <c r="AQ3" s="111">
        <v>8400</v>
      </c>
      <c r="AR3" s="111">
        <v>8600</v>
      </c>
      <c r="AS3" s="111">
        <v>8800</v>
      </c>
      <c r="AT3" s="111">
        <v>9000</v>
      </c>
      <c r="AU3" s="111">
        <v>9200</v>
      </c>
      <c r="AV3" s="111">
        <v>9400</v>
      </c>
      <c r="AW3" s="111">
        <v>9600</v>
      </c>
      <c r="AX3" s="111">
        <v>9800</v>
      </c>
      <c r="AY3" s="112" t="s">
        <v>302</v>
      </c>
      <c r="AZ3" s="275" t="s">
        <v>94</v>
      </c>
      <c r="BA3" s="275" t="s">
        <v>95</v>
      </c>
      <c r="BB3" s="275" t="s">
        <v>96</v>
      </c>
    </row>
    <row r="4" spans="2:54" s="36" customFormat="1" ht="13.5" customHeight="1" x14ac:dyDescent="0.15">
      <c r="B4" s="307" t="s">
        <v>85</v>
      </c>
      <c r="C4" s="308"/>
      <c r="D4" s="276"/>
      <c r="E4" s="66"/>
      <c r="F4" s="92" t="s">
        <v>97</v>
      </c>
      <c r="G4" s="92" t="s">
        <v>97</v>
      </c>
      <c r="H4" s="92" t="s">
        <v>97</v>
      </c>
      <c r="I4" s="92" t="s">
        <v>97</v>
      </c>
      <c r="J4" s="92" t="s">
        <v>97</v>
      </c>
      <c r="K4" s="92" t="s">
        <v>97</v>
      </c>
      <c r="L4" s="92" t="s">
        <v>97</v>
      </c>
      <c r="M4" s="92" t="s">
        <v>97</v>
      </c>
      <c r="N4" s="92" t="s">
        <v>97</v>
      </c>
      <c r="O4" s="92" t="s">
        <v>97</v>
      </c>
      <c r="P4" s="92" t="s">
        <v>97</v>
      </c>
      <c r="Q4" s="92" t="s">
        <v>97</v>
      </c>
      <c r="R4" s="92" t="s">
        <v>97</v>
      </c>
      <c r="S4" s="92" t="s">
        <v>97</v>
      </c>
      <c r="T4" s="92" t="s">
        <v>97</v>
      </c>
      <c r="U4" s="92" t="s">
        <v>97</v>
      </c>
      <c r="V4" s="92" t="s">
        <v>97</v>
      </c>
      <c r="W4" s="92" t="s">
        <v>97</v>
      </c>
      <c r="X4" s="92" t="s">
        <v>97</v>
      </c>
      <c r="Y4" s="92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2" t="s">
        <v>97</v>
      </c>
      <c r="AG4" s="92" t="s">
        <v>97</v>
      </c>
      <c r="AH4" s="92" t="s">
        <v>97</v>
      </c>
      <c r="AI4" s="92" t="s">
        <v>97</v>
      </c>
      <c r="AJ4" s="92" t="s">
        <v>97</v>
      </c>
      <c r="AK4" s="92" t="s">
        <v>97</v>
      </c>
      <c r="AL4" s="92" t="s">
        <v>97</v>
      </c>
      <c r="AM4" s="92" t="s">
        <v>97</v>
      </c>
      <c r="AN4" s="92" t="s">
        <v>97</v>
      </c>
      <c r="AO4" s="92" t="s">
        <v>97</v>
      </c>
      <c r="AP4" s="92" t="s">
        <v>97</v>
      </c>
      <c r="AQ4" s="92" t="s">
        <v>97</v>
      </c>
      <c r="AR4" s="92" t="s">
        <v>97</v>
      </c>
      <c r="AS4" s="92" t="s">
        <v>97</v>
      </c>
      <c r="AT4" s="92" t="s">
        <v>97</v>
      </c>
      <c r="AU4" s="92" t="s">
        <v>97</v>
      </c>
      <c r="AV4" s="92" t="s">
        <v>97</v>
      </c>
      <c r="AW4" s="92" t="s">
        <v>97</v>
      </c>
      <c r="AX4" s="92" t="s">
        <v>97</v>
      </c>
      <c r="AY4" s="92"/>
      <c r="AZ4" s="276"/>
      <c r="BA4" s="276"/>
      <c r="BB4" s="276"/>
    </row>
    <row r="5" spans="2:54" ht="24" customHeight="1" x14ac:dyDescent="0.15">
      <c r="B5" s="309"/>
      <c r="C5" s="306"/>
      <c r="D5" s="277"/>
      <c r="E5" s="95" t="s">
        <v>301</v>
      </c>
      <c r="F5" s="96">
        <v>1200</v>
      </c>
      <c r="G5" s="96">
        <v>1400</v>
      </c>
      <c r="H5" s="96">
        <v>1600</v>
      </c>
      <c r="I5" s="96">
        <v>1800</v>
      </c>
      <c r="J5" s="96">
        <v>2000</v>
      </c>
      <c r="K5" s="96">
        <v>2200</v>
      </c>
      <c r="L5" s="96">
        <v>2400</v>
      </c>
      <c r="M5" s="96">
        <v>2600</v>
      </c>
      <c r="N5" s="96">
        <v>2800</v>
      </c>
      <c r="O5" s="96">
        <v>3000</v>
      </c>
      <c r="P5" s="96">
        <v>3200</v>
      </c>
      <c r="Q5" s="96">
        <v>3400</v>
      </c>
      <c r="R5" s="96">
        <v>3600</v>
      </c>
      <c r="S5" s="96">
        <v>3800</v>
      </c>
      <c r="T5" s="96">
        <v>4000</v>
      </c>
      <c r="U5" s="96">
        <v>4200</v>
      </c>
      <c r="V5" s="96">
        <v>4400</v>
      </c>
      <c r="W5" s="96">
        <v>4600</v>
      </c>
      <c r="X5" s="96">
        <v>4800</v>
      </c>
      <c r="Y5" s="113">
        <v>5000</v>
      </c>
      <c r="Z5" s="113">
        <v>5200</v>
      </c>
      <c r="AA5" s="113">
        <v>5400</v>
      </c>
      <c r="AB5" s="113">
        <v>5600</v>
      </c>
      <c r="AC5" s="113">
        <v>5800</v>
      </c>
      <c r="AD5" s="113">
        <v>6000</v>
      </c>
      <c r="AE5" s="113">
        <v>6200</v>
      </c>
      <c r="AF5" s="113">
        <v>6400</v>
      </c>
      <c r="AG5" s="113">
        <v>6600</v>
      </c>
      <c r="AH5" s="113">
        <v>6800</v>
      </c>
      <c r="AI5" s="113">
        <v>7000</v>
      </c>
      <c r="AJ5" s="113">
        <v>7200</v>
      </c>
      <c r="AK5" s="113">
        <v>7400</v>
      </c>
      <c r="AL5" s="113">
        <v>7600</v>
      </c>
      <c r="AM5" s="113">
        <v>7800</v>
      </c>
      <c r="AN5" s="113">
        <v>8000</v>
      </c>
      <c r="AO5" s="113">
        <v>8200</v>
      </c>
      <c r="AP5" s="113">
        <v>8400</v>
      </c>
      <c r="AQ5" s="113">
        <v>8600</v>
      </c>
      <c r="AR5" s="113">
        <v>8800</v>
      </c>
      <c r="AS5" s="113">
        <v>9000</v>
      </c>
      <c r="AT5" s="113">
        <v>9200</v>
      </c>
      <c r="AU5" s="113">
        <v>9400</v>
      </c>
      <c r="AV5" s="113">
        <v>9600</v>
      </c>
      <c r="AW5" s="113">
        <v>9800</v>
      </c>
      <c r="AX5" s="113">
        <v>10000</v>
      </c>
      <c r="AY5" s="113"/>
      <c r="AZ5" s="42" t="s">
        <v>210</v>
      </c>
      <c r="BA5" s="42" t="s">
        <v>210</v>
      </c>
      <c r="BB5" s="42" t="s">
        <v>210</v>
      </c>
    </row>
    <row r="6" spans="2:54" x14ac:dyDescent="0.15">
      <c r="B6" s="278" t="s">
        <v>0</v>
      </c>
      <c r="C6" s="242"/>
      <c r="D6" s="6">
        <v>11128</v>
      </c>
      <c r="E6" s="6">
        <v>0</v>
      </c>
      <c r="F6" s="6">
        <v>0</v>
      </c>
      <c r="G6" s="6">
        <v>2</v>
      </c>
      <c r="H6" s="6">
        <v>19</v>
      </c>
      <c r="I6" s="6">
        <v>95</v>
      </c>
      <c r="J6" s="6">
        <v>240</v>
      </c>
      <c r="K6" s="6">
        <v>490</v>
      </c>
      <c r="L6" s="6">
        <v>620</v>
      </c>
      <c r="M6" s="6">
        <v>727</v>
      </c>
      <c r="N6" s="6">
        <v>757</v>
      </c>
      <c r="O6" s="6">
        <v>747</v>
      </c>
      <c r="P6" s="6">
        <v>735</v>
      </c>
      <c r="Q6" s="6">
        <v>705</v>
      </c>
      <c r="R6" s="6">
        <v>689</v>
      </c>
      <c r="S6" s="6">
        <v>696</v>
      </c>
      <c r="T6" s="6">
        <v>685</v>
      </c>
      <c r="U6" s="6">
        <v>622</v>
      </c>
      <c r="V6" s="6">
        <v>576</v>
      </c>
      <c r="W6" s="6">
        <v>459</v>
      </c>
      <c r="X6" s="6">
        <v>415</v>
      </c>
      <c r="Y6" s="6">
        <v>332</v>
      </c>
      <c r="Z6" s="6">
        <v>248</v>
      </c>
      <c r="AA6" s="6">
        <v>210</v>
      </c>
      <c r="AB6" s="6">
        <v>175</v>
      </c>
      <c r="AC6" s="6">
        <v>155</v>
      </c>
      <c r="AD6" s="6">
        <v>108</v>
      </c>
      <c r="AE6" s="6">
        <v>95</v>
      </c>
      <c r="AF6" s="6">
        <v>73</v>
      </c>
      <c r="AG6" s="6">
        <v>65</v>
      </c>
      <c r="AH6" s="6">
        <v>54</v>
      </c>
      <c r="AI6" s="6">
        <v>57</v>
      </c>
      <c r="AJ6" s="6">
        <v>35</v>
      </c>
      <c r="AK6" s="6">
        <v>30</v>
      </c>
      <c r="AL6" s="6">
        <v>35</v>
      </c>
      <c r="AM6" s="6">
        <v>30</v>
      </c>
      <c r="AN6" s="6">
        <v>32</v>
      </c>
      <c r="AO6" s="6">
        <v>18</v>
      </c>
      <c r="AP6" s="6">
        <v>12</v>
      </c>
      <c r="AQ6" s="6">
        <v>18</v>
      </c>
      <c r="AR6" s="6">
        <v>4</v>
      </c>
      <c r="AS6" s="6">
        <v>14</v>
      </c>
      <c r="AT6" s="6">
        <v>10</v>
      </c>
      <c r="AU6" s="6">
        <v>7</v>
      </c>
      <c r="AV6" s="6">
        <v>9</v>
      </c>
      <c r="AW6" s="6">
        <v>3</v>
      </c>
      <c r="AX6" s="6">
        <v>1</v>
      </c>
      <c r="AY6" s="6">
        <v>19</v>
      </c>
      <c r="AZ6" s="47">
        <v>3530</v>
      </c>
      <c r="BA6" s="8">
        <v>3719</v>
      </c>
      <c r="BB6" s="8">
        <v>1315.7</v>
      </c>
    </row>
    <row r="7" spans="2:54" x14ac:dyDescent="0.15">
      <c r="B7" s="279" t="s">
        <v>1</v>
      </c>
      <c r="C7" s="240"/>
      <c r="D7" s="46">
        <v>8125</v>
      </c>
      <c r="E7" s="46">
        <v>0</v>
      </c>
      <c r="F7" s="46">
        <v>0</v>
      </c>
      <c r="G7" s="46">
        <v>0</v>
      </c>
      <c r="H7" s="46">
        <v>1</v>
      </c>
      <c r="I7" s="46">
        <v>26</v>
      </c>
      <c r="J7" s="46">
        <v>90</v>
      </c>
      <c r="K7" s="46">
        <v>210</v>
      </c>
      <c r="L7" s="46">
        <v>297</v>
      </c>
      <c r="M7" s="46">
        <v>357</v>
      </c>
      <c r="N7" s="46">
        <v>431</v>
      </c>
      <c r="O7" s="46">
        <v>474</v>
      </c>
      <c r="P7" s="46">
        <v>499</v>
      </c>
      <c r="Q7" s="46">
        <v>527</v>
      </c>
      <c r="R7" s="46">
        <v>528</v>
      </c>
      <c r="S7" s="46">
        <v>544</v>
      </c>
      <c r="T7" s="46">
        <v>580</v>
      </c>
      <c r="U7" s="46">
        <v>516</v>
      </c>
      <c r="V7" s="46">
        <v>500</v>
      </c>
      <c r="W7" s="46">
        <v>403</v>
      </c>
      <c r="X7" s="46">
        <v>375</v>
      </c>
      <c r="Y7" s="46">
        <v>306</v>
      </c>
      <c r="Z7" s="46">
        <v>234</v>
      </c>
      <c r="AA7" s="46">
        <v>198</v>
      </c>
      <c r="AB7" s="46">
        <v>165</v>
      </c>
      <c r="AC7" s="46">
        <v>152</v>
      </c>
      <c r="AD7" s="46">
        <v>104</v>
      </c>
      <c r="AE7" s="46">
        <v>92</v>
      </c>
      <c r="AF7" s="46">
        <v>70</v>
      </c>
      <c r="AG7" s="46">
        <v>65</v>
      </c>
      <c r="AH7" s="46">
        <v>51</v>
      </c>
      <c r="AI7" s="46">
        <v>57</v>
      </c>
      <c r="AJ7" s="46">
        <v>34</v>
      </c>
      <c r="AK7" s="46">
        <v>29</v>
      </c>
      <c r="AL7" s="46">
        <v>34</v>
      </c>
      <c r="AM7" s="46">
        <v>30</v>
      </c>
      <c r="AN7" s="46">
        <v>32</v>
      </c>
      <c r="AO7" s="46">
        <v>18</v>
      </c>
      <c r="AP7" s="46">
        <v>12</v>
      </c>
      <c r="AQ7" s="46">
        <v>18</v>
      </c>
      <c r="AR7" s="46">
        <v>4</v>
      </c>
      <c r="AS7" s="46">
        <v>14</v>
      </c>
      <c r="AT7" s="46">
        <v>10</v>
      </c>
      <c r="AU7" s="46">
        <v>7</v>
      </c>
      <c r="AV7" s="46">
        <v>9</v>
      </c>
      <c r="AW7" s="46">
        <v>3</v>
      </c>
      <c r="AX7" s="46">
        <v>1</v>
      </c>
      <c r="AY7" s="46">
        <v>18</v>
      </c>
      <c r="AZ7" s="47">
        <v>3828</v>
      </c>
      <c r="BA7" s="48">
        <v>4004.1</v>
      </c>
      <c r="BB7" s="48">
        <v>1345</v>
      </c>
    </row>
    <row r="8" spans="2:54" x14ac:dyDescent="0.15">
      <c r="B8" s="71"/>
      <c r="C8" s="18" t="s">
        <v>65</v>
      </c>
      <c r="D8" s="10">
        <v>5086</v>
      </c>
      <c r="E8" s="10">
        <v>0</v>
      </c>
      <c r="F8" s="10">
        <v>0</v>
      </c>
      <c r="G8" s="10">
        <v>0</v>
      </c>
      <c r="H8" s="10">
        <v>0</v>
      </c>
      <c r="I8" s="10">
        <v>4</v>
      </c>
      <c r="J8" s="10">
        <v>23</v>
      </c>
      <c r="K8" s="10">
        <v>59</v>
      </c>
      <c r="L8" s="10">
        <v>102</v>
      </c>
      <c r="M8" s="10">
        <v>136</v>
      </c>
      <c r="N8" s="10">
        <v>174</v>
      </c>
      <c r="O8" s="10">
        <v>239</v>
      </c>
      <c r="P8" s="10">
        <v>247</v>
      </c>
      <c r="Q8" s="10">
        <v>305</v>
      </c>
      <c r="R8" s="10">
        <v>287</v>
      </c>
      <c r="S8" s="10">
        <v>334</v>
      </c>
      <c r="T8" s="10">
        <v>380</v>
      </c>
      <c r="U8" s="10">
        <v>337</v>
      </c>
      <c r="V8" s="10">
        <v>354</v>
      </c>
      <c r="W8" s="10">
        <v>299</v>
      </c>
      <c r="X8" s="10">
        <v>289</v>
      </c>
      <c r="Y8" s="10">
        <v>244</v>
      </c>
      <c r="Z8" s="10">
        <v>193</v>
      </c>
      <c r="AA8" s="10">
        <v>168</v>
      </c>
      <c r="AB8" s="10">
        <v>145</v>
      </c>
      <c r="AC8" s="10">
        <v>137</v>
      </c>
      <c r="AD8" s="10">
        <v>89</v>
      </c>
      <c r="AE8" s="10">
        <v>77</v>
      </c>
      <c r="AF8" s="10">
        <v>64</v>
      </c>
      <c r="AG8" s="10">
        <v>59</v>
      </c>
      <c r="AH8" s="10">
        <v>47</v>
      </c>
      <c r="AI8" s="10">
        <v>51</v>
      </c>
      <c r="AJ8" s="10">
        <v>29</v>
      </c>
      <c r="AK8" s="10">
        <v>27</v>
      </c>
      <c r="AL8" s="10">
        <v>32</v>
      </c>
      <c r="AM8" s="10">
        <v>30</v>
      </c>
      <c r="AN8" s="10">
        <v>29</v>
      </c>
      <c r="AO8" s="10">
        <v>15</v>
      </c>
      <c r="AP8" s="10">
        <v>10</v>
      </c>
      <c r="AQ8" s="10">
        <v>15</v>
      </c>
      <c r="AR8" s="10">
        <v>3</v>
      </c>
      <c r="AS8" s="10">
        <v>13</v>
      </c>
      <c r="AT8" s="10">
        <v>8</v>
      </c>
      <c r="AU8" s="10">
        <v>6</v>
      </c>
      <c r="AV8" s="10">
        <v>8</v>
      </c>
      <c r="AW8" s="10">
        <v>2</v>
      </c>
      <c r="AX8" s="10">
        <v>1</v>
      </c>
      <c r="AY8" s="10">
        <v>15</v>
      </c>
      <c r="AZ8" s="44">
        <v>4146</v>
      </c>
      <c r="BA8" s="11">
        <v>4342.8999999999996</v>
      </c>
      <c r="BB8" s="11">
        <v>1383.6</v>
      </c>
    </row>
    <row r="9" spans="2:54" x14ac:dyDescent="0.15">
      <c r="B9" s="71"/>
      <c r="C9" s="18" t="s">
        <v>66</v>
      </c>
      <c r="D9" s="10">
        <v>1547</v>
      </c>
      <c r="E9" s="10">
        <v>0</v>
      </c>
      <c r="F9" s="10">
        <v>0</v>
      </c>
      <c r="G9" s="10">
        <v>0</v>
      </c>
      <c r="H9" s="10">
        <v>1</v>
      </c>
      <c r="I9" s="10">
        <v>1</v>
      </c>
      <c r="J9" s="10">
        <v>24</v>
      </c>
      <c r="K9" s="10">
        <v>36</v>
      </c>
      <c r="L9" s="10">
        <v>61</v>
      </c>
      <c r="M9" s="10">
        <v>86</v>
      </c>
      <c r="N9" s="10">
        <v>98</v>
      </c>
      <c r="O9" s="10">
        <v>110</v>
      </c>
      <c r="P9" s="10">
        <v>118</v>
      </c>
      <c r="Q9" s="10">
        <v>113</v>
      </c>
      <c r="R9" s="10">
        <v>138</v>
      </c>
      <c r="S9" s="10">
        <v>119</v>
      </c>
      <c r="T9" s="10">
        <v>118</v>
      </c>
      <c r="U9" s="10">
        <v>110</v>
      </c>
      <c r="V9" s="10">
        <v>98</v>
      </c>
      <c r="W9" s="10">
        <v>72</v>
      </c>
      <c r="X9" s="10">
        <v>54</v>
      </c>
      <c r="Y9" s="10">
        <v>43</v>
      </c>
      <c r="Z9" s="10">
        <v>29</v>
      </c>
      <c r="AA9" s="10">
        <v>20</v>
      </c>
      <c r="AB9" s="10">
        <v>16</v>
      </c>
      <c r="AC9" s="10">
        <v>13</v>
      </c>
      <c r="AD9" s="10">
        <v>13</v>
      </c>
      <c r="AE9" s="10">
        <v>12</v>
      </c>
      <c r="AF9" s="10">
        <v>5</v>
      </c>
      <c r="AG9" s="10">
        <v>5</v>
      </c>
      <c r="AH9" s="10">
        <v>4</v>
      </c>
      <c r="AI9" s="10">
        <v>6</v>
      </c>
      <c r="AJ9" s="10">
        <v>4</v>
      </c>
      <c r="AK9" s="10">
        <v>2</v>
      </c>
      <c r="AL9" s="10">
        <v>2</v>
      </c>
      <c r="AM9" s="10">
        <v>0</v>
      </c>
      <c r="AN9" s="10">
        <v>3</v>
      </c>
      <c r="AO9" s="10">
        <v>2</v>
      </c>
      <c r="AP9" s="10">
        <v>1</v>
      </c>
      <c r="AQ9" s="10">
        <v>2</v>
      </c>
      <c r="AR9" s="10">
        <v>1</v>
      </c>
      <c r="AS9" s="10">
        <v>1</v>
      </c>
      <c r="AT9" s="10">
        <v>2</v>
      </c>
      <c r="AU9" s="10">
        <v>0</v>
      </c>
      <c r="AV9" s="10">
        <v>0</v>
      </c>
      <c r="AW9" s="10">
        <v>1</v>
      </c>
      <c r="AX9" s="10">
        <v>0</v>
      </c>
      <c r="AY9" s="10">
        <v>3</v>
      </c>
      <c r="AZ9" s="44">
        <v>3580</v>
      </c>
      <c r="BA9" s="11">
        <v>3713</v>
      </c>
      <c r="BB9" s="11">
        <v>1125.2</v>
      </c>
    </row>
    <row r="10" spans="2:54" x14ac:dyDescent="0.15">
      <c r="B10" s="71"/>
      <c r="C10" s="18" t="s">
        <v>67</v>
      </c>
      <c r="D10" s="10">
        <v>1492</v>
      </c>
      <c r="E10" s="10">
        <v>0</v>
      </c>
      <c r="F10" s="10">
        <v>0</v>
      </c>
      <c r="G10" s="10">
        <v>0</v>
      </c>
      <c r="H10" s="10">
        <v>0</v>
      </c>
      <c r="I10" s="10">
        <v>21</v>
      </c>
      <c r="J10" s="10">
        <v>43</v>
      </c>
      <c r="K10" s="10">
        <v>115</v>
      </c>
      <c r="L10" s="10">
        <v>134</v>
      </c>
      <c r="M10" s="10">
        <v>135</v>
      </c>
      <c r="N10" s="10">
        <v>159</v>
      </c>
      <c r="O10" s="10">
        <v>125</v>
      </c>
      <c r="P10" s="10">
        <v>134</v>
      </c>
      <c r="Q10" s="10">
        <v>109</v>
      </c>
      <c r="R10" s="10">
        <v>103</v>
      </c>
      <c r="S10" s="10">
        <v>91</v>
      </c>
      <c r="T10" s="10">
        <v>82</v>
      </c>
      <c r="U10" s="10">
        <v>69</v>
      </c>
      <c r="V10" s="10">
        <v>48</v>
      </c>
      <c r="W10" s="10">
        <v>32</v>
      </c>
      <c r="X10" s="10">
        <v>32</v>
      </c>
      <c r="Y10" s="10">
        <v>19</v>
      </c>
      <c r="Z10" s="10">
        <v>12</v>
      </c>
      <c r="AA10" s="10">
        <v>10</v>
      </c>
      <c r="AB10" s="10">
        <v>4</v>
      </c>
      <c r="AC10" s="10">
        <v>2</v>
      </c>
      <c r="AD10" s="10">
        <v>2</v>
      </c>
      <c r="AE10" s="10">
        <v>3</v>
      </c>
      <c r="AF10" s="10">
        <v>1</v>
      </c>
      <c r="AG10" s="10">
        <v>1</v>
      </c>
      <c r="AH10" s="10">
        <v>0</v>
      </c>
      <c r="AI10" s="10">
        <v>0</v>
      </c>
      <c r="AJ10" s="10">
        <v>1</v>
      </c>
      <c r="AK10" s="10">
        <v>0</v>
      </c>
      <c r="AL10" s="10">
        <v>0</v>
      </c>
      <c r="AM10" s="10">
        <v>0</v>
      </c>
      <c r="AN10" s="10">
        <v>0</v>
      </c>
      <c r="AO10" s="10">
        <v>1</v>
      </c>
      <c r="AP10" s="10">
        <v>1</v>
      </c>
      <c r="AQ10" s="10">
        <v>1</v>
      </c>
      <c r="AR10" s="10">
        <v>0</v>
      </c>
      <c r="AS10" s="10">
        <v>0</v>
      </c>
      <c r="AT10" s="10">
        <v>0</v>
      </c>
      <c r="AU10" s="10">
        <v>1</v>
      </c>
      <c r="AV10" s="10">
        <v>1</v>
      </c>
      <c r="AW10" s="10">
        <v>0</v>
      </c>
      <c r="AX10" s="10">
        <v>0</v>
      </c>
      <c r="AY10" s="10">
        <v>0</v>
      </c>
      <c r="AZ10" s="44">
        <v>3002</v>
      </c>
      <c r="BA10" s="11">
        <v>3151.1</v>
      </c>
      <c r="BB10" s="11">
        <v>898.1</v>
      </c>
    </row>
    <row r="11" spans="2:54" x14ac:dyDescent="0.15">
      <c r="B11" s="280" t="s">
        <v>5</v>
      </c>
      <c r="C11" s="238"/>
      <c r="D11" s="7">
        <v>3003</v>
      </c>
      <c r="E11" s="7">
        <v>0</v>
      </c>
      <c r="F11" s="7">
        <v>0</v>
      </c>
      <c r="G11" s="7">
        <v>2</v>
      </c>
      <c r="H11" s="7">
        <v>18</v>
      </c>
      <c r="I11" s="7">
        <v>69</v>
      </c>
      <c r="J11" s="7">
        <v>150</v>
      </c>
      <c r="K11" s="7">
        <v>280</v>
      </c>
      <c r="L11" s="7">
        <v>323</v>
      </c>
      <c r="M11" s="7">
        <v>370</v>
      </c>
      <c r="N11" s="7">
        <v>326</v>
      </c>
      <c r="O11" s="7">
        <v>273</v>
      </c>
      <c r="P11" s="7">
        <v>236</v>
      </c>
      <c r="Q11" s="7">
        <v>178</v>
      </c>
      <c r="R11" s="7">
        <v>161</v>
      </c>
      <c r="S11" s="7">
        <v>152</v>
      </c>
      <c r="T11" s="7">
        <v>105</v>
      </c>
      <c r="U11" s="7">
        <v>106</v>
      </c>
      <c r="V11" s="7">
        <v>76</v>
      </c>
      <c r="W11" s="7">
        <v>56</v>
      </c>
      <c r="X11" s="7">
        <v>40</v>
      </c>
      <c r="Y11" s="7">
        <v>26</v>
      </c>
      <c r="Z11" s="7">
        <v>14</v>
      </c>
      <c r="AA11" s="7">
        <v>12</v>
      </c>
      <c r="AB11" s="7">
        <v>10</v>
      </c>
      <c r="AC11" s="7">
        <v>3</v>
      </c>
      <c r="AD11" s="7">
        <v>4</v>
      </c>
      <c r="AE11" s="7">
        <v>3</v>
      </c>
      <c r="AF11" s="7">
        <v>3</v>
      </c>
      <c r="AG11" s="7">
        <v>0</v>
      </c>
      <c r="AH11" s="7">
        <v>3</v>
      </c>
      <c r="AI11" s="7">
        <v>0</v>
      </c>
      <c r="AJ11" s="7">
        <v>1</v>
      </c>
      <c r="AK11" s="7">
        <v>1</v>
      </c>
      <c r="AL11" s="7">
        <v>1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1</v>
      </c>
      <c r="AZ11" s="49">
        <v>2770</v>
      </c>
      <c r="BA11" s="9">
        <v>2947.5</v>
      </c>
      <c r="BB11" s="9">
        <v>839.4</v>
      </c>
    </row>
    <row r="12" spans="2:54" ht="12" customHeight="1" x14ac:dyDescent="0.15">
      <c r="B12" s="279" t="s">
        <v>75</v>
      </c>
      <c r="C12" s="240"/>
      <c r="D12" s="6">
        <v>124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2</v>
      </c>
      <c r="L12" s="6">
        <v>8</v>
      </c>
      <c r="M12" s="6">
        <v>6</v>
      </c>
      <c r="N12" s="6">
        <v>8</v>
      </c>
      <c r="O12" s="6">
        <v>9</v>
      </c>
      <c r="P12" s="6">
        <v>10</v>
      </c>
      <c r="Q12" s="6">
        <v>9</v>
      </c>
      <c r="R12" s="6">
        <v>16</v>
      </c>
      <c r="S12" s="6">
        <v>15</v>
      </c>
      <c r="T12" s="6">
        <v>9</v>
      </c>
      <c r="U12" s="6">
        <v>13</v>
      </c>
      <c r="V12" s="6">
        <v>6</v>
      </c>
      <c r="W12" s="6">
        <v>1</v>
      </c>
      <c r="X12" s="6">
        <v>4</v>
      </c>
      <c r="Y12" s="6">
        <v>2</v>
      </c>
      <c r="Z12" s="6">
        <v>0</v>
      </c>
      <c r="AA12" s="6">
        <v>3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0</v>
      </c>
      <c r="AL12" s="6">
        <v>1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4">
        <v>3555.5</v>
      </c>
      <c r="BA12" s="8">
        <v>3555.4</v>
      </c>
      <c r="BB12" s="8">
        <v>880.7</v>
      </c>
    </row>
    <row r="13" spans="2:54" ht="12" customHeight="1" x14ac:dyDescent="0.15">
      <c r="B13" s="279" t="s">
        <v>76</v>
      </c>
      <c r="C13" s="240"/>
      <c r="D13" s="6">
        <v>420</v>
      </c>
      <c r="E13" s="6">
        <v>0</v>
      </c>
      <c r="F13" s="6">
        <v>0</v>
      </c>
      <c r="G13" s="6">
        <v>0</v>
      </c>
      <c r="H13" s="6">
        <v>2</v>
      </c>
      <c r="I13" s="6">
        <v>10</v>
      </c>
      <c r="J13" s="6">
        <v>23</v>
      </c>
      <c r="K13" s="6">
        <v>35</v>
      </c>
      <c r="L13" s="6">
        <v>51</v>
      </c>
      <c r="M13" s="6">
        <v>46</v>
      </c>
      <c r="N13" s="6">
        <v>38</v>
      </c>
      <c r="O13" s="6">
        <v>49</v>
      </c>
      <c r="P13" s="6">
        <v>42</v>
      </c>
      <c r="Q13" s="6">
        <v>30</v>
      </c>
      <c r="R13" s="6">
        <v>21</v>
      </c>
      <c r="S13" s="6">
        <v>16</v>
      </c>
      <c r="T13" s="6">
        <v>15</v>
      </c>
      <c r="U13" s="6">
        <v>18</v>
      </c>
      <c r="V13" s="6">
        <v>4</v>
      </c>
      <c r="W13" s="6">
        <v>10</v>
      </c>
      <c r="X13" s="6">
        <v>1</v>
      </c>
      <c r="Y13" s="6">
        <v>4</v>
      </c>
      <c r="Z13" s="6">
        <v>1</v>
      </c>
      <c r="AA13" s="6">
        <v>1</v>
      </c>
      <c r="AB13" s="6">
        <v>2</v>
      </c>
      <c r="AC13" s="6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4">
        <v>2805</v>
      </c>
      <c r="BA13" s="8">
        <v>2904.4</v>
      </c>
      <c r="BB13" s="8">
        <v>758.2</v>
      </c>
    </row>
    <row r="14" spans="2:54" ht="12" customHeight="1" x14ac:dyDescent="0.15">
      <c r="B14" s="279" t="s">
        <v>77</v>
      </c>
      <c r="C14" s="240"/>
      <c r="D14" s="6">
        <v>643</v>
      </c>
      <c r="E14" s="6">
        <v>0</v>
      </c>
      <c r="F14" s="6">
        <v>0</v>
      </c>
      <c r="G14" s="6">
        <v>1</v>
      </c>
      <c r="H14" s="6">
        <v>9</v>
      </c>
      <c r="I14" s="6">
        <v>32</v>
      </c>
      <c r="J14" s="6">
        <v>61</v>
      </c>
      <c r="K14" s="6">
        <v>96</v>
      </c>
      <c r="L14" s="6">
        <v>89</v>
      </c>
      <c r="M14" s="6">
        <v>95</v>
      </c>
      <c r="N14" s="6">
        <v>91</v>
      </c>
      <c r="O14" s="6">
        <v>53</v>
      </c>
      <c r="P14" s="6">
        <v>33</v>
      </c>
      <c r="Q14" s="6">
        <v>18</v>
      </c>
      <c r="R14" s="6">
        <v>15</v>
      </c>
      <c r="S14" s="6">
        <v>15</v>
      </c>
      <c r="T14" s="6">
        <v>7</v>
      </c>
      <c r="U14" s="6">
        <v>8</v>
      </c>
      <c r="V14" s="6">
        <v>9</v>
      </c>
      <c r="W14" s="6">
        <v>0</v>
      </c>
      <c r="X14" s="6">
        <v>2</v>
      </c>
      <c r="Y14" s="6">
        <v>1</v>
      </c>
      <c r="Z14" s="6">
        <v>1</v>
      </c>
      <c r="AA14" s="6">
        <v>0</v>
      </c>
      <c r="AB14" s="6">
        <v>2</v>
      </c>
      <c r="AC14" s="6">
        <v>1</v>
      </c>
      <c r="AD14" s="6">
        <v>1</v>
      </c>
      <c r="AE14" s="6">
        <v>1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1</v>
      </c>
      <c r="AZ14" s="44">
        <v>2441</v>
      </c>
      <c r="BA14" s="8">
        <v>2581.1</v>
      </c>
      <c r="BB14" s="8">
        <v>747</v>
      </c>
    </row>
    <row r="15" spans="2:54" ht="12" customHeight="1" x14ac:dyDescent="0.15">
      <c r="B15" s="279" t="s">
        <v>78</v>
      </c>
      <c r="C15" s="240"/>
      <c r="D15" s="6">
        <v>5791</v>
      </c>
      <c r="E15" s="6">
        <v>0</v>
      </c>
      <c r="F15" s="6">
        <v>0</v>
      </c>
      <c r="G15" s="6">
        <v>1</v>
      </c>
      <c r="H15" s="6">
        <v>5</v>
      </c>
      <c r="I15" s="6">
        <v>15</v>
      </c>
      <c r="J15" s="6">
        <v>64</v>
      </c>
      <c r="K15" s="6">
        <v>141</v>
      </c>
      <c r="L15" s="6">
        <v>212</v>
      </c>
      <c r="M15" s="6">
        <v>255</v>
      </c>
      <c r="N15" s="6">
        <v>255</v>
      </c>
      <c r="O15" s="6">
        <v>308</v>
      </c>
      <c r="P15" s="6">
        <v>295</v>
      </c>
      <c r="Q15" s="6">
        <v>350</v>
      </c>
      <c r="R15" s="6">
        <v>308</v>
      </c>
      <c r="S15" s="6">
        <v>353</v>
      </c>
      <c r="T15" s="6">
        <v>395</v>
      </c>
      <c r="U15" s="6">
        <v>346</v>
      </c>
      <c r="V15" s="6">
        <v>366</v>
      </c>
      <c r="W15" s="6">
        <v>303</v>
      </c>
      <c r="X15" s="6">
        <v>290</v>
      </c>
      <c r="Y15" s="6">
        <v>250</v>
      </c>
      <c r="Z15" s="6">
        <v>194</v>
      </c>
      <c r="AA15" s="6">
        <v>170</v>
      </c>
      <c r="AB15" s="6">
        <v>145</v>
      </c>
      <c r="AC15" s="6">
        <v>138</v>
      </c>
      <c r="AD15" s="6">
        <v>89</v>
      </c>
      <c r="AE15" s="6">
        <v>77</v>
      </c>
      <c r="AF15" s="6">
        <v>65</v>
      </c>
      <c r="AG15" s="6">
        <v>59</v>
      </c>
      <c r="AH15" s="6">
        <v>47</v>
      </c>
      <c r="AI15" s="6">
        <v>51</v>
      </c>
      <c r="AJ15" s="6">
        <v>30</v>
      </c>
      <c r="AK15" s="6">
        <v>27</v>
      </c>
      <c r="AL15" s="6">
        <v>32</v>
      </c>
      <c r="AM15" s="6">
        <v>30</v>
      </c>
      <c r="AN15" s="6">
        <v>29</v>
      </c>
      <c r="AO15" s="6">
        <v>15</v>
      </c>
      <c r="AP15" s="6">
        <v>10</v>
      </c>
      <c r="AQ15" s="6">
        <v>15</v>
      </c>
      <c r="AR15" s="6">
        <v>3</v>
      </c>
      <c r="AS15" s="6">
        <v>13</v>
      </c>
      <c r="AT15" s="6">
        <v>8</v>
      </c>
      <c r="AU15" s="6">
        <v>6</v>
      </c>
      <c r="AV15" s="6">
        <v>8</v>
      </c>
      <c r="AW15" s="6">
        <v>2</v>
      </c>
      <c r="AX15" s="6">
        <v>1</v>
      </c>
      <c r="AY15" s="6">
        <v>15</v>
      </c>
      <c r="AZ15" s="44">
        <v>3972</v>
      </c>
      <c r="BA15" s="8">
        <v>4145.2</v>
      </c>
      <c r="BB15" s="8">
        <v>1421.4</v>
      </c>
    </row>
    <row r="16" spans="2:54" ht="12" customHeight="1" x14ac:dyDescent="0.15">
      <c r="B16" s="279" t="s">
        <v>79</v>
      </c>
      <c r="C16" s="240"/>
      <c r="D16" s="6">
        <v>1211</v>
      </c>
      <c r="E16" s="6">
        <v>0</v>
      </c>
      <c r="F16" s="6">
        <v>0</v>
      </c>
      <c r="G16" s="6">
        <v>0</v>
      </c>
      <c r="H16" s="6">
        <v>0</v>
      </c>
      <c r="I16" s="6">
        <v>19</v>
      </c>
      <c r="J16" s="6">
        <v>27</v>
      </c>
      <c r="K16" s="6">
        <v>83</v>
      </c>
      <c r="L16" s="6">
        <v>97</v>
      </c>
      <c r="M16" s="6">
        <v>101</v>
      </c>
      <c r="N16" s="6">
        <v>119</v>
      </c>
      <c r="O16" s="6">
        <v>99</v>
      </c>
      <c r="P16" s="6">
        <v>112</v>
      </c>
      <c r="Q16" s="6">
        <v>91</v>
      </c>
      <c r="R16" s="6">
        <v>91</v>
      </c>
      <c r="S16" s="6">
        <v>80</v>
      </c>
      <c r="T16" s="6">
        <v>73</v>
      </c>
      <c r="U16" s="6">
        <v>63</v>
      </c>
      <c r="V16" s="6">
        <v>42</v>
      </c>
      <c r="W16" s="6">
        <v>29</v>
      </c>
      <c r="X16" s="6">
        <v>31</v>
      </c>
      <c r="Y16" s="6">
        <v>15</v>
      </c>
      <c r="Z16" s="6">
        <v>12</v>
      </c>
      <c r="AA16" s="6">
        <v>9</v>
      </c>
      <c r="AB16" s="6">
        <v>4</v>
      </c>
      <c r="AC16" s="6">
        <v>2</v>
      </c>
      <c r="AD16" s="6">
        <v>2</v>
      </c>
      <c r="AE16" s="6">
        <v>3</v>
      </c>
      <c r="AF16" s="6">
        <v>1</v>
      </c>
      <c r="AG16" s="6">
        <v>1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1</v>
      </c>
      <c r="AP16" s="6">
        <v>1</v>
      </c>
      <c r="AQ16" s="6">
        <v>1</v>
      </c>
      <c r="AR16" s="6">
        <v>0</v>
      </c>
      <c r="AS16" s="6">
        <v>0</v>
      </c>
      <c r="AT16" s="6">
        <v>0</v>
      </c>
      <c r="AU16" s="6">
        <v>1</v>
      </c>
      <c r="AV16" s="6">
        <v>1</v>
      </c>
      <c r="AW16" s="6">
        <v>0</v>
      </c>
      <c r="AX16" s="6">
        <v>0</v>
      </c>
      <c r="AY16" s="6">
        <v>0</v>
      </c>
      <c r="AZ16" s="44">
        <v>3102</v>
      </c>
      <c r="BA16" s="8">
        <v>3222</v>
      </c>
      <c r="BB16" s="8">
        <v>916.5</v>
      </c>
    </row>
    <row r="17" spans="2:54" ht="12" customHeight="1" x14ac:dyDescent="0.15">
      <c r="B17" s="279" t="s">
        <v>80</v>
      </c>
      <c r="C17" s="240"/>
      <c r="D17" s="6">
        <v>89</v>
      </c>
      <c r="E17" s="6">
        <v>0</v>
      </c>
      <c r="F17" s="6">
        <v>0</v>
      </c>
      <c r="G17" s="6">
        <v>0</v>
      </c>
      <c r="H17" s="6">
        <v>0</v>
      </c>
      <c r="I17" s="6">
        <v>6</v>
      </c>
      <c r="J17" s="6">
        <v>7</v>
      </c>
      <c r="K17" s="6">
        <v>10</v>
      </c>
      <c r="L17" s="6">
        <v>8</v>
      </c>
      <c r="M17" s="6">
        <v>13</v>
      </c>
      <c r="N17" s="6">
        <v>11</v>
      </c>
      <c r="O17" s="6">
        <v>10</v>
      </c>
      <c r="P17" s="6">
        <v>10</v>
      </c>
      <c r="Q17" s="6">
        <v>3</v>
      </c>
      <c r="R17" s="6">
        <v>4</v>
      </c>
      <c r="S17" s="6">
        <v>5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4">
        <v>2600</v>
      </c>
      <c r="BA17" s="8">
        <v>2657.3</v>
      </c>
      <c r="BB17" s="8">
        <v>598.70000000000005</v>
      </c>
    </row>
    <row r="18" spans="2:54" ht="12" customHeight="1" x14ac:dyDescent="0.15">
      <c r="B18" s="279" t="s">
        <v>81</v>
      </c>
      <c r="C18" s="240"/>
      <c r="D18" s="6">
        <v>1547</v>
      </c>
      <c r="E18" s="6">
        <v>0</v>
      </c>
      <c r="F18" s="6">
        <v>0</v>
      </c>
      <c r="G18" s="6">
        <v>0</v>
      </c>
      <c r="H18" s="6">
        <v>1</v>
      </c>
      <c r="I18" s="6">
        <v>1</v>
      </c>
      <c r="J18" s="6">
        <v>24</v>
      </c>
      <c r="K18" s="6">
        <v>36</v>
      </c>
      <c r="L18" s="6">
        <v>61</v>
      </c>
      <c r="M18" s="6">
        <v>86</v>
      </c>
      <c r="N18" s="6">
        <v>98</v>
      </c>
      <c r="O18" s="6">
        <v>110</v>
      </c>
      <c r="P18" s="6">
        <v>118</v>
      </c>
      <c r="Q18" s="6">
        <v>113</v>
      </c>
      <c r="R18" s="6">
        <v>138</v>
      </c>
      <c r="S18" s="6">
        <v>119</v>
      </c>
      <c r="T18" s="6">
        <v>118</v>
      </c>
      <c r="U18" s="6">
        <v>110</v>
      </c>
      <c r="V18" s="6">
        <v>98</v>
      </c>
      <c r="W18" s="6">
        <v>72</v>
      </c>
      <c r="X18" s="6">
        <v>54</v>
      </c>
      <c r="Y18" s="6">
        <v>43</v>
      </c>
      <c r="Z18" s="6">
        <v>29</v>
      </c>
      <c r="AA18" s="6">
        <v>20</v>
      </c>
      <c r="AB18" s="6">
        <v>16</v>
      </c>
      <c r="AC18" s="6">
        <v>13</v>
      </c>
      <c r="AD18" s="6">
        <v>13</v>
      </c>
      <c r="AE18" s="6">
        <v>12</v>
      </c>
      <c r="AF18" s="6">
        <v>5</v>
      </c>
      <c r="AG18" s="6">
        <v>5</v>
      </c>
      <c r="AH18" s="6">
        <v>4</v>
      </c>
      <c r="AI18" s="6">
        <v>6</v>
      </c>
      <c r="AJ18" s="6">
        <v>4</v>
      </c>
      <c r="AK18" s="6">
        <v>2</v>
      </c>
      <c r="AL18" s="6">
        <v>2</v>
      </c>
      <c r="AM18" s="6">
        <v>0</v>
      </c>
      <c r="AN18" s="6">
        <v>3</v>
      </c>
      <c r="AO18" s="6">
        <v>2</v>
      </c>
      <c r="AP18" s="6">
        <v>1</v>
      </c>
      <c r="AQ18" s="6">
        <v>2</v>
      </c>
      <c r="AR18" s="6">
        <v>1</v>
      </c>
      <c r="AS18" s="6">
        <v>1</v>
      </c>
      <c r="AT18" s="6">
        <v>2</v>
      </c>
      <c r="AU18" s="6">
        <v>0</v>
      </c>
      <c r="AV18" s="6">
        <v>0</v>
      </c>
      <c r="AW18" s="6">
        <v>1</v>
      </c>
      <c r="AX18" s="6">
        <v>0</v>
      </c>
      <c r="AY18" s="6">
        <v>3</v>
      </c>
      <c r="AZ18" s="44">
        <v>3580</v>
      </c>
      <c r="BA18" s="8">
        <v>3713</v>
      </c>
      <c r="BB18" s="8">
        <v>1125.2</v>
      </c>
    </row>
    <row r="19" spans="2:54" ht="12" customHeight="1" x14ac:dyDescent="0.15">
      <c r="B19" s="279" t="s">
        <v>207</v>
      </c>
      <c r="C19" s="240"/>
      <c r="D19" s="6">
        <v>274</v>
      </c>
      <c r="E19" s="6">
        <v>0</v>
      </c>
      <c r="F19" s="6">
        <v>0</v>
      </c>
      <c r="G19" s="6">
        <v>0</v>
      </c>
      <c r="H19" s="6">
        <v>1</v>
      </c>
      <c r="I19" s="6">
        <v>3</v>
      </c>
      <c r="J19" s="6">
        <v>15</v>
      </c>
      <c r="K19" s="6">
        <v>20</v>
      </c>
      <c r="L19" s="6">
        <v>19</v>
      </c>
      <c r="M19" s="6">
        <v>27</v>
      </c>
      <c r="N19" s="6">
        <v>25</v>
      </c>
      <c r="O19" s="6">
        <v>28</v>
      </c>
      <c r="P19" s="6">
        <v>22</v>
      </c>
      <c r="Q19" s="6">
        <v>24</v>
      </c>
      <c r="R19" s="6">
        <v>19</v>
      </c>
      <c r="S19" s="6">
        <v>22</v>
      </c>
      <c r="T19" s="6">
        <v>8</v>
      </c>
      <c r="U19" s="6">
        <v>12</v>
      </c>
      <c r="V19" s="6">
        <v>9</v>
      </c>
      <c r="W19" s="6">
        <v>8</v>
      </c>
      <c r="X19" s="6">
        <v>5</v>
      </c>
      <c r="Y19" s="6">
        <v>0</v>
      </c>
      <c r="Z19" s="6">
        <v>1</v>
      </c>
      <c r="AA19" s="6">
        <v>2</v>
      </c>
      <c r="AB19" s="6">
        <v>1</v>
      </c>
      <c r="AC19" s="6">
        <v>0</v>
      </c>
      <c r="AD19" s="6">
        <v>1</v>
      </c>
      <c r="AE19" s="6">
        <v>1</v>
      </c>
      <c r="AF19" s="6">
        <v>0</v>
      </c>
      <c r="AG19" s="6">
        <v>0</v>
      </c>
      <c r="AH19" s="6">
        <v>1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4">
        <v>2995</v>
      </c>
      <c r="BA19" s="8">
        <v>3107.7</v>
      </c>
      <c r="BB19" s="8">
        <v>840.3</v>
      </c>
    </row>
    <row r="20" spans="2:54" ht="12" customHeight="1" x14ac:dyDescent="0.15">
      <c r="B20" s="279" t="s">
        <v>208</v>
      </c>
      <c r="C20" s="240"/>
      <c r="D20" s="6">
        <v>77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</v>
      </c>
      <c r="K20" s="6">
        <v>5</v>
      </c>
      <c r="L20" s="6">
        <v>7</v>
      </c>
      <c r="M20" s="6">
        <v>7</v>
      </c>
      <c r="N20" s="6">
        <v>6</v>
      </c>
      <c r="O20" s="6">
        <v>12</v>
      </c>
      <c r="P20" s="6">
        <v>9</v>
      </c>
      <c r="Q20" s="6">
        <v>5</v>
      </c>
      <c r="R20" s="6">
        <v>9</v>
      </c>
      <c r="S20" s="6">
        <v>4</v>
      </c>
      <c r="T20" s="6">
        <v>4</v>
      </c>
      <c r="U20" s="6">
        <v>4</v>
      </c>
      <c r="V20" s="6">
        <v>0</v>
      </c>
      <c r="W20" s="6">
        <v>0</v>
      </c>
      <c r="X20" s="6">
        <v>2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4">
        <v>2940</v>
      </c>
      <c r="BA20" s="8">
        <v>3016.2</v>
      </c>
      <c r="BB20" s="8">
        <v>648.5</v>
      </c>
    </row>
    <row r="21" spans="2:54" ht="12" customHeight="1" x14ac:dyDescent="0.15">
      <c r="B21" s="279" t="s">
        <v>88</v>
      </c>
      <c r="C21" s="240"/>
      <c r="D21" s="6">
        <v>601</v>
      </c>
      <c r="E21" s="6">
        <v>0</v>
      </c>
      <c r="F21" s="6">
        <v>0</v>
      </c>
      <c r="G21" s="6">
        <v>0</v>
      </c>
      <c r="H21" s="6">
        <v>1</v>
      </c>
      <c r="I21" s="6">
        <v>3</v>
      </c>
      <c r="J21" s="6">
        <v>6</v>
      </c>
      <c r="K21" s="6">
        <v>44</v>
      </c>
      <c r="L21" s="6">
        <v>42</v>
      </c>
      <c r="M21" s="6">
        <v>49</v>
      </c>
      <c r="N21" s="6">
        <v>63</v>
      </c>
      <c r="O21" s="6">
        <v>44</v>
      </c>
      <c r="P21" s="6">
        <v>41</v>
      </c>
      <c r="Q21" s="6">
        <v>35</v>
      </c>
      <c r="R21" s="6">
        <v>46</v>
      </c>
      <c r="S21" s="6">
        <v>45</v>
      </c>
      <c r="T21" s="6">
        <v>41</v>
      </c>
      <c r="U21" s="6">
        <v>31</v>
      </c>
      <c r="V21" s="6">
        <v>33</v>
      </c>
      <c r="W21" s="6">
        <v>31</v>
      </c>
      <c r="X21" s="6">
        <v>15</v>
      </c>
      <c r="Y21" s="6">
        <v>12</v>
      </c>
      <c r="Z21" s="6">
        <v>6</v>
      </c>
      <c r="AA21" s="6">
        <v>5</v>
      </c>
      <c r="AB21" s="6">
        <v>3</v>
      </c>
      <c r="AC21" s="6">
        <v>0</v>
      </c>
      <c r="AD21" s="6">
        <v>1</v>
      </c>
      <c r="AE21" s="6">
        <v>1</v>
      </c>
      <c r="AF21" s="6">
        <v>0</v>
      </c>
      <c r="AG21" s="6">
        <v>0</v>
      </c>
      <c r="AH21" s="6">
        <v>2</v>
      </c>
      <c r="AI21" s="6">
        <v>0</v>
      </c>
      <c r="AJ21" s="6">
        <v>0</v>
      </c>
      <c r="AK21" s="6">
        <v>1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44">
        <v>3243</v>
      </c>
      <c r="BA21" s="8">
        <v>3327.3</v>
      </c>
      <c r="BB21" s="8">
        <v>894</v>
      </c>
    </row>
    <row r="22" spans="2:54" ht="12" customHeight="1" x14ac:dyDescent="0.15">
      <c r="B22" s="280" t="s">
        <v>209</v>
      </c>
      <c r="C22" s="238"/>
      <c r="D22" s="7">
        <v>351</v>
      </c>
      <c r="E22" s="7">
        <v>0</v>
      </c>
      <c r="F22" s="7">
        <v>0</v>
      </c>
      <c r="G22" s="7">
        <v>0</v>
      </c>
      <c r="H22" s="7">
        <v>0</v>
      </c>
      <c r="I22" s="7">
        <v>6</v>
      </c>
      <c r="J22" s="7">
        <v>10</v>
      </c>
      <c r="K22" s="7">
        <v>18</v>
      </c>
      <c r="L22" s="7">
        <v>26</v>
      </c>
      <c r="M22" s="7">
        <v>42</v>
      </c>
      <c r="N22" s="7">
        <v>43</v>
      </c>
      <c r="O22" s="7">
        <v>25</v>
      </c>
      <c r="P22" s="7">
        <v>43</v>
      </c>
      <c r="Q22" s="7">
        <v>27</v>
      </c>
      <c r="R22" s="7">
        <v>22</v>
      </c>
      <c r="S22" s="7">
        <v>22</v>
      </c>
      <c r="T22" s="7">
        <v>14</v>
      </c>
      <c r="U22" s="7">
        <v>17</v>
      </c>
      <c r="V22" s="7">
        <v>9</v>
      </c>
      <c r="W22" s="7">
        <v>5</v>
      </c>
      <c r="X22" s="7">
        <v>11</v>
      </c>
      <c r="Y22" s="7">
        <v>4</v>
      </c>
      <c r="Z22" s="7">
        <v>4</v>
      </c>
      <c r="AA22" s="7">
        <v>0</v>
      </c>
      <c r="AB22" s="7">
        <v>1</v>
      </c>
      <c r="AC22" s="7">
        <v>1</v>
      </c>
      <c r="AD22" s="7">
        <v>0</v>
      </c>
      <c r="AE22" s="7">
        <v>0</v>
      </c>
      <c r="AF22" s="7">
        <v>1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3025</v>
      </c>
      <c r="BA22" s="9">
        <v>3114.6</v>
      </c>
      <c r="BB22" s="9">
        <v>799.4</v>
      </c>
    </row>
    <row r="23" spans="2:54" x14ac:dyDescent="0.15">
      <c r="B23" s="279" t="s">
        <v>6</v>
      </c>
      <c r="C23" s="240"/>
      <c r="D23" s="6">
        <v>124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2</v>
      </c>
      <c r="L23" s="6">
        <v>8</v>
      </c>
      <c r="M23" s="6">
        <v>6</v>
      </c>
      <c r="N23" s="6">
        <v>8</v>
      </c>
      <c r="O23" s="6">
        <v>9</v>
      </c>
      <c r="P23" s="6">
        <v>10</v>
      </c>
      <c r="Q23" s="6">
        <v>9</v>
      </c>
      <c r="R23" s="6">
        <v>16</v>
      </c>
      <c r="S23" s="6">
        <v>15</v>
      </c>
      <c r="T23" s="6">
        <v>9</v>
      </c>
      <c r="U23" s="6">
        <v>13</v>
      </c>
      <c r="V23" s="6">
        <v>6</v>
      </c>
      <c r="W23" s="6">
        <v>1</v>
      </c>
      <c r="X23" s="6">
        <v>4</v>
      </c>
      <c r="Y23" s="6">
        <v>2</v>
      </c>
      <c r="Z23" s="6">
        <v>0</v>
      </c>
      <c r="AA23" s="6">
        <v>3</v>
      </c>
      <c r="AB23" s="6">
        <v>1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6">
        <v>0</v>
      </c>
      <c r="AL23" s="6">
        <v>1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4">
        <v>3555.5</v>
      </c>
      <c r="BA23" s="8">
        <v>3555.4</v>
      </c>
      <c r="BB23" s="8">
        <v>880.7</v>
      </c>
    </row>
    <row r="24" spans="2:54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4</v>
      </c>
      <c r="K24" s="6">
        <v>4</v>
      </c>
      <c r="L24" s="6">
        <v>7</v>
      </c>
      <c r="M24" s="6">
        <v>3</v>
      </c>
      <c r="N24" s="6">
        <v>4</v>
      </c>
      <c r="O24" s="6">
        <v>4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1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2333</v>
      </c>
      <c r="BA24" s="8">
        <v>2571.4</v>
      </c>
      <c r="BB24" s="8">
        <v>729.4</v>
      </c>
    </row>
    <row r="25" spans="2:54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1</v>
      </c>
      <c r="K25" s="6">
        <v>4</v>
      </c>
      <c r="L25" s="6">
        <v>5</v>
      </c>
      <c r="M25" s="6">
        <v>3</v>
      </c>
      <c r="N25" s="6">
        <v>2</v>
      </c>
      <c r="O25" s="6">
        <v>2</v>
      </c>
      <c r="P25" s="6">
        <v>2</v>
      </c>
      <c r="Q25" s="6">
        <v>1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2393.5</v>
      </c>
      <c r="BA25" s="8">
        <v>2508.6999999999998</v>
      </c>
      <c r="BB25" s="8">
        <v>476</v>
      </c>
    </row>
    <row r="26" spans="2:54" x14ac:dyDescent="0.15">
      <c r="B26" s="279" t="s">
        <v>9</v>
      </c>
      <c r="C26" s="240"/>
      <c r="D26" s="6">
        <v>161</v>
      </c>
      <c r="E26" s="6">
        <v>0</v>
      </c>
      <c r="F26" s="6">
        <v>0</v>
      </c>
      <c r="G26" s="6">
        <v>0</v>
      </c>
      <c r="H26" s="6">
        <v>2</v>
      </c>
      <c r="I26" s="6">
        <v>6</v>
      </c>
      <c r="J26" s="6">
        <v>7</v>
      </c>
      <c r="K26" s="6">
        <v>12</v>
      </c>
      <c r="L26" s="6">
        <v>13</v>
      </c>
      <c r="M26" s="6">
        <v>13</v>
      </c>
      <c r="N26" s="6">
        <v>7</v>
      </c>
      <c r="O26" s="6">
        <v>20</v>
      </c>
      <c r="P26" s="6">
        <v>14</v>
      </c>
      <c r="Q26" s="6">
        <v>16</v>
      </c>
      <c r="R26" s="6">
        <v>12</v>
      </c>
      <c r="S26" s="6">
        <v>6</v>
      </c>
      <c r="T26" s="6">
        <v>10</v>
      </c>
      <c r="U26" s="6">
        <v>12</v>
      </c>
      <c r="V26" s="6">
        <v>2</v>
      </c>
      <c r="W26" s="6">
        <v>3</v>
      </c>
      <c r="X26" s="6">
        <v>0</v>
      </c>
      <c r="Y26" s="6">
        <v>3</v>
      </c>
      <c r="Z26" s="6">
        <v>1</v>
      </c>
      <c r="AA26" s="6">
        <v>1</v>
      </c>
      <c r="AB26" s="6">
        <v>0</v>
      </c>
      <c r="AC26" s="6">
        <v>0</v>
      </c>
      <c r="AD26" s="6">
        <v>1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3000</v>
      </c>
      <c r="BA26" s="8">
        <v>3047.1</v>
      </c>
      <c r="BB26" s="8">
        <v>830.6</v>
      </c>
    </row>
    <row r="27" spans="2:54" x14ac:dyDescent="0.15">
      <c r="B27" s="279" t="s">
        <v>10</v>
      </c>
      <c r="C27" s="240"/>
      <c r="D27" s="6">
        <v>46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1</v>
      </c>
      <c r="K27" s="6">
        <v>3</v>
      </c>
      <c r="L27" s="6">
        <v>5</v>
      </c>
      <c r="M27" s="6">
        <v>4</v>
      </c>
      <c r="N27" s="6">
        <v>6</v>
      </c>
      <c r="O27" s="6">
        <v>3</v>
      </c>
      <c r="P27" s="6">
        <v>6</v>
      </c>
      <c r="Q27" s="6">
        <v>6</v>
      </c>
      <c r="R27" s="6">
        <v>2</v>
      </c>
      <c r="S27" s="6">
        <v>3</v>
      </c>
      <c r="T27" s="6">
        <v>2</v>
      </c>
      <c r="U27" s="6">
        <v>2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2989</v>
      </c>
      <c r="BA27" s="58">
        <v>3015.8</v>
      </c>
      <c r="BB27" s="58">
        <v>720.7</v>
      </c>
    </row>
    <row r="28" spans="2:54" x14ac:dyDescent="0.15">
      <c r="B28" s="279" t="s">
        <v>11</v>
      </c>
      <c r="C28" s="240"/>
      <c r="D28" s="6">
        <v>48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4</v>
      </c>
      <c r="K28" s="6">
        <v>5</v>
      </c>
      <c r="L28" s="6">
        <v>6</v>
      </c>
      <c r="M28" s="6">
        <v>8</v>
      </c>
      <c r="N28" s="6">
        <v>5</v>
      </c>
      <c r="O28" s="6">
        <v>5</v>
      </c>
      <c r="P28" s="6">
        <v>4</v>
      </c>
      <c r="Q28" s="6">
        <v>1</v>
      </c>
      <c r="R28" s="6">
        <v>2</v>
      </c>
      <c r="S28" s="6">
        <v>2</v>
      </c>
      <c r="T28" s="6">
        <v>0</v>
      </c>
      <c r="U28" s="6">
        <v>1</v>
      </c>
      <c r="V28" s="6">
        <v>0</v>
      </c>
      <c r="W28" s="6">
        <v>2</v>
      </c>
      <c r="X28" s="6">
        <v>1</v>
      </c>
      <c r="Y28" s="6">
        <v>1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2575</v>
      </c>
      <c r="BA28" s="8">
        <v>2797.2</v>
      </c>
      <c r="BB28" s="58">
        <v>765.1</v>
      </c>
    </row>
    <row r="29" spans="2:54" x14ac:dyDescent="0.15">
      <c r="B29" s="279" t="s">
        <v>12</v>
      </c>
      <c r="C29" s="240"/>
      <c r="D29" s="6">
        <v>114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6</v>
      </c>
      <c r="K29" s="6">
        <v>7</v>
      </c>
      <c r="L29" s="6">
        <v>15</v>
      </c>
      <c r="M29" s="6">
        <v>15</v>
      </c>
      <c r="N29" s="6">
        <v>14</v>
      </c>
      <c r="O29" s="6">
        <v>15</v>
      </c>
      <c r="P29" s="6">
        <v>15</v>
      </c>
      <c r="Q29" s="6">
        <v>6</v>
      </c>
      <c r="R29" s="6">
        <v>5</v>
      </c>
      <c r="S29" s="6">
        <v>4</v>
      </c>
      <c r="T29" s="6">
        <v>3</v>
      </c>
      <c r="U29" s="6">
        <v>3</v>
      </c>
      <c r="V29" s="6">
        <v>0</v>
      </c>
      <c r="W29" s="6">
        <v>5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4">
        <v>2782</v>
      </c>
      <c r="BA29" s="8">
        <v>2864.1</v>
      </c>
      <c r="BB29" s="8">
        <v>640.29999999999995</v>
      </c>
    </row>
    <row r="30" spans="2:54" x14ac:dyDescent="0.15">
      <c r="B30" s="279" t="s">
        <v>13</v>
      </c>
      <c r="C30" s="240"/>
      <c r="D30" s="6">
        <v>342</v>
      </c>
      <c r="E30" s="6">
        <v>0</v>
      </c>
      <c r="F30" s="6">
        <v>0</v>
      </c>
      <c r="G30" s="6">
        <v>1</v>
      </c>
      <c r="H30" s="6">
        <v>5</v>
      </c>
      <c r="I30" s="6">
        <v>9</v>
      </c>
      <c r="J30" s="6">
        <v>24</v>
      </c>
      <c r="K30" s="6">
        <v>44</v>
      </c>
      <c r="L30" s="6">
        <v>60</v>
      </c>
      <c r="M30" s="6">
        <v>60</v>
      </c>
      <c r="N30" s="6">
        <v>31</v>
      </c>
      <c r="O30" s="6">
        <v>35</v>
      </c>
      <c r="P30" s="6">
        <v>20</v>
      </c>
      <c r="Q30" s="6">
        <v>20</v>
      </c>
      <c r="R30" s="6">
        <v>7</v>
      </c>
      <c r="S30" s="6">
        <v>7</v>
      </c>
      <c r="T30" s="6">
        <v>3</v>
      </c>
      <c r="U30" s="6">
        <v>3</v>
      </c>
      <c r="V30" s="6">
        <v>6</v>
      </c>
      <c r="W30" s="6">
        <v>1</v>
      </c>
      <c r="X30" s="6">
        <v>0</v>
      </c>
      <c r="Y30" s="6">
        <v>2</v>
      </c>
      <c r="Z30" s="6">
        <v>1</v>
      </c>
      <c r="AA30" s="6">
        <v>1</v>
      </c>
      <c r="AB30" s="6">
        <v>0</v>
      </c>
      <c r="AC30" s="6">
        <v>1</v>
      </c>
      <c r="AD30" s="6">
        <v>0</v>
      </c>
      <c r="AE30" s="6">
        <v>0</v>
      </c>
      <c r="AF30" s="6">
        <v>1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4">
        <v>2458.5</v>
      </c>
      <c r="BA30" s="8">
        <v>2622.6</v>
      </c>
      <c r="BB30" s="8">
        <v>674.2</v>
      </c>
    </row>
    <row r="31" spans="2:54" x14ac:dyDescent="0.15">
      <c r="B31" s="279" t="s">
        <v>14</v>
      </c>
      <c r="C31" s="240"/>
      <c r="D31" s="6">
        <v>245</v>
      </c>
      <c r="E31" s="6">
        <v>0</v>
      </c>
      <c r="F31" s="6">
        <v>0</v>
      </c>
      <c r="G31" s="6">
        <v>1</v>
      </c>
      <c r="H31" s="6">
        <v>5</v>
      </c>
      <c r="I31" s="6">
        <v>14</v>
      </c>
      <c r="J31" s="6">
        <v>20</v>
      </c>
      <c r="K31" s="6">
        <v>37</v>
      </c>
      <c r="L31" s="6">
        <v>28</v>
      </c>
      <c r="M31" s="6">
        <v>29</v>
      </c>
      <c r="N31" s="6">
        <v>41</v>
      </c>
      <c r="O31" s="6">
        <v>26</v>
      </c>
      <c r="P31" s="6">
        <v>18</v>
      </c>
      <c r="Q31" s="6">
        <v>5</v>
      </c>
      <c r="R31" s="6">
        <v>8</v>
      </c>
      <c r="S31" s="6">
        <v>3</v>
      </c>
      <c r="T31" s="6">
        <v>3</v>
      </c>
      <c r="U31" s="6">
        <v>2</v>
      </c>
      <c r="V31" s="6">
        <v>4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1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4">
        <v>2516</v>
      </c>
      <c r="BA31" s="8">
        <v>2552.6999999999998</v>
      </c>
      <c r="BB31" s="8">
        <v>609.70000000000005</v>
      </c>
    </row>
    <row r="32" spans="2:54" x14ac:dyDescent="0.15">
      <c r="B32" s="279" t="s">
        <v>15</v>
      </c>
      <c r="C32" s="240"/>
      <c r="D32" s="6">
        <v>338</v>
      </c>
      <c r="E32" s="6">
        <v>0</v>
      </c>
      <c r="F32" s="6">
        <v>0</v>
      </c>
      <c r="G32" s="6">
        <v>0</v>
      </c>
      <c r="H32" s="6">
        <v>4</v>
      </c>
      <c r="I32" s="6">
        <v>17</v>
      </c>
      <c r="J32" s="6">
        <v>41</v>
      </c>
      <c r="K32" s="6">
        <v>59</v>
      </c>
      <c r="L32" s="6">
        <v>58</v>
      </c>
      <c r="M32" s="6">
        <v>59</v>
      </c>
      <c r="N32" s="6">
        <v>43</v>
      </c>
      <c r="O32" s="6">
        <v>18</v>
      </c>
      <c r="P32" s="6">
        <v>11</v>
      </c>
      <c r="Q32" s="6">
        <v>6</v>
      </c>
      <c r="R32" s="6">
        <v>3</v>
      </c>
      <c r="S32" s="6">
        <v>8</v>
      </c>
      <c r="T32" s="6">
        <v>1</v>
      </c>
      <c r="U32" s="6">
        <v>4</v>
      </c>
      <c r="V32" s="6">
        <v>1</v>
      </c>
      <c r="W32" s="6">
        <v>0</v>
      </c>
      <c r="X32" s="6">
        <v>2</v>
      </c>
      <c r="Y32" s="6">
        <v>0</v>
      </c>
      <c r="Z32" s="6">
        <v>1</v>
      </c>
      <c r="AA32" s="6">
        <v>0</v>
      </c>
      <c r="AB32" s="6">
        <v>2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4">
        <v>2363</v>
      </c>
      <c r="BA32" s="8">
        <v>2448.8000000000002</v>
      </c>
      <c r="BB32" s="8">
        <v>584.4</v>
      </c>
    </row>
    <row r="33" spans="2:54" x14ac:dyDescent="0.15">
      <c r="B33" s="279" t="s">
        <v>16</v>
      </c>
      <c r="C33" s="240"/>
      <c r="D33" s="6">
        <v>1409</v>
      </c>
      <c r="E33" s="6">
        <v>0</v>
      </c>
      <c r="F33" s="6">
        <v>0</v>
      </c>
      <c r="G33" s="6">
        <v>0</v>
      </c>
      <c r="H33" s="6">
        <v>0</v>
      </c>
      <c r="I33" s="6">
        <v>3</v>
      </c>
      <c r="J33" s="6">
        <v>11</v>
      </c>
      <c r="K33" s="6">
        <v>34</v>
      </c>
      <c r="L33" s="6">
        <v>60</v>
      </c>
      <c r="M33" s="6">
        <v>59</v>
      </c>
      <c r="N33" s="6">
        <v>77</v>
      </c>
      <c r="O33" s="6">
        <v>109</v>
      </c>
      <c r="P33" s="6">
        <v>93</v>
      </c>
      <c r="Q33" s="6">
        <v>110</v>
      </c>
      <c r="R33" s="6">
        <v>119</v>
      </c>
      <c r="S33" s="6">
        <v>112</v>
      </c>
      <c r="T33" s="6">
        <v>112</v>
      </c>
      <c r="U33" s="6">
        <v>96</v>
      </c>
      <c r="V33" s="6">
        <v>85</v>
      </c>
      <c r="W33" s="6">
        <v>79</v>
      </c>
      <c r="X33" s="6">
        <v>57</v>
      </c>
      <c r="Y33" s="6">
        <v>41</v>
      </c>
      <c r="Z33" s="6">
        <v>41</v>
      </c>
      <c r="AA33" s="6">
        <v>25</v>
      </c>
      <c r="AB33" s="6">
        <v>22</v>
      </c>
      <c r="AC33" s="6">
        <v>26</v>
      </c>
      <c r="AD33" s="6">
        <v>8</v>
      </c>
      <c r="AE33" s="6">
        <v>10</v>
      </c>
      <c r="AF33" s="6">
        <v>10</v>
      </c>
      <c r="AG33" s="6">
        <v>2</v>
      </c>
      <c r="AH33" s="6">
        <v>1</v>
      </c>
      <c r="AI33" s="6">
        <v>3</v>
      </c>
      <c r="AJ33" s="6">
        <v>0</v>
      </c>
      <c r="AK33" s="6">
        <v>2</v>
      </c>
      <c r="AL33" s="6">
        <v>1</v>
      </c>
      <c r="AM33" s="6">
        <v>1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44">
        <v>3665</v>
      </c>
      <c r="BA33" s="8">
        <v>3732.4</v>
      </c>
      <c r="BB33" s="8">
        <v>978.3</v>
      </c>
    </row>
    <row r="34" spans="2:54" x14ac:dyDescent="0.15">
      <c r="B34" s="279" t="s">
        <v>17</v>
      </c>
      <c r="C34" s="240"/>
      <c r="D34" s="6">
        <v>972</v>
      </c>
      <c r="E34" s="6">
        <v>0</v>
      </c>
      <c r="F34" s="6">
        <v>0</v>
      </c>
      <c r="G34" s="6">
        <v>0</v>
      </c>
      <c r="H34" s="6">
        <v>0</v>
      </c>
      <c r="I34" s="6">
        <v>1</v>
      </c>
      <c r="J34" s="6">
        <v>11</v>
      </c>
      <c r="K34" s="6">
        <v>20</v>
      </c>
      <c r="L34" s="6">
        <v>29</v>
      </c>
      <c r="M34" s="6">
        <v>51</v>
      </c>
      <c r="N34" s="6">
        <v>56</v>
      </c>
      <c r="O34" s="6">
        <v>65</v>
      </c>
      <c r="P34" s="6">
        <v>76</v>
      </c>
      <c r="Q34" s="6">
        <v>72</v>
      </c>
      <c r="R34" s="6">
        <v>72</v>
      </c>
      <c r="S34" s="6">
        <v>80</v>
      </c>
      <c r="T34" s="6">
        <v>90</v>
      </c>
      <c r="U34" s="6">
        <v>66</v>
      </c>
      <c r="V34" s="6">
        <v>69</v>
      </c>
      <c r="W34" s="6">
        <v>47</v>
      </c>
      <c r="X34" s="6">
        <v>43</v>
      </c>
      <c r="Y34" s="6">
        <v>31</v>
      </c>
      <c r="Z34" s="6">
        <v>19</v>
      </c>
      <c r="AA34" s="6">
        <v>15</v>
      </c>
      <c r="AB34" s="6">
        <v>16</v>
      </c>
      <c r="AC34" s="6">
        <v>9</v>
      </c>
      <c r="AD34" s="6">
        <v>8</v>
      </c>
      <c r="AE34" s="6">
        <v>9</v>
      </c>
      <c r="AF34" s="6">
        <v>2</v>
      </c>
      <c r="AG34" s="6">
        <v>4</v>
      </c>
      <c r="AH34" s="6">
        <v>1</v>
      </c>
      <c r="AI34" s="6">
        <v>2</v>
      </c>
      <c r="AJ34" s="6">
        <v>2</v>
      </c>
      <c r="AK34" s="6">
        <v>2</v>
      </c>
      <c r="AL34" s="6">
        <v>1</v>
      </c>
      <c r="AM34" s="6">
        <v>1</v>
      </c>
      <c r="AN34" s="6">
        <v>1</v>
      </c>
      <c r="AO34" s="6">
        <v>1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44">
        <v>3666.5</v>
      </c>
      <c r="BA34" s="8">
        <v>3741.1</v>
      </c>
      <c r="BB34" s="8">
        <v>995.6</v>
      </c>
    </row>
    <row r="35" spans="2:54" x14ac:dyDescent="0.15">
      <c r="B35" s="279" t="s">
        <v>18</v>
      </c>
      <c r="C35" s="240"/>
      <c r="D35" s="6">
        <v>1528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1</v>
      </c>
      <c r="L35" s="6">
        <v>3</v>
      </c>
      <c r="M35" s="6">
        <v>9</v>
      </c>
      <c r="N35" s="6">
        <v>16</v>
      </c>
      <c r="O35" s="6">
        <v>27</v>
      </c>
      <c r="P35" s="6">
        <v>32</v>
      </c>
      <c r="Q35" s="6">
        <v>42</v>
      </c>
      <c r="R35" s="6">
        <v>34</v>
      </c>
      <c r="S35" s="6">
        <v>62</v>
      </c>
      <c r="T35" s="6">
        <v>76</v>
      </c>
      <c r="U35" s="6">
        <v>93</v>
      </c>
      <c r="V35" s="6">
        <v>98</v>
      </c>
      <c r="W35" s="6">
        <v>91</v>
      </c>
      <c r="X35" s="6">
        <v>96</v>
      </c>
      <c r="Y35" s="6">
        <v>91</v>
      </c>
      <c r="Z35" s="6">
        <v>70</v>
      </c>
      <c r="AA35" s="6">
        <v>88</v>
      </c>
      <c r="AB35" s="6">
        <v>69</v>
      </c>
      <c r="AC35" s="6">
        <v>76</v>
      </c>
      <c r="AD35" s="6">
        <v>49</v>
      </c>
      <c r="AE35" s="6">
        <v>44</v>
      </c>
      <c r="AF35" s="6">
        <v>45</v>
      </c>
      <c r="AG35" s="6">
        <v>42</v>
      </c>
      <c r="AH35" s="6">
        <v>38</v>
      </c>
      <c r="AI35" s="6">
        <v>37</v>
      </c>
      <c r="AJ35" s="6">
        <v>24</v>
      </c>
      <c r="AK35" s="6">
        <v>19</v>
      </c>
      <c r="AL35" s="6">
        <v>26</v>
      </c>
      <c r="AM35" s="6">
        <v>24</v>
      </c>
      <c r="AN35" s="6">
        <v>21</v>
      </c>
      <c r="AO35" s="6">
        <v>11</v>
      </c>
      <c r="AP35" s="6">
        <v>10</v>
      </c>
      <c r="AQ35" s="6">
        <v>13</v>
      </c>
      <c r="AR35" s="6">
        <v>3</v>
      </c>
      <c r="AS35" s="6">
        <v>12</v>
      </c>
      <c r="AT35" s="6">
        <v>7</v>
      </c>
      <c r="AU35" s="6">
        <v>5</v>
      </c>
      <c r="AV35" s="6">
        <v>8</v>
      </c>
      <c r="AW35" s="6">
        <v>2</v>
      </c>
      <c r="AX35" s="6">
        <v>1</v>
      </c>
      <c r="AY35" s="6">
        <v>13</v>
      </c>
      <c r="AZ35" s="44">
        <v>4980</v>
      </c>
      <c r="BA35" s="8">
        <v>5261.4</v>
      </c>
      <c r="BB35" s="8">
        <v>1561.4</v>
      </c>
    </row>
    <row r="36" spans="2:54" x14ac:dyDescent="0.15">
      <c r="B36" s="279" t="s">
        <v>19</v>
      </c>
      <c r="C36" s="240"/>
      <c r="D36" s="6">
        <v>1177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1</v>
      </c>
      <c r="K36" s="6">
        <v>4</v>
      </c>
      <c r="L36" s="6">
        <v>10</v>
      </c>
      <c r="M36" s="6">
        <v>17</v>
      </c>
      <c r="N36" s="6">
        <v>25</v>
      </c>
      <c r="O36" s="6">
        <v>38</v>
      </c>
      <c r="P36" s="6">
        <v>46</v>
      </c>
      <c r="Q36" s="6">
        <v>81</v>
      </c>
      <c r="R36" s="6">
        <v>62</v>
      </c>
      <c r="S36" s="6">
        <v>80</v>
      </c>
      <c r="T36" s="6">
        <v>102</v>
      </c>
      <c r="U36" s="6">
        <v>82</v>
      </c>
      <c r="V36" s="6">
        <v>102</v>
      </c>
      <c r="W36" s="6">
        <v>82</v>
      </c>
      <c r="X36" s="6">
        <v>93</v>
      </c>
      <c r="Y36" s="6">
        <v>81</v>
      </c>
      <c r="Z36" s="6">
        <v>63</v>
      </c>
      <c r="AA36" s="6">
        <v>40</v>
      </c>
      <c r="AB36" s="6">
        <v>38</v>
      </c>
      <c r="AC36" s="6">
        <v>26</v>
      </c>
      <c r="AD36" s="6">
        <v>24</v>
      </c>
      <c r="AE36" s="6">
        <v>14</v>
      </c>
      <c r="AF36" s="6">
        <v>7</v>
      </c>
      <c r="AG36" s="6">
        <v>11</v>
      </c>
      <c r="AH36" s="6">
        <v>7</v>
      </c>
      <c r="AI36" s="6">
        <v>9</v>
      </c>
      <c r="AJ36" s="6">
        <v>3</v>
      </c>
      <c r="AK36" s="6">
        <v>4</v>
      </c>
      <c r="AL36" s="6">
        <v>4</v>
      </c>
      <c r="AM36" s="6">
        <v>4</v>
      </c>
      <c r="AN36" s="6">
        <v>7</v>
      </c>
      <c r="AO36" s="6">
        <v>3</v>
      </c>
      <c r="AP36" s="6">
        <v>0</v>
      </c>
      <c r="AQ36" s="6">
        <v>2</v>
      </c>
      <c r="AR36" s="6">
        <v>0</v>
      </c>
      <c r="AS36" s="6">
        <v>1</v>
      </c>
      <c r="AT36" s="6">
        <v>1</v>
      </c>
      <c r="AU36" s="6">
        <v>1</v>
      </c>
      <c r="AV36" s="6">
        <v>0</v>
      </c>
      <c r="AW36" s="6">
        <v>0</v>
      </c>
      <c r="AX36" s="6">
        <v>0</v>
      </c>
      <c r="AY36" s="6">
        <v>2</v>
      </c>
      <c r="AZ36" s="44">
        <v>4280</v>
      </c>
      <c r="BA36" s="8">
        <v>4378.2</v>
      </c>
      <c r="BB36" s="8">
        <v>1140.3</v>
      </c>
    </row>
    <row r="37" spans="2:54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4</v>
      </c>
      <c r="N37" s="6">
        <v>3</v>
      </c>
      <c r="O37" s="6">
        <v>3</v>
      </c>
      <c r="P37" s="6">
        <v>2</v>
      </c>
      <c r="Q37" s="6">
        <v>3</v>
      </c>
      <c r="R37" s="6">
        <v>0</v>
      </c>
      <c r="S37" s="6">
        <v>3</v>
      </c>
      <c r="T37" s="6">
        <v>1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1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4">
        <v>2990</v>
      </c>
      <c r="BA37" s="8">
        <v>3183.8</v>
      </c>
      <c r="BB37" s="58">
        <v>850.4</v>
      </c>
    </row>
    <row r="38" spans="2:54" x14ac:dyDescent="0.15">
      <c r="B38" s="279" t="s">
        <v>21</v>
      </c>
      <c r="C38" s="240"/>
      <c r="D38" s="6">
        <v>32</v>
      </c>
      <c r="E38" s="6">
        <v>0</v>
      </c>
      <c r="F38" s="6">
        <v>0</v>
      </c>
      <c r="G38" s="6">
        <v>0</v>
      </c>
      <c r="H38" s="6">
        <v>0</v>
      </c>
      <c r="I38" s="6">
        <v>1</v>
      </c>
      <c r="J38" s="6">
        <v>2</v>
      </c>
      <c r="K38" s="6">
        <v>4</v>
      </c>
      <c r="L38" s="6">
        <v>6</v>
      </c>
      <c r="M38" s="6">
        <v>3</v>
      </c>
      <c r="N38" s="6">
        <v>2</v>
      </c>
      <c r="O38" s="6">
        <v>2</v>
      </c>
      <c r="P38" s="6">
        <v>7</v>
      </c>
      <c r="Q38" s="6">
        <v>3</v>
      </c>
      <c r="R38" s="6">
        <v>1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4">
        <v>2599</v>
      </c>
      <c r="BA38" s="8">
        <v>2666.6</v>
      </c>
      <c r="BB38" s="8">
        <v>513.70000000000005</v>
      </c>
    </row>
    <row r="39" spans="2:54" x14ac:dyDescent="0.15">
      <c r="B39" s="279" t="s">
        <v>22</v>
      </c>
      <c r="C39" s="240"/>
      <c r="D39" s="6">
        <v>26</v>
      </c>
      <c r="E39" s="6">
        <v>0</v>
      </c>
      <c r="F39" s="6">
        <v>0</v>
      </c>
      <c r="G39" s="6">
        <v>0</v>
      </c>
      <c r="H39" s="6">
        <v>0</v>
      </c>
      <c r="I39" s="6">
        <v>4</v>
      </c>
      <c r="J39" s="6">
        <v>2</v>
      </c>
      <c r="K39" s="6">
        <v>1</v>
      </c>
      <c r="L39" s="6">
        <v>1</v>
      </c>
      <c r="M39" s="6">
        <v>2</v>
      </c>
      <c r="N39" s="6">
        <v>7</v>
      </c>
      <c r="O39" s="6">
        <v>3</v>
      </c>
      <c r="P39" s="6">
        <v>1</v>
      </c>
      <c r="Q39" s="6">
        <v>0</v>
      </c>
      <c r="R39" s="6">
        <v>1</v>
      </c>
      <c r="S39" s="6">
        <v>3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1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2613.5</v>
      </c>
      <c r="BA39" s="8">
        <v>2693</v>
      </c>
      <c r="BB39" s="8">
        <v>743.7</v>
      </c>
    </row>
    <row r="40" spans="2:54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3</v>
      </c>
      <c r="K40" s="6">
        <v>5</v>
      </c>
      <c r="L40" s="6">
        <v>1</v>
      </c>
      <c r="M40" s="6">
        <v>8</v>
      </c>
      <c r="N40" s="6">
        <v>2</v>
      </c>
      <c r="O40" s="6">
        <v>5</v>
      </c>
      <c r="P40" s="6">
        <v>2</v>
      </c>
      <c r="Q40" s="6">
        <v>0</v>
      </c>
      <c r="R40" s="6">
        <v>2</v>
      </c>
      <c r="S40" s="6">
        <v>1</v>
      </c>
      <c r="T40" s="6">
        <v>1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2">
        <v>2510</v>
      </c>
      <c r="BA40" s="59">
        <v>2617.8000000000002</v>
      </c>
      <c r="BB40" s="59">
        <v>538.70000000000005</v>
      </c>
    </row>
    <row r="41" spans="2:54" x14ac:dyDescent="0.15">
      <c r="B41" s="279" t="s">
        <v>24</v>
      </c>
      <c r="C41" s="240"/>
      <c r="D41" s="6">
        <v>82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6</v>
      </c>
      <c r="L41" s="6">
        <v>13</v>
      </c>
      <c r="M41" s="6">
        <v>25</v>
      </c>
      <c r="N41" s="6">
        <v>10</v>
      </c>
      <c r="O41" s="6">
        <v>8</v>
      </c>
      <c r="P41" s="6">
        <v>6</v>
      </c>
      <c r="Q41" s="6">
        <v>7</v>
      </c>
      <c r="R41" s="6">
        <v>2</v>
      </c>
      <c r="S41" s="6">
        <v>1</v>
      </c>
      <c r="T41" s="6">
        <v>3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4">
        <v>2551.5</v>
      </c>
      <c r="BA41" s="8">
        <v>2691.6</v>
      </c>
      <c r="BB41" s="8">
        <v>441.6</v>
      </c>
    </row>
    <row r="42" spans="2:54" x14ac:dyDescent="0.15">
      <c r="B42" s="279" t="s">
        <v>25</v>
      </c>
      <c r="C42" s="240"/>
      <c r="D42" s="6">
        <v>39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0</v>
      </c>
      <c r="K42" s="6">
        <v>0</v>
      </c>
      <c r="L42" s="6">
        <v>2</v>
      </c>
      <c r="M42" s="6">
        <v>3</v>
      </c>
      <c r="N42" s="6">
        <v>4</v>
      </c>
      <c r="O42" s="6">
        <v>6</v>
      </c>
      <c r="P42" s="6">
        <v>2</v>
      </c>
      <c r="Q42" s="6">
        <v>4</v>
      </c>
      <c r="R42" s="6">
        <v>4</v>
      </c>
      <c r="S42" s="6">
        <v>1</v>
      </c>
      <c r="T42" s="6">
        <v>2</v>
      </c>
      <c r="U42" s="6">
        <v>2</v>
      </c>
      <c r="V42" s="6">
        <v>4</v>
      </c>
      <c r="W42" s="6">
        <v>0</v>
      </c>
      <c r="X42" s="6">
        <v>0</v>
      </c>
      <c r="Y42" s="6">
        <v>1</v>
      </c>
      <c r="Z42" s="6">
        <v>0</v>
      </c>
      <c r="AA42" s="6">
        <v>0</v>
      </c>
      <c r="AB42" s="6">
        <v>0</v>
      </c>
      <c r="AC42" s="6">
        <v>1</v>
      </c>
      <c r="AD42" s="6">
        <v>1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1</v>
      </c>
      <c r="AZ42" s="44">
        <v>3280</v>
      </c>
      <c r="BA42" s="8">
        <v>3581.7</v>
      </c>
      <c r="BB42" s="8">
        <v>1470.1</v>
      </c>
    </row>
    <row r="43" spans="2:54" x14ac:dyDescent="0.15">
      <c r="B43" s="279" t="s">
        <v>26</v>
      </c>
      <c r="C43" s="240"/>
      <c r="D43" s="6">
        <v>236</v>
      </c>
      <c r="E43" s="6">
        <v>0</v>
      </c>
      <c r="F43" s="6">
        <v>0</v>
      </c>
      <c r="G43" s="6">
        <v>0</v>
      </c>
      <c r="H43" s="6">
        <v>0</v>
      </c>
      <c r="I43" s="6">
        <v>9</v>
      </c>
      <c r="J43" s="6">
        <v>11</v>
      </c>
      <c r="K43" s="6">
        <v>33</v>
      </c>
      <c r="L43" s="6">
        <v>36</v>
      </c>
      <c r="M43" s="6">
        <v>38</v>
      </c>
      <c r="N43" s="6">
        <v>34</v>
      </c>
      <c r="O43" s="6">
        <v>18</v>
      </c>
      <c r="P43" s="6">
        <v>18</v>
      </c>
      <c r="Q43" s="6">
        <v>9</v>
      </c>
      <c r="R43" s="6">
        <v>12</v>
      </c>
      <c r="S43" s="6">
        <v>6</v>
      </c>
      <c r="T43" s="6">
        <v>6</v>
      </c>
      <c r="U43" s="6">
        <v>3</v>
      </c>
      <c r="V43" s="6">
        <v>0</v>
      </c>
      <c r="W43" s="6">
        <v>2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4">
        <v>2553</v>
      </c>
      <c r="BA43" s="8">
        <v>2642.5</v>
      </c>
      <c r="BB43" s="8">
        <v>579.79999999999995</v>
      </c>
    </row>
    <row r="44" spans="2:54" x14ac:dyDescent="0.15">
      <c r="B44" s="279" t="s">
        <v>27</v>
      </c>
      <c r="C44" s="240"/>
      <c r="D44" s="6">
        <v>281</v>
      </c>
      <c r="E44" s="6">
        <v>0</v>
      </c>
      <c r="F44" s="6">
        <v>0</v>
      </c>
      <c r="G44" s="6">
        <v>0</v>
      </c>
      <c r="H44" s="6">
        <v>0</v>
      </c>
      <c r="I44" s="6">
        <v>2</v>
      </c>
      <c r="J44" s="6">
        <v>16</v>
      </c>
      <c r="K44" s="6">
        <v>32</v>
      </c>
      <c r="L44" s="6">
        <v>37</v>
      </c>
      <c r="M44" s="6">
        <v>34</v>
      </c>
      <c r="N44" s="6">
        <v>40</v>
      </c>
      <c r="O44" s="6">
        <v>26</v>
      </c>
      <c r="P44" s="6">
        <v>22</v>
      </c>
      <c r="Q44" s="6">
        <v>18</v>
      </c>
      <c r="R44" s="6">
        <v>12</v>
      </c>
      <c r="S44" s="6">
        <v>11</v>
      </c>
      <c r="T44" s="6">
        <v>9</v>
      </c>
      <c r="U44" s="6">
        <v>6</v>
      </c>
      <c r="V44" s="6">
        <v>6</v>
      </c>
      <c r="W44" s="6">
        <v>3</v>
      </c>
      <c r="X44" s="6">
        <v>1</v>
      </c>
      <c r="Y44" s="6">
        <v>4</v>
      </c>
      <c r="Z44" s="6">
        <v>0</v>
      </c>
      <c r="AA44" s="6">
        <v>1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1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2679</v>
      </c>
      <c r="BA44" s="8">
        <v>2845.5</v>
      </c>
      <c r="BB44" s="8">
        <v>739.9</v>
      </c>
    </row>
    <row r="45" spans="2:54" x14ac:dyDescent="0.15">
      <c r="B45" s="279" t="s">
        <v>28</v>
      </c>
      <c r="C45" s="240"/>
      <c r="D45" s="6">
        <v>902</v>
      </c>
      <c r="E45" s="6">
        <v>0</v>
      </c>
      <c r="F45" s="6">
        <v>0</v>
      </c>
      <c r="G45" s="6">
        <v>0</v>
      </c>
      <c r="H45" s="6">
        <v>0</v>
      </c>
      <c r="I45" s="6">
        <v>8</v>
      </c>
      <c r="J45" s="6">
        <v>15</v>
      </c>
      <c r="K45" s="6">
        <v>40</v>
      </c>
      <c r="L45" s="6">
        <v>52</v>
      </c>
      <c r="M45" s="6">
        <v>52</v>
      </c>
      <c r="N45" s="6">
        <v>76</v>
      </c>
      <c r="O45" s="6">
        <v>76</v>
      </c>
      <c r="P45" s="6">
        <v>87</v>
      </c>
      <c r="Q45" s="6">
        <v>80</v>
      </c>
      <c r="R45" s="6">
        <v>77</v>
      </c>
      <c r="S45" s="6">
        <v>71</v>
      </c>
      <c r="T45" s="6">
        <v>60</v>
      </c>
      <c r="U45" s="6">
        <v>59</v>
      </c>
      <c r="V45" s="6">
        <v>41</v>
      </c>
      <c r="W45" s="6">
        <v>25</v>
      </c>
      <c r="X45" s="6">
        <v>29</v>
      </c>
      <c r="Y45" s="6">
        <v>15</v>
      </c>
      <c r="Z45" s="6">
        <v>12</v>
      </c>
      <c r="AA45" s="6">
        <v>9</v>
      </c>
      <c r="AB45" s="6">
        <v>4</v>
      </c>
      <c r="AC45" s="6">
        <v>2</v>
      </c>
      <c r="AD45" s="6">
        <v>2</v>
      </c>
      <c r="AE45" s="6">
        <v>3</v>
      </c>
      <c r="AF45" s="6">
        <v>1</v>
      </c>
      <c r="AG45" s="6">
        <v>1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1</v>
      </c>
      <c r="AP45" s="6">
        <v>1</v>
      </c>
      <c r="AQ45" s="6">
        <v>1</v>
      </c>
      <c r="AR45" s="6">
        <v>0</v>
      </c>
      <c r="AS45" s="6">
        <v>0</v>
      </c>
      <c r="AT45" s="6">
        <v>0</v>
      </c>
      <c r="AU45" s="6">
        <v>1</v>
      </c>
      <c r="AV45" s="6">
        <v>1</v>
      </c>
      <c r="AW45" s="6">
        <v>0</v>
      </c>
      <c r="AX45" s="6">
        <v>0</v>
      </c>
      <c r="AY45" s="6">
        <v>0</v>
      </c>
      <c r="AZ45" s="44">
        <v>3307</v>
      </c>
      <c r="BA45" s="8">
        <v>3402</v>
      </c>
      <c r="BB45" s="8">
        <v>931.3</v>
      </c>
    </row>
    <row r="46" spans="2:54" x14ac:dyDescent="0.15">
      <c r="B46" s="279" t="s">
        <v>29</v>
      </c>
      <c r="C46" s="240"/>
      <c r="D46" s="6">
        <v>73</v>
      </c>
      <c r="E46" s="6">
        <v>0</v>
      </c>
      <c r="F46" s="6">
        <v>0</v>
      </c>
      <c r="G46" s="6">
        <v>0</v>
      </c>
      <c r="H46" s="6">
        <v>0</v>
      </c>
      <c r="I46" s="6">
        <v>2</v>
      </c>
      <c r="J46" s="6">
        <v>1</v>
      </c>
      <c r="K46" s="6">
        <v>10</v>
      </c>
      <c r="L46" s="6">
        <v>9</v>
      </c>
      <c r="M46" s="6">
        <v>11</v>
      </c>
      <c r="N46" s="6">
        <v>9</v>
      </c>
      <c r="O46" s="6">
        <v>5</v>
      </c>
      <c r="P46" s="6">
        <v>7</v>
      </c>
      <c r="Q46" s="6">
        <v>2</v>
      </c>
      <c r="R46" s="6">
        <v>2</v>
      </c>
      <c r="S46" s="6">
        <v>3</v>
      </c>
      <c r="T46" s="6">
        <v>7</v>
      </c>
      <c r="U46" s="6">
        <v>1</v>
      </c>
      <c r="V46" s="6">
        <v>1</v>
      </c>
      <c r="W46" s="6">
        <v>2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4">
        <v>2641</v>
      </c>
      <c r="BA46" s="8">
        <v>2872.5</v>
      </c>
      <c r="BB46" s="8">
        <v>722.7</v>
      </c>
    </row>
    <row r="47" spans="2:54" x14ac:dyDescent="0.15">
      <c r="B47" s="279" t="s">
        <v>30</v>
      </c>
      <c r="C47" s="240"/>
      <c r="D47" s="6">
        <v>82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4</v>
      </c>
      <c r="K47" s="6">
        <v>10</v>
      </c>
      <c r="L47" s="6">
        <v>11</v>
      </c>
      <c r="M47" s="6">
        <v>13</v>
      </c>
      <c r="N47" s="6">
        <v>13</v>
      </c>
      <c r="O47" s="6">
        <v>5</v>
      </c>
      <c r="P47" s="6">
        <v>6</v>
      </c>
      <c r="Q47" s="6">
        <v>2</v>
      </c>
      <c r="R47" s="6">
        <v>9</v>
      </c>
      <c r="S47" s="6">
        <v>0</v>
      </c>
      <c r="T47" s="6">
        <v>3</v>
      </c>
      <c r="U47" s="6">
        <v>3</v>
      </c>
      <c r="V47" s="6">
        <v>1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1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4">
        <v>2663</v>
      </c>
      <c r="BA47" s="8">
        <v>2832.4</v>
      </c>
      <c r="BB47" s="8">
        <v>720.2</v>
      </c>
    </row>
    <row r="48" spans="2:54" x14ac:dyDescent="0.15">
      <c r="B48" s="279" t="s">
        <v>31</v>
      </c>
      <c r="C48" s="240"/>
      <c r="D48" s="6">
        <v>161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</v>
      </c>
      <c r="L48" s="6">
        <v>2</v>
      </c>
      <c r="M48" s="6">
        <v>5</v>
      </c>
      <c r="N48" s="6">
        <v>10</v>
      </c>
      <c r="O48" s="6">
        <v>16</v>
      </c>
      <c r="P48" s="6">
        <v>19</v>
      </c>
      <c r="Q48" s="6">
        <v>17</v>
      </c>
      <c r="R48" s="6">
        <v>15</v>
      </c>
      <c r="S48" s="6">
        <v>16</v>
      </c>
      <c r="T48" s="6">
        <v>18</v>
      </c>
      <c r="U48" s="6">
        <v>12</v>
      </c>
      <c r="V48" s="6">
        <v>6</v>
      </c>
      <c r="W48" s="6">
        <v>2</v>
      </c>
      <c r="X48" s="6">
        <v>5</v>
      </c>
      <c r="Y48" s="6">
        <v>5</v>
      </c>
      <c r="Z48" s="6">
        <v>0</v>
      </c>
      <c r="AA48" s="6">
        <v>0</v>
      </c>
      <c r="AB48" s="6">
        <v>4</v>
      </c>
      <c r="AC48" s="6">
        <v>1</v>
      </c>
      <c r="AD48" s="6">
        <v>0</v>
      </c>
      <c r="AE48" s="6">
        <v>1</v>
      </c>
      <c r="AF48" s="6">
        <v>1</v>
      </c>
      <c r="AG48" s="6">
        <v>1</v>
      </c>
      <c r="AH48" s="6">
        <v>1</v>
      </c>
      <c r="AI48" s="6">
        <v>0</v>
      </c>
      <c r="AJ48" s="6">
        <v>1</v>
      </c>
      <c r="AK48" s="6">
        <v>0</v>
      </c>
      <c r="AL48" s="6">
        <v>1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4">
        <v>3568</v>
      </c>
      <c r="BA48" s="8">
        <v>3674.2</v>
      </c>
      <c r="BB48" s="8">
        <v>927.5</v>
      </c>
    </row>
    <row r="49" spans="2:54" x14ac:dyDescent="0.15">
      <c r="B49" s="279" t="s">
        <v>32</v>
      </c>
      <c r="C49" s="240"/>
      <c r="D49" s="6">
        <v>754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</v>
      </c>
      <c r="K49" s="6">
        <v>4</v>
      </c>
      <c r="L49" s="6">
        <v>10</v>
      </c>
      <c r="M49" s="6">
        <v>15</v>
      </c>
      <c r="N49" s="6">
        <v>31</v>
      </c>
      <c r="O49" s="6">
        <v>55</v>
      </c>
      <c r="P49" s="6">
        <v>57</v>
      </c>
      <c r="Q49" s="6">
        <v>58</v>
      </c>
      <c r="R49" s="6">
        <v>87</v>
      </c>
      <c r="S49" s="6">
        <v>70</v>
      </c>
      <c r="T49" s="6">
        <v>67</v>
      </c>
      <c r="U49" s="6">
        <v>65</v>
      </c>
      <c r="V49" s="6">
        <v>53</v>
      </c>
      <c r="W49" s="6">
        <v>45</v>
      </c>
      <c r="X49" s="6">
        <v>31</v>
      </c>
      <c r="Y49" s="6">
        <v>25</v>
      </c>
      <c r="Z49" s="6">
        <v>19</v>
      </c>
      <c r="AA49" s="6">
        <v>12</v>
      </c>
      <c r="AB49" s="6">
        <v>9</v>
      </c>
      <c r="AC49" s="6">
        <v>8</v>
      </c>
      <c r="AD49" s="6">
        <v>4</v>
      </c>
      <c r="AE49" s="6">
        <v>3</v>
      </c>
      <c r="AF49" s="6">
        <v>4</v>
      </c>
      <c r="AG49" s="6">
        <v>1</v>
      </c>
      <c r="AH49" s="6">
        <v>2</v>
      </c>
      <c r="AI49" s="6">
        <v>4</v>
      </c>
      <c r="AJ49" s="6">
        <v>1</v>
      </c>
      <c r="AK49" s="6">
        <v>1</v>
      </c>
      <c r="AL49" s="6">
        <v>1</v>
      </c>
      <c r="AM49" s="6">
        <v>0</v>
      </c>
      <c r="AN49" s="6">
        <v>3</v>
      </c>
      <c r="AO49" s="6">
        <v>1</v>
      </c>
      <c r="AP49" s="6">
        <v>1</v>
      </c>
      <c r="AQ49" s="6">
        <v>1</v>
      </c>
      <c r="AR49" s="6">
        <v>1</v>
      </c>
      <c r="AS49" s="6">
        <v>0</v>
      </c>
      <c r="AT49" s="6">
        <v>1</v>
      </c>
      <c r="AU49" s="6">
        <v>0</v>
      </c>
      <c r="AV49" s="6">
        <v>0</v>
      </c>
      <c r="AW49" s="6">
        <v>1</v>
      </c>
      <c r="AX49" s="6">
        <v>0</v>
      </c>
      <c r="AY49" s="6">
        <v>2</v>
      </c>
      <c r="AZ49" s="44">
        <v>3765</v>
      </c>
      <c r="BA49" s="8">
        <v>3927.3</v>
      </c>
      <c r="BB49" s="8">
        <v>1065.3</v>
      </c>
    </row>
    <row r="50" spans="2:54" x14ac:dyDescent="0.15">
      <c r="B50" s="279" t="s">
        <v>33</v>
      </c>
      <c r="C50" s="240"/>
      <c r="D50" s="6">
        <v>417</v>
      </c>
      <c r="E50" s="6">
        <v>0</v>
      </c>
      <c r="F50" s="6">
        <v>0</v>
      </c>
      <c r="G50" s="6">
        <v>0</v>
      </c>
      <c r="H50" s="6">
        <v>1</v>
      </c>
      <c r="I50" s="6">
        <v>0</v>
      </c>
      <c r="J50" s="6">
        <v>11</v>
      </c>
      <c r="K50" s="6">
        <v>11</v>
      </c>
      <c r="L50" s="6">
        <v>20</v>
      </c>
      <c r="M50" s="6">
        <v>34</v>
      </c>
      <c r="N50" s="6">
        <v>25</v>
      </c>
      <c r="O50" s="6">
        <v>17</v>
      </c>
      <c r="P50" s="6">
        <v>24</v>
      </c>
      <c r="Q50" s="6">
        <v>28</v>
      </c>
      <c r="R50" s="6">
        <v>23</v>
      </c>
      <c r="S50" s="6">
        <v>27</v>
      </c>
      <c r="T50" s="6">
        <v>26</v>
      </c>
      <c r="U50" s="6">
        <v>27</v>
      </c>
      <c r="V50" s="6">
        <v>35</v>
      </c>
      <c r="W50" s="6">
        <v>23</v>
      </c>
      <c r="X50" s="6">
        <v>18</v>
      </c>
      <c r="Y50" s="6">
        <v>13</v>
      </c>
      <c r="Z50" s="6">
        <v>10</v>
      </c>
      <c r="AA50" s="6">
        <v>8</v>
      </c>
      <c r="AB50" s="6">
        <v>3</v>
      </c>
      <c r="AC50" s="6">
        <v>4</v>
      </c>
      <c r="AD50" s="6">
        <v>9</v>
      </c>
      <c r="AE50" s="6">
        <v>7</v>
      </c>
      <c r="AF50" s="6">
        <v>0</v>
      </c>
      <c r="AG50" s="6">
        <v>3</v>
      </c>
      <c r="AH50" s="6">
        <v>1</v>
      </c>
      <c r="AI50" s="6">
        <v>2</v>
      </c>
      <c r="AJ50" s="6">
        <v>2</v>
      </c>
      <c r="AK50" s="6">
        <v>1</v>
      </c>
      <c r="AL50" s="6">
        <v>0</v>
      </c>
      <c r="AM50" s="6">
        <v>0</v>
      </c>
      <c r="AN50" s="6">
        <v>0</v>
      </c>
      <c r="AO50" s="6">
        <v>1</v>
      </c>
      <c r="AP50" s="6">
        <v>0</v>
      </c>
      <c r="AQ50" s="6">
        <v>1</v>
      </c>
      <c r="AR50" s="6">
        <v>0</v>
      </c>
      <c r="AS50" s="6">
        <v>0</v>
      </c>
      <c r="AT50" s="6">
        <v>1</v>
      </c>
      <c r="AU50" s="6">
        <v>0</v>
      </c>
      <c r="AV50" s="6">
        <v>0</v>
      </c>
      <c r="AW50" s="6">
        <v>0</v>
      </c>
      <c r="AX50" s="6">
        <v>0</v>
      </c>
      <c r="AY50" s="6">
        <v>1</v>
      </c>
      <c r="AZ50" s="44">
        <v>3680</v>
      </c>
      <c r="BA50" s="8">
        <v>3791.1</v>
      </c>
      <c r="BB50" s="8">
        <v>1233.5999999999999</v>
      </c>
    </row>
    <row r="51" spans="2:54" x14ac:dyDescent="0.15">
      <c r="B51" s="279" t="s">
        <v>34</v>
      </c>
      <c r="C51" s="240"/>
      <c r="D51" s="6">
        <v>103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6</v>
      </c>
      <c r="K51" s="6">
        <v>6</v>
      </c>
      <c r="L51" s="6">
        <v>14</v>
      </c>
      <c r="M51" s="6">
        <v>16</v>
      </c>
      <c r="N51" s="6">
        <v>12</v>
      </c>
      <c r="O51" s="6">
        <v>12</v>
      </c>
      <c r="P51" s="6">
        <v>10</v>
      </c>
      <c r="Q51" s="6">
        <v>7</v>
      </c>
      <c r="R51" s="6">
        <v>4</v>
      </c>
      <c r="S51" s="6">
        <v>5</v>
      </c>
      <c r="T51" s="6">
        <v>4</v>
      </c>
      <c r="U51" s="6">
        <v>3</v>
      </c>
      <c r="V51" s="6">
        <v>2</v>
      </c>
      <c r="W51" s="6">
        <v>1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1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4">
        <v>2712</v>
      </c>
      <c r="BA51" s="8">
        <v>2903.7</v>
      </c>
      <c r="BB51" s="8">
        <v>854.8</v>
      </c>
    </row>
    <row r="52" spans="2:54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2</v>
      </c>
      <c r="K52" s="6">
        <v>3</v>
      </c>
      <c r="L52" s="6">
        <v>4</v>
      </c>
      <c r="M52" s="6">
        <v>3</v>
      </c>
      <c r="N52" s="6">
        <v>7</v>
      </c>
      <c r="O52" s="6">
        <v>5</v>
      </c>
      <c r="P52" s="6">
        <v>2</v>
      </c>
      <c r="Q52" s="6">
        <v>1</v>
      </c>
      <c r="R52" s="6">
        <v>0</v>
      </c>
      <c r="S52" s="6">
        <v>1</v>
      </c>
      <c r="T52" s="6">
        <v>0</v>
      </c>
      <c r="U52" s="6">
        <v>0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4">
        <v>2608.5</v>
      </c>
      <c r="BA52" s="8">
        <v>2636.7</v>
      </c>
      <c r="BB52" s="8">
        <v>539.4</v>
      </c>
    </row>
    <row r="53" spans="2:54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3580</v>
      </c>
      <c r="BA53" s="8">
        <v>3580</v>
      </c>
      <c r="BB53" s="8">
        <v>0</v>
      </c>
    </row>
    <row r="54" spans="2:54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</v>
      </c>
      <c r="AQ54" s="181">
        <v>0</v>
      </c>
      <c r="AR54" s="181">
        <v>0</v>
      </c>
      <c r="AS54" s="181">
        <v>0</v>
      </c>
      <c r="AT54" s="181">
        <v>0</v>
      </c>
      <c r="AU54" s="181">
        <v>0</v>
      </c>
      <c r="AV54" s="181">
        <v>0</v>
      </c>
      <c r="AW54" s="181">
        <v>0</v>
      </c>
      <c r="AX54" s="181">
        <v>0</v>
      </c>
      <c r="AY54" s="181">
        <v>0</v>
      </c>
      <c r="AZ54" s="50">
        <v>0</v>
      </c>
      <c r="BA54" s="58">
        <v>0</v>
      </c>
      <c r="BB54" s="58">
        <v>0</v>
      </c>
    </row>
    <row r="55" spans="2:54" x14ac:dyDescent="0.15">
      <c r="B55" s="279" t="s">
        <v>38</v>
      </c>
      <c r="C55" s="240"/>
      <c r="D55" s="6">
        <v>71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2</v>
      </c>
      <c r="K55" s="6">
        <v>8</v>
      </c>
      <c r="L55" s="6">
        <v>6</v>
      </c>
      <c r="M55" s="6">
        <v>6</v>
      </c>
      <c r="N55" s="6">
        <v>11</v>
      </c>
      <c r="O55" s="6">
        <v>7</v>
      </c>
      <c r="P55" s="6">
        <v>7</v>
      </c>
      <c r="Q55" s="6">
        <v>3</v>
      </c>
      <c r="R55" s="6">
        <v>4</v>
      </c>
      <c r="S55" s="6">
        <v>5</v>
      </c>
      <c r="T55" s="6">
        <v>2</v>
      </c>
      <c r="U55" s="6">
        <v>4</v>
      </c>
      <c r="V55" s="6">
        <v>2</v>
      </c>
      <c r="W55" s="6">
        <v>1</v>
      </c>
      <c r="X55" s="6">
        <v>1</v>
      </c>
      <c r="Y55" s="6">
        <v>0</v>
      </c>
      <c r="Z55" s="6">
        <v>0</v>
      </c>
      <c r="AA55" s="6">
        <v>1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4">
        <v>2830</v>
      </c>
      <c r="BA55" s="8">
        <v>2994.9</v>
      </c>
      <c r="BB55" s="8">
        <v>731.4</v>
      </c>
    </row>
    <row r="56" spans="2:54" x14ac:dyDescent="0.15">
      <c r="B56" s="279" t="s">
        <v>39</v>
      </c>
      <c r="C56" s="240"/>
      <c r="D56" s="6">
        <v>176</v>
      </c>
      <c r="E56" s="6">
        <v>0</v>
      </c>
      <c r="F56" s="6">
        <v>0</v>
      </c>
      <c r="G56" s="6">
        <v>0</v>
      </c>
      <c r="H56" s="6">
        <v>1</v>
      </c>
      <c r="I56" s="6">
        <v>1</v>
      </c>
      <c r="J56" s="6">
        <v>9</v>
      </c>
      <c r="K56" s="6">
        <v>8</v>
      </c>
      <c r="L56" s="6">
        <v>11</v>
      </c>
      <c r="M56" s="6">
        <v>16</v>
      </c>
      <c r="N56" s="6">
        <v>11</v>
      </c>
      <c r="O56" s="6">
        <v>17</v>
      </c>
      <c r="P56" s="6">
        <v>14</v>
      </c>
      <c r="Q56" s="6">
        <v>21</v>
      </c>
      <c r="R56" s="6">
        <v>12</v>
      </c>
      <c r="S56" s="6">
        <v>17</v>
      </c>
      <c r="T56" s="6">
        <v>6</v>
      </c>
      <c r="U56" s="6">
        <v>8</v>
      </c>
      <c r="V56" s="6">
        <v>7</v>
      </c>
      <c r="W56" s="6">
        <v>7</v>
      </c>
      <c r="X56" s="6">
        <v>4</v>
      </c>
      <c r="Y56" s="6">
        <v>0</v>
      </c>
      <c r="Z56" s="6">
        <v>1</v>
      </c>
      <c r="AA56" s="6">
        <v>1</v>
      </c>
      <c r="AB56" s="6">
        <v>1</v>
      </c>
      <c r="AC56" s="6">
        <v>0</v>
      </c>
      <c r="AD56" s="6">
        <v>1</v>
      </c>
      <c r="AE56" s="6">
        <v>1</v>
      </c>
      <c r="AF56" s="6">
        <v>0</v>
      </c>
      <c r="AG56" s="6">
        <v>0</v>
      </c>
      <c r="AH56" s="6">
        <v>1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4">
        <v>3206.5</v>
      </c>
      <c r="BA56" s="8">
        <v>3241.8</v>
      </c>
      <c r="BB56" s="8">
        <v>877.8</v>
      </c>
    </row>
    <row r="57" spans="2:54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4</v>
      </c>
      <c r="K57" s="6">
        <v>4</v>
      </c>
      <c r="L57" s="6">
        <v>2</v>
      </c>
      <c r="M57" s="6">
        <v>5</v>
      </c>
      <c r="N57" s="6">
        <v>3</v>
      </c>
      <c r="O57" s="6">
        <v>4</v>
      </c>
      <c r="P57" s="6">
        <v>1</v>
      </c>
      <c r="Q57" s="6">
        <v>0</v>
      </c>
      <c r="R57" s="6">
        <v>2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2451</v>
      </c>
      <c r="BA57" s="8">
        <v>2489.8000000000002</v>
      </c>
      <c r="BB57" s="8">
        <v>466.4</v>
      </c>
    </row>
    <row r="58" spans="2:54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2</v>
      </c>
      <c r="L58" s="6">
        <v>0</v>
      </c>
      <c r="M58" s="6">
        <v>1</v>
      </c>
      <c r="N58" s="6">
        <v>0</v>
      </c>
      <c r="O58" s="6">
        <v>1</v>
      </c>
      <c r="P58" s="6">
        <v>1</v>
      </c>
      <c r="Q58" s="6">
        <v>0</v>
      </c>
      <c r="R58" s="6">
        <v>3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2850</v>
      </c>
      <c r="BA58" s="8">
        <v>2782.1</v>
      </c>
      <c r="BB58" s="8">
        <v>613.9</v>
      </c>
    </row>
    <row r="59" spans="2:54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0</v>
      </c>
      <c r="L59" s="6">
        <v>3</v>
      </c>
      <c r="M59" s="6">
        <v>1</v>
      </c>
      <c r="N59" s="6">
        <v>2</v>
      </c>
      <c r="O59" s="6">
        <v>2</v>
      </c>
      <c r="P59" s="6">
        <v>1</v>
      </c>
      <c r="Q59" s="6">
        <v>0</v>
      </c>
      <c r="R59" s="6">
        <v>2</v>
      </c>
      <c r="S59" s="6">
        <v>0</v>
      </c>
      <c r="T59" s="6">
        <v>1</v>
      </c>
      <c r="U59" s="6">
        <v>2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4">
        <v>2871</v>
      </c>
      <c r="BA59" s="8">
        <v>2978.5</v>
      </c>
      <c r="BB59" s="8">
        <v>697.9</v>
      </c>
    </row>
    <row r="60" spans="2:54" x14ac:dyDescent="0.15">
      <c r="B60" s="279" t="s">
        <v>43</v>
      </c>
      <c r="C60" s="240"/>
      <c r="D60" s="6">
        <v>38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3</v>
      </c>
      <c r="L60" s="6">
        <v>2</v>
      </c>
      <c r="M60" s="6">
        <v>5</v>
      </c>
      <c r="N60" s="6">
        <v>4</v>
      </c>
      <c r="O60" s="6">
        <v>6</v>
      </c>
      <c r="P60" s="6">
        <v>5</v>
      </c>
      <c r="Q60" s="6">
        <v>4</v>
      </c>
      <c r="R60" s="6">
        <v>2</v>
      </c>
      <c r="S60" s="6">
        <v>1</v>
      </c>
      <c r="T60" s="6">
        <v>2</v>
      </c>
      <c r="U60" s="6">
        <v>1</v>
      </c>
      <c r="V60" s="6">
        <v>0</v>
      </c>
      <c r="W60" s="6">
        <v>0</v>
      </c>
      <c r="X60" s="6">
        <v>2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2919.5</v>
      </c>
      <c r="BA60" s="8">
        <v>2994.8</v>
      </c>
      <c r="BB60" s="8">
        <v>657.4</v>
      </c>
    </row>
    <row r="61" spans="2:54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0</v>
      </c>
      <c r="N61" s="6">
        <v>0</v>
      </c>
      <c r="O61" s="6">
        <v>3</v>
      </c>
      <c r="P61" s="6">
        <v>2</v>
      </c>
      <c r="Q61" s="6">
        <v>1</v>
      </c>
      <c r="R61" s="6">
        <v>2</v>
      </c>
      <c r="S61" s="6">
        <v>3</v>
      </c>
      <c r="T61" s="6">
        <v>1</v>
      </c>
      <c r="U61" s="6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4">
        <v>3336</v>
      </c>
      <c r="BA61" s="8">
        <v>3248.6</v>
      </c>
      <c r="BB61" s="8">
        <v>510.8</v>
      </c>
    </row>
    <row r="62" spans="2:54" x14ac:dyDescent="0.15">
      <c r="B62" s="279" t="s">
        <v>45</v>
      </c>
      <c r="C62" s="240"/>
      <c r="D62" s="6">
        <v>499</v>
      </c>
      <c r="E62" s="6">
        <v>0</v>
      </c>
      <c r="F62" s="6">
        <v>0</v>
      </c>
      <c r="G62" s="6">
        <v>0</v>
      </c>
      <c r="H62" s="6">
        <v>1</v>
      </c>
      <c r="I62" s="6">
        <v>3</v>
      </c>
      <c r="J62" s="6">
        <v>2</v>
      </c>
      <c r="K62" s="6">
        <v>28</v>
      </c>
      <c r="L62" s="6">
        <v>28</v>
      </c>
      <c r="M62" s="6">
        <v>34</v>
      </c>
      <c r="N62" s="6">
        <v>48</v>
      </c>
      <c r="O62" s="6">
        <v>33</v>
      </c>
      <c r="P62" s="6">
        <v>30</v>
      </c>
      <c r="Q62" s="6">
        <v>32</v>
      </c>
      <c r="R62" s="6">
        <v>44</v>
      </c>
      <c r="S62" s="6">
        <v>44</v>
      </c>
      <c r="T62" s="6">
        <v>41</v>
      </c>
      <c r="U62" s="6">
        <v>28</v>
      </c>
      <c r="V62" s="6">
        <v>29</v>
      </c>
      <c r="W62" s="6">
        <v>29</v>
      </c>
      <c r="X62" s="6">
        <v>15</v>
      </c>
      <c r="Y62" s="6">
        <v>12</v>
      </c>
      <c r="Z62" s="6">
        <v>6</v>
      </c>
      <c r="AA62" s="6">
        <v>4</v>
      </c>
      <c r="AB62" s="6">
        <v>3</v>
      </c>
      <c r="AC62" s="6">
        <v>0</v>
      </c>
      <c r="AD62" s="6">
        <v>1</v>
      </c>
      <c r="AE62" s="6">
        <v>1</v>
      </c>
      <c r="AF62" s="6">
        <v>0</v>
      </c>
      <c r="AG62" s="6">
        <v>0</v>
      </c>
      <c r="AH62" s="6">
        <v>2</v>
      </c>
      <c r="AI62" s="6">
        <v>0</v>
      </c>
      <c r="AJ62" s="6">
        <v>0</v>
      </c>
      <c r="AK62" s="6">
        <v>1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44">
        <v>3455</v>
      </c>
      <c r="BA62" s="8">
        <v>3443.2</v>
      </c>
      <c r="BB62" s="8">
        <v>891</v>
      </c>
    </row>
    <row r="63" spans="2:54" x14ac:dyDescent="0.15">
      <c r="B63" s="279" t="s">
        <v>46</v>
      </c>
      <c r="C63" s="240"/>
      <c r="D63" s="6">
        <v>77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4</v>
      </c>
      <c r="K63" s="6">
        <v>15</v>
      </c>
      <c r="L63" s="6">
        <v>12</v>
      </c>
      <c r="M63" s="6">
        <v>12</v>
      </c>
      <c r="N63" s="6">
        <v>13</v>
      </c>
      <c r="O63" s="6">
        <v>9</v>
      </c>
      <c r="P63" s="6">
        <v>7</v>
      </c>
      <c r="Q63" s="6">
        <v>1</v>
      </c>
      <c r="R63" s="6">
        <v>1</v>
      </c>
      <c r="S63" s="6">
        <v>0</v>
      </c>
      <c r="T63" s="6">
        <v>0</v>
      </c>
      <c r="U63" s="6">
        <v>1</v>
      </c>
      <c r="V63" s="6">
        <v>2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4">
        <v>2503</v>
      </c>
      <c r="BA63" s="8">
        <v>2585</v>
      </c>
      <c r="BB63" s="8">
        <v>489.2</v>
      </c>
    </row>
    <row r="64" spans="2:54" x14ac:dyDescent="0.15">
      <c r="B64" s="27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1</v>
      </c>
      <c r="L64" s="6">
        <v>2</v>
      </c>
      <c r="M64" s="6">
        <v>3</v>
      </c>
      <c r="N64" s="6">
        <v>2</v>
      </c>
      <c r="O64" s="6">
        <v>2</v>
      </c>
      <c r="P64" s="6">
        <v>4</v>
      </c>
      <c r="Q64" s="6">
        <v>2</v>
      </c>
      <c r="R64" s="6">
        <v>1</v>
      </c>
      <c r="S64" s="6">
        <v>1</v>
      </c>
      <c r="T64" s="6">
        <v>0</v>
      </c>
      <c r="U64" s="6">
        <v>2</v>
      </c>
      <c r="V64" s="6">
        <v>2</v>
      </c>
      <c r="W64" s="6">
        <v>2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3121</v>
      </c>
      <c r="BA64" s="8">
        <v>3300.6</v>
      </c>
      <c r="BB64" s="8">
        <v>814.8</v>
      </c>
    </row>
    <row r="65" spans="2:54" x14ac:dyDescent="0.15">
      <c r="B65" s="279" t="s">
        <v>48</v>
      </c>
      <c r="C65" s="240"/>
      <c r="D65" s="6">
        <v>136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7</v>
      </c>
      <c r="K65" s="6">
        <v>13</v>
      </c>
      <c r="L65" s="6">
        <v>17</v>
      </c>
      <c r="M65" s="6">
        <v>18</v>
      </c>
      <c r="N65" s="6">
        <v>9</v>
      </c>
      <c r="O65" s="6">
        <v>10</v>
      </c>
      <c r="P65" s="6">
        <v>13</v>
      </c>
      <c r="Q65" s="6">
        <v>14</v>
      </c>
      <c r="R65" s="6">
        <v>8</v>
      </c>
      <c r="S65" s="6">
        <v>10</v>
      </c>
      <c r="T65" s="6">
        <v>5</v>
      </c>
      <c r="U65" s="6">
        <v>5</v>
      </c>
      <c r="V65" s="6">
        <v>2</v>
      </c>
      <c r="W65" s="6">
        <v>2</v>
      </c>
      <c r="X65" s="6">
        <v>1</v>
      </c>
      <c r="Y65" s="6">
        <v>1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2800</v>
      </c>
      <c r="BA65" s="8">
        <v>2910.6</v>
      </c>
      <c r="BB65" s="8">
        <v>704.8</v>
      </c>
    </row>
    <row r="66" spans="2:54" x14ac:dyDescent="0.15">
      <c r="B66" s="279" t="s">
        <v>49</v>
      </c>
      <c r="C66" s="240"/>
      <c r="D66" s="6">
        <v>37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0</v>
      </c>
      <c r="K66" s="6">
        <v>1</v>
      </c>
      <c r="L66" s="6">
        <v>2</v>
      </c>
      <c r="M66" s="6">
        <v>7</v>
      </c>
      <c r="N66" s="6">
        <v>4</v>
      </c>
      <c r="O66" s="6">
        <v>2</v>
      </c>
      <c r="P66" s="6">
        <v>8</v>
      </c>
      <c r="Q66" s="6">
        <v>3</v>
      </c>
      <c r="R66" s="6">
        <v>1</v>
      </c>
      <c r="S66" s="6">
        <v>5</v>
      </c>
      <c r="T66" s="6">
        <v>0</v>
      </c>
      <c r="U66" s="6">
        <v>2</v>
      </c>
      <c r="V66" s="6">
        <v>0</v>
      </c>
      <c r="W66" s="6">
        <v>0</v>
      </c>
      <c r="X66" s="6">
        <v>1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3060</v>
      </c>
      <c r="BA66" s="8">
        <v>3011.7</v>
      </c>
      <c r="BB66" s="8">
        <v>607</v>
      </c>
    </row>
    <row r="67" spans="2:54" x14ac:dyDescent="0.15">
      <c r="B67" s="279" t="s">
        <v>50</v>
      </c>
      <c r="C67" s="240"/>
      <c r="D67" s="6">
        <v>35</v>
      </c>
      <c r="E67" s="6">
        <v>0</v>
      </c>
      <c r="F67" s="6">
        <v>0</v>
      </c>
      <c r="G67" s="6">
        <v>0</v>
      </c>
      <c r="H67" s="6">
        <v>0</v>
      </c>
      <c r="I67" s="6">
        <v>4</v>
      </c>
      <c r="J67" s="6">
        <v>3</v>
      </c>
      <c r="K67" s="6">
        <v>1</v>
      </c>
      <c r="L67" s="6">
        <v>4</v>
      </c>
      <c r="M67" s="6">
        <v>7</v>
      </c>
      <c r="N67" s="6">
        <v>7</v>
      </c>
      <c r="O67" s="6">
        <v>3</v>
      </c>
      <c r="P67" s="6">
        <v>2</v>
      </c>
      <c r="Q67" s="6">
        <v>1</v>
      </c>
      <c r="R67" s="6">
        <v>0</v>
      </c>
      <c r="S67" s="6">
        <v>2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2584</v>
      </c>
      <c r="BA67" s="8">
        <v>2570.6999999999998</v>
      </c>
      <c r="BB67" s="8">
        <v>547.20000000000005</v>
      </c>
    </row>
    <row r="68" spans="2:54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2</v>
      </c>
      <c r="L68" s="10">
        <v>2</v>
      </c>
      <c r="M68" s="10">
        <v>7</v>
      </c>
      <c r="N68" s="10">
        <v>4</v>
      </c>
      <c r="O68" s="10">
        <v>2</v>
      </c>
      <c r="P68" s="10">
        <v>5</v>
      </c>
      <c r="Q68" s="10">
        <v>3</v>
      </c>
      <c r="R68" s="10">
        <v>3</v>
      </c>
      <c r="S68" s="10">
        <v>2</v>
      </c>
      <c r="T68" s="10">
        <v>3</v>
      </c>
      <c r="U68" s="10">
        <v>0</v>
      </c>
      <c r="V68" s="10">
        <v>2</v>
      </c>
      <c r="W68" s="10">
        <v>0</v>
      </c>
      <c r="X68" s="10">
        <v>2</v>
      </c>
      <c r="Y68" s="10">
        <v>0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3066</v>
      </c>
      <c r="BA68" s="11">
        <v>3197.9</v>
      </c>
      <c r="BB68" s="11">
        <v>807.3</v>
      </c>
    </row>
    <row r="69" spans="2:54" s="5" customFormat="1" x14ac:dyDescent="0.15">
      <c r="B69" s="280" t="s">
        <v>73</v>
      </c>
      <c r="C69" s="238"/>
      <c r="D69" s="7">
        <v>105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1</v>
      </c>
      <c r="M69" s="7">
        <v>3</v>
      </c>
      <c r="N69" s="7">
        <v>19</v>
      </c>
      <c r="O69" s="7">
        <v>8</v>
      </c>
      <c r="P69" s="7">
        <v>15</v>
      </c>
      <c r="Q69" s="7">
        <v>6</v>
      </c>
      <c r="R69" s="7">
        <v>10</v>
      </c>
      <c r="S69" s="7">
        <v>3</v>
      </c>
      <c r="T69" s="7">
        <v>6</v>
      </c>
      <c r="U69" s="7">
        <v>9</v>
      </c>
      <c r="V69" s="7">
        <v>5</v>
      </c>
      <c r="W69" s="7">
        <v>3</v>
      </c>
      <c r="X69" s="7">
        <v>7</v>
      </c>
      <c r="Y69" s="7">
        <v>3</v>
      </c>
      <c r="Z69" s="7">
        <v>4</v>
      </c>
      <c r="AA69" s="7">
        <v>0</v>
      </c>
      <c r="AB69" s="7">
        <v>1</v>
      </c>
      <c r="AC69" s="7">
        <v>0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3350</v>
      </c>
      <c r="BA69" s="9">
        <v>3566.3</v>
      </c>
      <c r="BB69" s="9">
        <v>815.2</v>
      </c>
    </row>
    <row r="71" spans="2:54" x14ac:dyDescent="0.15">
      <c r="D71" s="164">
        <f>D6</f>
        <v>11128</v>
      </c>
    </row>
    <row r="72" spans="2:54" x14ac:dyDescent="0.15">
      <c r="D72" s="164" t="str">
        <f>IF(D71=SUM(D8:D11,D12:D22,D23:D69)/3,"OK","NG")</f>
        <v>OK</v>
      </c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303</v>
      </c>
      <c r="D1" s="30" t="s">
        <v>338</v>
      </c>
      <c r="Q1" s="30" t="s">
        <v>337</v>
      </c>
    </row>
    <row r="2" spans="1:29" ht="17.25" x14ac:dyDescent="0.2">
      <c r="A2" s="30"/>
      <c r="B2" s="1" t="s">
        <v>356</v>
      </c>
      <c r="C2" s="2"/>
    </row>
    <row r="3" spans="1:29" ht="24" customHeight="1" x14ac:dyDescent="0.15">
      <c r="B3" s="295" t="s">
        <v>339</v>
      </c>
      <c r="C3" s="281"/>
      <c r="D3" s="275" t="s">
        <v>92</v>
      </c>
      <c r="E3" s="89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98" t="s">
        <v>211</v>
      </c>
      <c r="AA3" s="316" t="s">
        <v>94</v>
      </c>
      <c r="AB3" s="316" t="s">
        <v>95</v>
      </c>
      <c r="AC3" s="316" t="s">
        <v>96</v>
      </c>
    </row>
    <row r="4" spans="1:29" s="36" customFormat="1" ht="13.5" customHeight="1" x14ac:dyDescent="0.15">
      <c r="B4" s="307" t="s">
        <v>85</v>
      </c>
      <c r="C4" s="308"/>
      <c r="D4" s="276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76"/>
      <c r="AB4" s="276"/>
      <c r="AC4" s="276"/>
    </row>
    <row r="5" spans="1:29" ht="24" customHeight="1" x14ac:dyDescent="0.15">
      <c r="B5" s="309"/>
      <c r="C5" s="306"/>
      <c r="D5" s="277"/>
      <c r="E5" s="95" t="s">
        <v>212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96" t="s">
        <v>213</v>
      </c>
      <c r="AB5" s="96" t="s">
        <v>213</v>
      </c>
      <c r="AC5" s="96" t="s">
        <v>213</v>
      </c>
    </row>
    <row r="6" spans="1:29" x14ac:dyDescent="0.15">
      <c r="B6" s="278" t="s">
        <v>0</v>
      </c>
      <c r="C6" s="242"/>
      <c r="D6" s="6">
        <v>11128</v>
      </c>
      <c r="E6" s="6">
        <v>7</v>
      </c>
      <c r="F6" s="6">
        <v>13</v>
      </c>
      <c r="G6" s="6">
        <v>30</v>
      </c>
      <c r="H6" s="6">
        <v>86</v>
      </c>
      <c r="I6" s="6">
        <v>165</v>
      </c>
      <c r="J6" s="6">
        <v>264</v>
      </c>
      <c r="K6" s="6">
        <v>394</v>
      </c>
      <c r="L6" s="6">
        <v>560</v>
      </c>
      <c r="M6" s="6">
        <v>728</v>
      </c>
      <c r="N6" s="6">
        <v>840</v>
      </c>
      <c r="O6" s="6">
        <v>914</v>
      </c>
      <c r="P6" s="6">
        <v>994</v>
      </c>
      <c r="Q6" s="6">
        <v>988</v>
      </c>
      <c r="R6" s="6">
        <v>996</v>
      </c>
      <c r="S6" s="6">
        <v>986</v>
      </c>
      <c r="T6" s="6">
        <v>844</v>
      </c>
      <c r="U6" s="6">
        <v>726</v>
      </c>
      <c r="V6" s="6">
        <v>560</v>
      </c>
      <c r="W6" s="6">
        <v>336</v>
      </c>
      <c r="X6" s="6">
        <v>220</v>
      </c>
      <c r="Y6" s="6">
        <v>132</v>
      </c>
      <c r="Z6" s="6">
        <v>345</v>
      </c>
      <c r="AA6" s="47">
        <v>6.8</v>
      </c>
      <c r="AB6" s="8">
        <v>6.9</v>
      </c>
      <c r="AC6" s="8">
        <v>2.4</v>
      </c>
    </row>
    <row r="7" spans="1:29" x14ac:dyDescent="0.15">
      <c r="B7" s="279" t="s">
        <v>1</v>
      </c>
      <c r="C7" s="240"/>
      <c r="D7" s="46">
        <v>8125</v>
      </c>
      <c r="E7" s="46">
        <v>6</v>
      </c>
      <c r="F7" s="46">
        <v>8</v>
      </c>
      <c r="G7" s="46">
        <v>17</v>
      </c>
      <c r="H7" s="46">
        <v>44</v>
      </c>
      <c r="I7" s="46">
        <v>98</v>
      </c>
      <c r="J7" s="46">
        <v>154</v>
      </c>
      <c r="K7" s="46">
        <v>229</v>
      </c>
      <c r="L7" s="46">
        <v>349</v>
      </c>
      <c r="M7" s="46">
        <v>472</v>
      </c>
      <c r="N7" s="46">
        <v>554</v>
      </c>
      <c r="O7" s="46">
        <v>654</v>
      </c>
      <c r="P7" s="46">
        <v>725</v>
      </c>
      <c r="Q7" s="46">
        <v>699</v>
      </c>
      <c r="R7" s="46">
        <v>734</v>
      </c>
      <c r="S7" s="46">
        <v>725</v>
      </c>
      <c r="T7" s="46">
        <v>672</v>
      </c>
      <c r="U7" s="46">
        <v>606</v>
      </c>
      <c r="V7" s="46">
        <v>480</v>
      </c>
      <c r="W7" s="46">
        <v>297</v>
      </c>
      <c r="X7" s="46">
        <v>195</v>
      </c>
      <c r="Y7" s="46">
        <v>117</v>
      </c>
      <c r="Z7" s="46">
        <v>290</v>
      </c>
      <c r="AA7" s="47">
        <v>7</v>
      </c>
      <c r="AB7" s="48">
        <v>7.1</v>
      </c>
      <c r="AC7" s="48">
        <v>2.4</v>
      </c>
    </row>
    <row r="8" spans="1:29" x14ac:dyDescent="0.15">
      <c r="B8" s="71"/>
      <c r="C8" s="18" t="s">
        <v>65</v>
      </c>
      <c r="D8" s="10">
        <v>5086</v>
      </c>
      <c r="E8" s="10">
        <v>5</v>
      </c>
      <c r="F8" s="10">
        <v>7</v>
      </c>
      <c r="G8" s="10">
        <v>8</v>
      </c>
      <c r="H8" s="10">
        <v>20</v>
      </c>
      <c r="I8" s="10">
        <v>50</v>
      </c>
      <c r="J8" s="10">
        <v>87</v>
      </c>
      <c r="K8" s="10">
        <v>109</v>
      </c>
      <c r="L8" s="10">
        <v>177</v>
      </c>
      <c r="M8" s="10">
        <v>241</v>
      </c>
      <c r="N8" s="10">
        <v>304</v>
      </c>
      <c r="O8" s="10">
        <v>395</v>
      </c>
      <c r="P8" s="10">
        <v>442</v>
      </c>
      <c r="Q8" s="10">
        <v>434</v>
      </c>
      <c r="R8" s="10">
        <v>446</v>
      </c>
      <c r="S8" s="10">
        <v>443</v>
      </c>
      <c r="T8" s="10">
        <v>449</v>
      </c>
      <c r="U8" s="10">
        <v>416</v>
      </c>
      <c r="V8" s="10">
        <v>362</v>
      </c>
      <c r="W8" s="10">
        <v>224</v>
      </c>
      <c r="X8" s="10">
        <v>149</v>
      </c>
      <c r="Y8" s="10">
        <v>86</v>
      </c>
      <c r="Z8" s="10">
        <v>232</v>
      </c>
      <c r="AA8" s="44">
        <v>7.3</v>
      </c>
      <c r="AB8" s="11">
        <v>7.4</v>
      </c>
      <c r="AC8" s="11">
        <v>2.4</v>
      </c>
    </row>
    <row r="9" spans="1:29" x14ac:dyDescent="0.15">
      <c r="B9" s="71"/>
      <c r="C9" s="18" t="s">
        <v>66</v>
      </c>
      <c r="D9" s="10">
        <v>1547</v>
      </c>
      <c r="E9" s="10">
        <v>0</v>
      </c>
      <c r="F9" s="10">
        <v>1</v>
      </c>
      <c r="G9" s="10">
        <v>5</v>
      </c>
      <c r="H9" s="10">
        <v>5</v>
      </c>
      <c r="I9" s="10">
        <v>17</v>
      </c>
      <c r="J9" s="10">
        <v>28</v>
      </c>
      <c r="K9" s="10">
        <v>50</v>
      </c>
      <c r="L9" s="10">
        <v>67</v>
      </c>
      <c r="M9" s="10">
        <v>104</v>
      </c>
      <c r="N9" s="10">
        <v>108</v>
      </c>
      <c r="O9" s="10">
        <v>120</v>
      </c>
      <c r="P9" s="10">
        <v>119</v>
      </c>
      <c r="Q9" s="10">
        <v>135</v>
      </c>
      <c r="R9" s="10">
        <v>156</v>
      </c>
      <c r="S9" s="10">
        <v>159</v>
      </c>
      <c r="T9" s="10">
        <v>132</v>
      </c>
      <c r="U9" s="10">
        <v>118</v>
      </c>
      <c r="V9" s="10">
        <v>77</v>
      </c>
      <c r="W9" s="10">
        <v>55</v>
      </c>
      <c r="X9" s="10">
        <v>38</v>
      </c>
      <c r="Y9" s="10">
        <v>19</v>
      </c>
      <c r="Z9" s="10">
        <v>34</v>
      </c>
      <c r="AA9" s="44">
        <v>7.1</v>
      </c>
      <c r="AB9" s="11">
        <v>7</v>
      </c>
      <c r="AC9" s="11">
        <v>2.2000000000000002</v>
      </c>
    </row>
    <row r="10" spans="1:29" x14ac:dyDescent="0.15">
      <c r="B10" s="71"/>
      <c r="C10" s="18" t="s">
        <v>67</v>
      </c>
      <c r="D10" s="10">
        <v>1492</v>
      </c>
      <c r="E10" s="10">
        <v>1</v>
      </c>
      <c r="F10" s="10">
        <v>0</v>
      </c>
      <c r="G10" s="10">
        <v>4</v>
      </c>
      <c r="H10" s="10">
        <v>19</v>
      </c>
      <c r="I10" s="10">
        <v>31</v>
      </c>
      <c r="J10" s="10">
        <v>39</v>
      </c>
      <c r="K10" s="10">
        <v>70</v>
      </c>
      <c r="L10" s="10">
        <v>105</v>
      </c>
      <c r="M10" s="10">
        <v>127</v>
      </c>
      <c r="N10" s="10">
        <v>142</v>
      </c>
      <c r="O10" s="10">
        <v>139</v>
      </c>
      <c r="P10" s="10">
        <v>164</v>
      </c>
      <c r="Q10" s="10">
        <v>130</v>
      </c>
      <c r="R10" s="10">
        <v>132</v>
      </c>
      <c r="S10" s="10">
        <v>123</v>
      </c>
      <c r="T10" s="10">
        <v>91</v>
      </c>
      <c r="U10" s="10">
        <v>72</v>
      </c>
      <c r="V10" s="10">
        <v>41</v>
      </c>
      <c r="W10" s="10">
        <v>18</v>
      </c>
      <c r="X10" s="10">
        <v>8</v>
      </c>
      <c r="Y10" s="10">
        <v>12</v>
      </c>
      <c r="Z10" s="10">
        <v>24</v>
      </c>
      <c r="AA10" s="44">
        <v>6.2</v>
      </c>
      <c r="AB10" s="11">
        <v>6.3</v>
      </c>
      <c r="AC10" s="11">
        <v>2.2999999999999998</v>
      </c>
    </row>
    <row r="11" spans="1:29" x14ac:dyDescent="0.15">
      <c r="B11" s="280" t="s">
        <v>5</v>
      </c>
      <c r="C11" s="238"/>
      <c r="D11" s="7">
        <v>3003</v>
      </c>
      <c r="E11" s="7">
        <v>1</v>
      </c>
      <c r="F11" s="7">
        <v>5</v>
      </c>
      <c r="G11" s="7">
        <v>13</v>
      </c>
      <c r="H11" s="7">
        <v>42</v>
      </c>
      <c r="I11" s="7">
        <v>67</v>
      </c>
      <c r="J11" s="7">
        <v>110</v>
      </c>
      <c r="K11" s="7">
        <v>165</v>
      </c>
      <c r="L11" s="7">
        <v>211</v>
      </c>
      <c r="M11" s="7">
        <v>256</v>
      </c>
      <c r="N11" s="7">
        <v>286</v>
      </c>
      <c r="O11" s="7">
        <v>260</v>
      </c>
      <c r="P11" s="7">
        <v>269</v>
      </c>
      <c r="Q11" s="7">
        <v>289</v>
      </c>
      <c r="R11" s="7">
        <v>262</v>
      </c>
      <c r="S11" s="7">
        <v>261</v>
      </c>
      <c r="T11" s="7">
        <v>172</v>
      </c>
      <c r="U11" s="7">
        <v>120</v>
      </c>
      <c r="V11" s="7">
        <v>80</v>
      </c>
      <c r="W11" s="7">
        <v>39</v>
      </c>
      <c r="X11" s="7">
        <v>25</v>
      </c>
      <c r="Y11" s="7">
        <v>15</v>
      </c>
      <c r="Z11" s="7">
        <v>55</v>
      </c>
      <c r="AA11" s="49">
        <v>6.2</v>
      </c>
      <c r="AB11" s="9">
        <v>6.2</v>
      </c>
      <c r="AC11" s="9">
        <v>2.2999999999999998</v>
      </c>
    </row>
    <row r="12" spans="1:29" ht="12" customHeight="1" x14ac:dyDescent="0.15">
      <c r="B12" s="279" t="s">
        <v>204</v>
      </c>
      <c r="C12" s="240"/>
      <c r="D12" s="6">
        <v>124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3</v>
      </c>
      <c r="K12" s="6">
        <v>10</v>
      </c>
      <c r="L12" s="6">
        <v>10</v>
      </c>
      <c r="M12" s="6">
        <v>5</v>
      </c>
      <c r="N12" s="6">
        <v>13</v>
      </c>
      <c r="O12" s="6">
        <v>12</v>
      </c>
      <c r="P12" s="6">
        <v>13</v>
      </c>
      <c r="Q12" s="6">
        <v>11</v>
      </c>
      <c r="R12" s="6">
        <v>8</v>
      </c>
      <c r="S12" s="6">
        <v>5</v>
      </c>
      <c r="T12" s="6">
        <v>6</v>
      </c>
      <c r="U12" s="6">
        <v>14</v>
      </c>
      <c r="V12" s="6">
        <v>7</v>
      </c>
      <c r="W12" s="6">
        <v>1</v>
      </c>
      <c r="X12" s="6">
        <v>1</v>
      </c>
      <c r="Y12" s="6">
        <v>0</v>
      </c>
      <c r="Z12" s="6">
        <v>4</v>
      </c>
      <c r="AA12" s="44">
        <v>6.2</v>
      </c>
      <c r="AB12" s="8">
        <v>6.6</v>
      </c>
      <c r="AC12" s="8">
        <v>2.2000000000000002</v>
      </c>
    </row>
    <row r="13" spans="1:29" ht="12" customHeight="1" x14ac:dyDescent="0.15">
      <c r="B13" s="279" t="s">
        <v>205</v>
      </c>
      <c r="C13" s="240"/>
      <c r="D13" s="6">
        <v>420</v>
      </c>
      <c r="E13" s="6">
        <v>0</v>
      </c>
      <c r="F13" s="6">
        <v>0</v>
      </c>
      <c r="G13" s="6">
        <v>0</v>
      </c>
      <c r="H13" s="6">
        <v>5</v>
      </c>
      <c r="I13" s="6">
        <v>10</v>
      </c>
      <c r="J13" s="6">
        <v>14</v>
      </c>
      <c r="K13" s="6">
        <v>25</v>
      </c>
      <c r="L13" s="6">
        <v>27</v>
      </c>
      <c r="M13" s="6">
        <v>37</v>
      </c>
      <c r="N13" s="6">
        <v>41</v>
      </c>
      <c r="O13" s="6">
        <v>29</v>
      </c>
      <c r="P13" s="6">
        <v>35</v>
      </c>
      <c r="Q13" s="6">
        <v>47</v>
      </c>
      <c r="R13" s="6">
        <v>44</v>
      </c>
      <c r="S13" s="6">
        <v>41</v>
      </c>
      <c r="T13" s="6">
        <v>25</v>
      </c>
      <c r="U13" s="6">
        <v>12</v>
      </c>
      <c r="V13" s="6">
        <v>5</v>
      </c>
      <c r="W13" s="6">
        <v>3</v>
      </c>
      <c r="X13" s="6">
        <v>2</v>
      </c>
      <c r="Y13" s="6">
        <v>3</v>
      </c>
      <c r="Z13" s="6">
        <v>15</v>
      </c>
      <c r="AA13" s="44">
        <v>6.4</v>
      </c>
      <c r="AB13" s="8">
        <v>6.3</v>
      </c>
      <c r="AC13" s="8">
        <v>2.2999999999999998</v>
      </c>
    </row>
    <row r="14" spans="1:29" ht="12" customHeight="1" x14ac:dyDescent="0.15">
      <c r="B14" s="279" t="s">
        <v>77</v>
      </c>
      <c r="C14" s="240"/>
      <c r="D14" s="6">
        <v>643</v>
      </c>
      <c r="E14" s="6">
        <v>0</v>
      </c>
      <c r="F14" s="6">
        <v>0</v>
      </c>
      <c r="G14" s="6">
        <v>6</v>
      </c>
      <c r="H14" s="6">
        <v>12</v>
      </c>
      <c r="I14" s="6">
        <v>15</v>
      </c>
      <c r="J14" s="6">
        <v>29</v>
      </c>
      <c r="K14" s="6">
        <v>34</v>
      </c>
      <c r="L14" s="6">
        <v>52</v>
      </c>
      <c r="M14" s="6">
        <v>63</v>
      </c>
      <c r="N14" s="6">
        <v>72</v>
      </c>
      <c r="O14" s="6">
        <v>55</v>
      </c>
      <c r="P14" s="6">
        <v>62</v>
      </c>
      <c r="Q14" s="6">
        <v>66</v>
      </c>
      <c r="R14" s="6">
        <v>55</v>
      </c>
      <c r="S14" s="6">
        <v>46</v>
      </c>
      <c r="T14" s="6">
        <v>31</v>
      </c>
      <c r="U14" s="6">
        <v>18</v>
      </c>
      <c r="V14" s="6">
        <v>4</v>
      </c>
      <c r="W14" s="6">
        <v>9</v>
      </c>
      <c r="X14" s="6">
        <v>4</v>
      </c>
      <c r="Y14" s="6">
        <v>2</v>
      </c>
      <c r="Z14" s="6">
        <v>8</v>
      </c>
      <c r="AA14" s="44">
        <v>5.9</v>
      </c>
      <c r="AB14" s="8">
        <v>5.9</v>
      </c>
      <c r="AC14" s="8">
        <v>2</v>
      </c>
    </row>
    <row r="15" spans="1:29" ht="12" customHeight="1" x14ac:dyDescent="0.15">
      <c r="B15" s="279" t="s">
        <v>78</v>
      </c>
      <c r="C15" s="240"/>
      <c r="D15" s="6">
        <v>5791</v>
      </c>
      <c r="E15" s="6">
        <v>6</v>
      </c>
      <c r="F15" s="6">
        <v>8</v>
      </c>
      <c r="G15" s="6">
        <v>12</v>
      </c>
      <c r="H15" s="6">
        <v>31</v>
      </c>
      <c r="I15" s="6">
        <v>63</v>
      </c>
      <c r="J15" s="6">
        <v>110</v>
      </c>
      <c r="K15" s="6">
        <v>164</v>
      </c>
      <c r="L15" s="6">
        <v>232</v>
      </c>
      <c r="M15" s="6">
        <v>311</v>
      </c>
      <c r="N15" s="6">
        <v>371</v>
      </c>
      <c r="O15" s="6">
        <v>455</v>
      </c>
      <c r="P15" s="6">
        <v>514</v>
      </c>
      <c r="Q15" s="6">
        <v>495</v>
      </c>
      <c r="R15" s="6">
        <v>499</v>
      </c>
      <c r="S15" s="6">
        <v>514</v>
      </c>
      <c r="T15" s="6">
        <v>485</v>
      </c>
      <c r="U15" s="6">
        <v>430</v>
      </c>
      <c r="V15" s="6">
        <v>377</v>
      </c>
      <c r="W15" s="6">
        <v>229</v>
      </c>
      <c r="X15" s="6">
        <v>152</v>
      </c>
      <c r="Y15" s="6">
        <v>90</v>
      </c>
      <c r="Z15" s="6">
        <v>243</v>
      </c>
      <c r="AA15" s="44">
        <v>7.1</v>
      </c>
      <c r="AB15" s="8">
        <v>7.2</v>
      </c>
      <c r="AC15" s="8">
        <v>2.4</v>
      </c>
    </row>
    <row r="16" spans="1:29" ht="12" customHeight="1" x14ac:dyDescent="0.15">
      <c r="B16" s="279" t="s">
        <v>79</v>
      </c>
      <c r="C16" s="240"/>
      <c r="D16" s="6">
        <v>1211</v>
      </c>
      <c r="E16" s="6">
        <v>1</v>
      </c>
      <c r="F16" s="6">
        <v>0</v>
      </c>
      <c r="G16" s="6">
        <v>3</v>
      </c>
      <c r="H16" s="6">
        <v>16</v>
      </c>
      <c r="I16" s="6">
        <v>26</v>
      </c>
      <c r="J16" s="6">
        <v>35</v>
      </c>
      <c r="K16" s="6">
        <v>49</v>
      </c>
      <c r="L16" s="6">
        <v>87</v>
      </c>
      <c r="M16" s="6">
        <v>96</v>
      </c>
      <c r="N16" s="6">
        <v>115</v>
      </c>
      <c r="O16" s="6">
        <v>114</v>
      </c>
      <c r="P16" s="6">
        <v>132</v>
      </c>
      <c r="Q16" s="6">
        <v>104</v>
      </c>
      <c r="R16" s="6">
        <v>115</v>
      </c>
      <c r="S16" s="6">
        <v>94</v>
      </c>
      <c r="T16" s="6">
        <v>74</v>
      </c>
      <c r="U16" s="6">
        <v>63</v>
      </c>
      <c r="V16" s="6">
        <v>36</v>
      </c>
      <c r="W16" s="6">
        <v>15</v>
      </c>
      <c r="X16" s="6">
        <v>6</v>
      </c>
      <c r="Y16" s="6">
        <v>11</v>
      </c>
      <c r="Z16" s="6">
        <v>19</v>
      </c>
      <c r="AA16" s="44">
        <v>6.2</v>
      </c>
      <c r="AB16" s="8">
        <v>6.4</v>
      </c>
      <c r="AC16" s="8">
        <v>2.2999999999999998</v>
      </c>
    </row>
    <row r="17" spans="2:29" ht="12" customHeight="1" x14ac:dyDescent="0.15">
      <c r="B17" s="279" t="s">
        <v>206</v>
      </c>
      <c r="C17" s="240"/>
      <c r="D17" s="6">
        <v>89</v>
      </c>
      <c r="E17" s="6">
        <v>0</v>
      </c>
      <c r="F17" s="6">
        <v>0</v>
      </c>
      <c r="G17" s="6">
        <v>0</v>
      </c>
      <c r="H17" s="6">
        <v>2</v>
      </c>
      <c r="I17" s="6">
        <v>2</v>
      </c>
      <c r="J17" s="6">
        <v>3</v>
      </c>
      <c r="K17" s="6">
        <v>4</v>
      </c>
      <c r="L17" s="6">
        <v>7</v>
      </c>
      <c r="M17" s="6">
        <v>11</v>
      </c>
      <c r="N17" s="6">
        <v>11</v>
      </c>
      <c r="O17" s="6">
        <v>7</v>
      </c>
      <c r="P17" s="6">
        <v>10</v>
      </c>
      <c r="Q17" s="6">
        <v>12</v>
      </c>
      <c r="R17" s="6">
        <v>2</v>
      </c>
      <c r="S17" s="6">
        <v>5</v>
      </c>
      <c r="T17" s="6">
        <v>4</v>
      </c>
      <c r="U17" s="6">
        <v>5</v>
      </c>
      <c r="V17" s="6">
        <v>2</v>
      </c>
      <c r="W17" s="6">
        <v>0</v>
      </c>
      <c r="X17" s="6">
        <v>0</v>
      </c>
      <c r="Y17" s="6">
        <v>0</v>
      </c>
      <c r="Z17" s="6">
        <v>2</v>
      </c>
      <c r="AA17" s="44">
        <v>5.8</v>
      </c>
      <c r="AB17" s="8">
        <v>5.9</v>
      </c>
      <c r="AC17" s="8">
        <v>1.8</v>
      </c>
    </row>
    <row r="18" spans="2:29" ht="12" customHeight="1" x14ac:dyDescent="0.15">
      <c r="B18" s="279" t="s">
        <v>81</v>
      </c>
      <c r="C18" s="240"/>
      <c r="D18" s="6">
        <v>1547</v>
      </c>
      <c r="E18" s="6">
        <v>0</v>
      </c>
      <c r="F18" s="6">
        <v>1</v>
      </c>
      <c r="G18" s="6">
        <v>5</v>
      </c>
      <c r="H18" s="6">
        <v>5</v>
      </c>
      <c r="I18" s="6">
        <v>17</v>
      </c>
      <c r="J18" s="6">
        <v>28</v>
      </c>
      <c r="K18" s="6">
        <v>50</v>
      </c>
      <c r="L18" s="6">
        <v>67</v>
      </c>
      <c r="M18" s="6">
        <v>104</v>
      </c>
      <c r="N18" s="6">
        <v>108</v>
      </c>
      <c r="O18" s="6">
        <v>120</v>
      </c>
      <c r="P18" s="6">
        <v>119</v>
      </c>
      <c r="Q18" s="6">
        <v>135</v>
      </c>
      <c r="R18" s="6">
        <v>156</v>
      </c>
      <c r="S18" s="6">
        <v>159</v>
      </c>
      <c r="T18" s="6">
        <v>132</v>
      </c>
      <c r="U18" s="6">
        <v>118</v>
      </c>
      <c r="V18" s="6">
        <v>77</v>
      </c>
      <c r="W18" s="6">
        <v>55</v>
      </c>
      <c r="X18" s="6">
        <v>38</v>
      </c>
      <c r="Y18" s="6">
        <v>19</v>
      </c>
      <c r="Z18" s="6">
        <v>34</v>
      </c>
      <c r="AA18" s="44">
        <v>7.1</v>
      </c>
      <c r="AB18" s="8">
        <v>7</v>
      </c>
      <c r="AC18" s="8">
        <v>2.2000000000000002</v>
      </c>
    </row>
    <row r="19" spans="2:29" ht="12" customHeight="1" x14ac:dyDescent="0.15">
      <c r="B19" s="279" t="s">
        <v>207</v>
      </c>
      <c r="C19" s="240"/>
      <c r="D19" s="6">
        <v>274</v>
      </c>
      <c r="E19" s="6">
        <v>0</v>
      </c>
      <c r="F19" s="6">
        <v>1</v>
      </c>
      <c r="G19" s="6">
        <v>2</v>
      </c>
      <c r="H19" s="6">
        <v>5</v>
      </c>
      <c r="I19" s="6">
        <v>7</v>
      </c>
      <c r="J19" s="6">
        <v>10</v>
      </c>
      <c r="K19" s="6">
        <v>12</v>
      </c>
      <c r="L19" s="6">
        <v>11</v>
      </c>
      <c r="M19" s="6">
        <v>26</v>
      </c>
      <c r="N19" s="6">
        <v>29</v>
      </c>
      <c r="O19" s="6">
        <v>33</v>
      </c>
      <c r="P19" s="6">
        <v>19</v>
      </c>
      <c r="Q19" s="6">
        <v>23</v>
      </c>
      <c r="R19" s="6">
        <v>28</v>
      </c>
      <c r="S19" s="6">
        <v>16</v>
      </c>
      <c r="T19" s="6">
        <v>20</v>
      </c>
      <c r="U19" s="6">
        <v>11</v>
      </c>
      <c r="V19" s="6">
        <v>4</v>
      </c>
      <c r="W19" s="6">
        <v>6</v>
      </c>
      <c r="X19" s="6">
        <v>4</v>
      </c>
      <c r="Y19" s="6">
        <v>2</v>
      </c>
      <c r="Z19" s="6">
        <v>5</v>
      </c>
      <c r="AA19" s="44">
        <v>6</v>
      </c>
      <c r="AB19" s="8">
        <v>6.3</v>
      </c>
      <c r="AC19" s="8">
        <v>2.4</v>
      </c>
    </row>
    <row r="20" spans="2:29" ht="12" customHeight="1" x14ac:dyDescent="0.15">
      <c r="B20" s="279" t="s">
        <v>208</v>
      </c>
      <c r="C20" s="240"/>
      <c r="D20" s="6">
        <v>77</v>
      </c>
      <c r="E20" s="6">
        <v>0</v>
      </c>
      <c r="F20" s="6">
        <v>0</v>
      </c>
      <c r="G20" s="6">
        <v>0</v>
      </c>
      <c r="H20" s="6">
        <v>2</v>
      </c>
      <c r="I20" s="6">
        <v>2</v>
      </c>
      <c r="J20" s="6">
        <v>1</v>
      </c>
      <c r="K20" s="6">
        <v>4</v>
      </c>
      <c r="L20" s="6">
        <v>8</v>
      </c>
      <c r="M20" s="6">
        <v>7</v>
      </c>
      <c r="N20" s="6">
        <v>5</v>
      </c>
      <c r="O20" s="6">
        <v>5</v>
      </c>
      <c r="P20" s="6">
        <v>9</v>
      </c>
      <c r="Q20" s="6">
        <v>9</v>
      </c>
      <c r="R20" s="6">
        <v>4</v>
      </c>
      <c r="S20" s="6">
        <v>8</v>
      </c>
      <c r="T20" s="6">
        <v>3</v>
      </c>
      <c r="U20" s="6">
        <v>3</v>
      </c>
      <c r="V20" s="6">
        <v>2</v>
      </c>
      <c r="W20" s="6">
        <v>2</v>
      </c>
      <c r="X20" s="6">
        <v>1</v>
      </c>
      <c r="Y20" s="6">
        <v>1</v>
      </c>
      <c r="Z20" s="6">
        <v>1</v>
      </c>
      <c r="AA20" s="44">
        <v>6.3</v>
      </c>
      <c r="AB20" s="8">
        <v>6.3</v>
      </c>
      <c r="AC20" s="8">
        <v>2.1</v>
      </c>
    </row>
    <row r="21" spans="2:29" ht="12" customHeight="1" x14ac:dyDescent="0.15">
      <c r="B21" s="279" t="s">
        <v>88</v>
      </c>
      <c r="C21" s="240"/>
      <c r="D21" s="6">
        <v>601</v>
      </c>
      <c r="E21" s="6">
        <v>0</v>
      </c>
      <c r="F21" s="6">
        <v>2</v>
      </c>
      <c r="G21" s="6">
        <v>0</v>
      </c>
      <c r="H21" s="6">
        <v>2</v>
      </c>
      <c r="I21" s="6">
        <v>12</v>
      </c>
      <c r="J21" s="6">
        <v>20</v>
      </c>
      <c r="K21" s="6">
        <v>21</v>
      </c>
      <c r="L21" s="6">
        <v>29</v>
      </c>
      <c r="M21" s="6">
        <v>42</v>
      </c>
      <c r="N21" s="6">
        <v>49</v>
      </c>
      <c r="O21" s="6">
        <v>50</v>
      </c>
      <c r="P21" s="6">
        <v>58</v>
      </c>
      <c r="Q21" s="6">
        <v>48</v>
      </c>
      <c r="R21" s="6">
        <v>56</v>
      </c>
      <c r="S21" s="6">
        <v>66</v>
      </c>
      <c r="T21" s="6">
        <v>41</v>
      </c>
      <c r="U21" s="6">
        <v>36</v>
      </c>
      <c r="V21" s="6">
        <v>34</v>
      </c>
      <c r="W21" s="6">
        <v>13</v>
      </c>
      <c r="X21" s="6">
        <v>9</v>
      </c>
      <c r="Y21" s="6">
        <v>2</v>
      </c>
      <c r="Z21" s="6">
        <v>11</v>
      </c>
      <c r="AA21" s="44">
        <v>6.7</v>
      </c>
      <c r="AB21" s="8">
        <v>6.7</v>
      </c>
      <c r="AC21" s="8">
        <v>2.5</v>
      </c>
    </row>
    <row r="22" spans="2:29" ht="12" customHeight="1" x14ac:dyDescent="0.15">
      <c r="B22" s="280" t="s">
        <v>209</v>
      </c>
      <c r="C22" s="238"/>
      <c r="D22" s="7">
        <v>351</v>
      </c>
      <c r="E22" s="7">
        <v>0</v>
      </c>
      <c r="F22" s="7">
        <v>1</v>
      </c>
      <c r="G22" s="7">
        <v>2</v>
      </c>
      <c r="H22" s="7">
        <v>5</v>
      </c>
      <c r="I22" s="7">
        <v>11</v>
      </c>
      <c r="J22" s="7">
        <v>11</v>
      </c>
      <c r="K22" s="7">
        <v>21</v>
      </c>
      <c r="L22" s="7">
        <v>30</v>
      </c>
      <c r="M22" s="7">
        <v>26</v>
      </c>
      <c r="N22" s="7">
        <v>26</v>
      </c>
      <c r="O22" s="7">
        <v>34</v>
      </c>
      <c r="P22" s="7">
        <v>23</v>
      </c>
      <c r="Q22" s="7">
        <v>38</v>
      </c>
      <c r="R22" s="7">
        <v>29</v>
      </c>
      <c r="S22" s="7">
        <v>32</v>
      </c>
      <c r="T22" s="7">
        <v>23</v>
      </c>
      <c r="U22" s="7">
        <v>16</v>
      </c>
      <c r="V22" s="7">
        <v>12</v>
      </c>
      <c r="W22" s="7">
        <v>3</v>
      </c>
      <c r="X22" s="7">
        <v>3</v>
      </c>
      <c r="Y22" s="7">
        <v>2</v>
      </c>
      <c r="Z22" s="7">
        <v>3</v>
      </c>
      <c r="AA22" s="49">
        <v>6.2</v>
      </c>
      <c r="AB22" s="9">
        <v>6.2</v>
      </c>
      <c r="AC22" s="9">
        <v>2</v>
      </c>
    </row>
    <row r="23" spans="2:29" x14ac:dyDescent="0.15">
      <c r="B23" s="279" t="s">
        <v>6</v>
      </c>
      <c r="C23" s="240"/>
      <c r="D23" s="6">
        <v>124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3</v>
      </c>
      <c r="K23" s="6">
        <v>10</v>
      </c>
      <c r="L23" s="6">
        <v>10</v>
      </c>
      <c r="M23" s="6">
        <v>5</v>
      </c>
      <c r="N23" s="6">
        <v>13</v>
      </c>
      <c r="O23" s="6">
        <v>12</v>
      </c>
      <c r="P23" s="6">
        <v>13</v>
      </c>
      <c r="Q23" s="6">
        <v>11</v>
      </c>
      <c r="R23" s="6">
        <v>8</v>
      </c>
      <c r="S23" s="6">
        <v>5</v>
      </c>
      <c r="T23" s="6">
        <v>6</v>
      </c>
      <c r="U23" s="6">
        <v>14</v>
      </c>
      <c r="V23" s="6">
        <v>7</v>
      </c>
      <c r="W23" s="6">
        <v>1</v>
      </c>
      <c r="X23" s="6">
        <v>1</v>
      </c>
      <c r="Y23" s="6">
        <v>0</v>
      </c>
      <c r="Z23" s="6">
        <v>4</v>
      </c>
      <c r="AA23" s="44">
        <v>6.2</v>
      </c>
      <c r="AB23" s="8">
        <v>6.6</v>
      </c>
      <c r="AC23" s="8">
        <v>2.2000000000000002</v>
      </c>
    </row>
    <row r="24" spans="2:29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2</v>
      </c>
      <c r="I24" s="6">
        <v>1</v>
      </c>
      <c r="J24" s="6">
        <v>0</v>
      </c>
      <c r="K24" s="6">
        <v>3</v>
      </c>
      <c r="L24" s="6">
        <v>0</v>
      </c>
      <c r="M24" s="6">
        <v>7</v>
      </c>
      <c r="N24" s="6">
        <v>4</v>
      </c>
      <c r="O24" s="6">
        <v>0</v>
      </c>
      <c r="P24" s="6">
        <v>1</v>
      </c>
      <c r="Q24" s="6">
        <v>2</v>
      </c>
      <c r="R24" s="6">
        <v>2</v>
      </c>
      <c r="S24" s="6">
        <v>4</v>
      </c>
      <c r="T24" s="6">
        <v>1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1</v>
      </c>
      <c r="AA24" s="44">
        <v>5.2</v>
      </c>
      <c r="AB24" s="8">
        <v>5.8</v>
      </c>
      <c r="AC24" s="8">
        <v>2.5</v>
      </c>
    </row>
    <row r="25" spans="2:29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1</v>
      </c>
      <c r="M25" s="6">
        <v>4</v>
      </c>
      <c r="N25" s="6">
        <v>4</v>
      </c>
      <c r="O25" s="6">
        <v>2</v>
      </c>
      <c r="P25" s="6">
        <v>1</v>
      </c>
      <c r="Q25" s="6">
        <v>1</v>
      </c>
      <c r="R25" s="6">
        <v>3</v>
      </c>
      <c r="S25" s="6">
        <v>3</v>
      </c>
      <c r="T25" s="6">
        <v>2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44">
        <v>5.9</v>
      </c>
      <c r="AB25" s="8">
        <v>6.1</v>
      </c>
      <c r="AC25" s="8">
        <v>1.4</v>
      </c>
    </row>
    <row r="26" spans="2:29" x14ac:dyDescent="0.15">
      <c r="B26" s="279" t="s">
        <v>9</v>
      </c>
      <c r="C26" s="240"/>
      <c r="D26" s="6">
        <v>161</v>
      </c>
      <c r="E26" s="6">
        <v>0</v>
      </c>
      <c r="F26" s="6">
        <v>0</v>
      </c>
      <c r="G26" s="6">
        <v>0</v>
      </c>
      <c r="H26" s="6">
        <v>2</v>
      </c>
      <c r="I26" s="6">
        <v>4</v>
      </c>
      <c r="J26" s="6">
        <v>9</v>
      </c>
      <c r="K26" s="6">
        <v>14</v>
      </c>
      <c r="L26" s="6">
        <v>11</v>
      </c>
      <c r="M26" s="6">
        <v>9</v>
      </c>
      <c r="N26" s="6">
        <v>18</v>
      </c>
      <c r="O26" s="6">
        <v>12</v>
      </c>
      <c r="P26" s="6">
        <v>10</v>
      </c>
      <c r="Q26" s="6">
        <v>21</v>
      </c>
      <c r="R26" s="6">
        <v>15</v>
      </c>
      <c r="S26" s="6">
        <v>11</v>
      </c>
      <c r="T26" s="6">
        <v>7</v>
      </c>
      <c r="U26" s="6">
        <v>6</v>
      </c>
      <c r="V26" s="6">
        <v>3</v>
      </c>
      <c r="W26" s="6">
        <v>1</v>
      </c>
      <c r="X26" s="6">
        <v>1</v>
      </c>
      <c r="Y26" s="6">
        <v>0</v>
      </c>
      <c r="Z26" s="6">
        <v>7</v>
      </c>
      <c r="AA26" s="44">
        <v>6.1</v>
      </c>
      <c r="AB26" s="8">
        <v>6.3</v>
      </c>
      <c r="AC26" s="8">
        <v>2.6</v>
      </c>
    </row>
    <row r="27" spans="2:29" x14ac:dyDescent="0.15">
      <c r="B27" s="279" t="s">
        <v>10</v>
      </c>
      <c r="C27" s="240"/>
      <c r="D27" s="6">
        <v>46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2</v>
      </c>
      <c r="L27" s="6">
        <v>5</v>
      </c>
      <c r="M27" s="6">
        <v>3</v>
      </c>
      <c r="N27" s="6">
        <v>4</v>
      </c>
      <c r="O27" s="6">
        <v>3</v>
      </c>
      <c r="P27" s="6">
        <v>3</v>
      </c>
      <c r="Q27" s="6">
        <v>7</v>
      </c>
      <c r="R27" s="6">
        <v>8</v>
      </c>
      <c r="S27" s="6">
        <v>5</v>
      </c>
      <c r="T27" s="6">
        <v>4</v>
      </c>
      <c r="U27" s="6">
        <v>0</v>
      </c>
      <c r="V27" s="6">
        <v>0</v>
      </c>
      <c r="W27" s="6">
        <v>0</v>
      </c>
      <c r="X27" s="6">
        <v>0</v>
      </c>
      <c r="Y27" s="6">
        <v>1</v>
      </c>
      <c r="Z27" s="6">
        <v>1</v>
      </c>
      <c r="AA27" s="50">
        <v>6.6</v>
      </c>
      <c r="AB27" s="58">
        <v>6.5</v>
      </c>
      <c r="AC27" s="58">
        <v>1.8</v>
      </c>
    </row>
    <row r="28" spans="2:29" x14ac:dyDescent="0.15">
      <c r="B28" s="279" t="s">
        <v>11</v>
      </c>
      <c r="C28" s="240"/>
      <c r="D28" s="6">
        <v>48</v>
      </c>
      <c r="E28" s="6">
        <v>0</v>
      </c>
      <c r="F28" s="6">
        <v>0</v>
      </c>
      <c r="G28" s="6">
        <v>0</v>
      </c>
      <c r="H28" s="6">
        <v>1</v>
      </c>
      <c r="I28" s="6">
        <v>2</v>
      </c>
      <c r="J28" s="6">
        <v>0</v>
      </c>
      <c r="K28" s="6">
        <v>0</v>
      </c>
      <c r="L28" s="6">
        <v>4</v>
      </c>
      <c r="M28" s="6">
        <v>3</v>
      </c>
      <c r="N28" s="6">
        <v>4</v>
      </c>
      <c r="O28" s="6">
        <v>4</v>
      </c>
      <c r="P28" s="6">
        <v>2</v>
      </c>
      <c r="Q28" s="6">
        <v>10</v>
      </c>
      <c r="R28" s="6">
        <v>5</v>
      </c>
      <c r="S28" s="6">
        <v>5</v>
      </c>
      <c r="T28" s="6">
        <v>2</v>
      </c>
      <c r="U28" s="6">
        <v>2</v>
      </c>
      <c r="V28" s="6">
        <v>0</v>
      </c>
      <c r="W28" s="6">
        <v>1</v>
      </c>
      <c r="X28" s="6">
        <v>1</v>
      </c>
      <c r="Y28" s="6">
        <v>1</v>
      </c>
      <c r="Z28" s="6">
        <v>1</v>
      </c>
      <c r="AA28" s="44">
        <v>6.7</v>
      </c>
      <c r="AB28" s="8">
        <v>6.5</v>
      </c>
      <c r="AC28" s="58">
        <v>1.9</v>
      </c>
    </row>
    <row r="29" spans="2:29" x14ac:dyDescent="0.15">
      <c r="B29" s="279" t="s">
        <v>12</v>
      </c>
      <c r="C29" s="240"/>
      <c r="D29" s="6">
        <v>114</v>
      </c>
      <c r="E29" s="6">
        <v>0</v>
      </c>
      <c r="F29" s="6">
        <v>0</v>
      </c>
      <c r="G29" s="6">
        <v>0</v>
      </c>
      <c r="H29" s="6">
        <v>0</v>
      </c>
      <c r="I29" s="6">
        <v>2</v>
      </c>
      <c r="J29" s="6">
        <v>5</v>
      </c>
      <c r="K29" s="6">
        <v>6</v>
      </c>
      <c r="L29" s="6">
        <v>6</v>
      </c>
      <c r="M29" s="6">
        <v>11</v>
      </c>
      <c r="N29" s="6">
        <v>7</v>
      </c>
      <c r="O29" s="6">
        <v>8</v>
      </c>
      <c r="P29" s="6">
        <v>18</v>
      </c>
      <c r="Q29" s="6">
        <v>6</v>
      </c>
      <c r="R29" s="6">
        <v>11</v>
      </c>
      <c r="S29" s="6">
        <v>13</v>
      </c>
      <c r="T29" s="6">
        <v>9</v>
      </c>
      <c r="U29" s="6">
        <v>3</v>
      </c>
      <c r="V29" s="6">
        <v>2</v>
      </c>
      <c r="W29" s="6">
        <v>1</v>
      </c>
      <c r="X29" s="6">
        <v>0</v>
      </c>
      <c r="Y29" s="6">
        <v>1</v>
      </c>
      <c r="Z29" s="6">
        <v>5</v>
      </c>
      <c r="AA29" s="44">
        <v>6.3</v>
      </c>
      <c r="AB29" s="8">
        <v>6.4</v>
      </c>
      <c r="AC29" s="8">
        <v>2</v>
      </c>
    </row>
    <row r="30" spans="2:29" x14ac:dyDescent="0.15">
      <c r="B30" s="279" t="s">
        <v>13</v>
      </c>
      <c r="C30" s="240"/>
      <c r="D30" s="6">
        <v>342</v>
      </c>
      <c r="E30" s="6">
        <v>1</v>
      </c>
      <c r="F30" s="6">
        <v>1</v>
      </c>
      <c r="G30" s="6">
        <v>2</v>
      </c>
      <c r="H30" s="6">
        <v>7</v>
      </c>
      <c r="I30" s="6">
        <v>7</v>
      </c>
      <c r="J30" s="6">
        <v>16</v>
      </c>
      <c r="K30" s="6">
        <v>24</v>
      </c>
      <c r="L30" s="6">
        <v>30</v>
      </c>
      <c r="M30" s="6">
        <v>34</v>
      </c>
      <c r="N30" s="6">
        <v>34</v>
      </c>
      <c r="O30" s="6">
        <v>25</v>
      </c>
      <c r="P30" s="6">
        <v>32</v>
      </c>
      <c r="Q30" s="6">
        <v>31</v>
      </c>
      <c r="R30" s="6">
        <v>26</v>
      </c>
      <c r="S30" s="6">
        <v>33</v>
      </c>
      <c r="T30" s="6">
        <v>17</v>
      </c>
      <c r="U30" s="6">
        <v>4</v>
      </c>
      <c r="V30" s="6">
        <v>7</v>
      </c>
      <c r="W30" s="6">
        <v>2</v>
      </c>
      <c r="X30" s="6">
        <v>1</v>
      </c>
      <c r="Y30" s="6">
        <v>3</v>
      </c>
      <c r="Z30" s="6">
        <v>5</v>
      </c>
      <c r="AA30" s="44">
        <v>5.8</v>
      </c>
      <c r="AB30" s="8">
        <v>6</v>
      </c>
      <c r="AC30" s="8">
        <v>2.6</v>
      </c>
    </row>
    <row r="31" spans="2:29" x14ac:dyDescent="0.15">
      <c r="B31" s="279" t="s">
        <v>14</v>
      </c>
      <c r="C31" s="240"/>
      <c r="D31" s="6">
        <v>245</v>
      </c>
      <c r="E31" s="6">
        <v>0</v>
      </c>
      <c r="F31" s="6">
        <v>0</v>
      </c>
      <c r="G31" s="6">
        <v>4</v>
      </c>
      <c r="H31" s="6">
        <v>8</v>
      </c>
      <c r="I31" s="6">
        <v>8</v>
      </c>
      <c r="J31" s="6">
        <v>10</v>
      </c>
      <c r="K31" s="6">
        <v>15</v>
      </c>
      <c r="L31" s="6">
        <v>18</v>
      </c>
      <c r="M31" s="6">
        <v>29</v>
      </c>
      <c r="N31" s="6">
        <v>26</v>
      </c>
      <c r="O31" s="6">
        <v>19</v>
      </c>
      <c r="P31" s="6">
        <v>18</v>
      </c>
      <c r="Q31" s="6">
        <v>24</v>
      </c>
      <c r="R31" s="6">
        <v>21</v>
      </c>
      <c r="S31" s="6">
        <v>18</v>
      </c>
      <c r="T31" s="6">
        <v>8</v>
      </c>
      <c r="U31" s="6">
        <v>10</v>
      </c>
      <c r="V31" s="6">
        <v>1</v>
      </c>
      <c r="W31" s="6">
        <v>4</v>
      </c>
      <c r="X31" s="6">
        <v>1</v>
      </c>
      <c r="Y31" s="6">
        <v>0</v>
      </c>
      <c r="Z31" s="6">
        <v>3</v>
      </c>
      <c r="AA31" s="44">
        <v>5.6</v>
      </c>
      <c r="AB31" s="8">
        <v>5.8</v>
      </c>
      <c r="AC31" s="8">
        <v>2.1</v>
      </c>
    </row>
    <row r="32" spans="2:29" x14ac:dyDescent="0.15">
      <c r="B32" s="279" t="s">
        <v>15</v>
      </c>
      <c r="C32" s="240"/>
      <c r="D32" s="6">
        <v>338</v>
      </c>
      <c r="E32" s="6">
        <v>0</v>
      </c>
      <c r="F32" s="6">
        <v>0</v>
      </c>
      <c r="G32" s="6">
        <v>1</v>
      </c>
      <c r="H32" s="6">
        <v>3</v>
      </c>
      <c r="I32" s="6">
        <v>6</v>
      </c>
      <c r="J32" s="6">
        <v>14</v>
      </c>
      <c r="K32" s="6">
        <v>18</v>
      </c>
      <c r="L32" s="6">
        <v>31</v>
      </c>
      <c r="M32" s="6">
        <v>30</v>
      </c>
      <c r="N32" s="6">
        <v>41</v>
      </c>
      <c r="O32" s="6">
        <v>29</v>
      </c>
      <c r="P32" s="6">
        <v>37</v>
      </c>
      <c r="Q32" s="6">
        <v>38</v>
      </c>
      <c r="R32" s="6">
        <v>27</v>
      </c>
      <c r="S32" s="6">
        <v>24</v>
      </c>
      <c r="T32" s="6">
        <v>18</v>
      </c>
      <c r="U32" s="6">
        <v>8</v>
      </c>
      <c r="V32" s="6">
        <v>3</v>
      </c>
      <c r="W32" s="6">
        <v>5</v>
      </c>
      <c r="X32" s="6">
        <v>3</v>
      </c>
      <c r="Y32" s="6">
        <v>0</v>
      </c>
      <c r="Z32" s="6">
        <v>2</v>
      </c>
      <c r="AA32" s="44">
        <v>5.9</v>
      </c>
      <c r="AB32" s="8">
        <v>6</v>
      </c>
      <c r="AC32" s="8">
        <v>1.9</v>
      </c>
    </row>
    <row r="33" spans="2:29" x14ac:dyDescent="0.15">
      <c r="B33" s="279" t="s">
        <v>16</v>
      </c>
      <c r="C33" s="240"/>
      <c r="D33" s="6">
        <v>1409</v>
      </c>
      <c r="E33" s="6">
        <v>2</v>
      </c>
      <c r="F33" s="6">
        <v>1</v>
      </c>
      <c r="G33" s="6">
        <v>1</v>
      </c>
      <c r="H33" s="6">
        <v>7</v>
      </c>
      <c r="I33" s="6">
        <v>20</v>
      </c>
      <c r="J33" s="6">
        <v>20</v>
      </c>
      <c r="K33" s="6">
        <v>40</v>
      </c>
      <c r="L33" s="6">
        <v>69</v>
      </c>
      <c r="M33" s="6">
        <v>72</v>
      </c>
      <c r="N33" s="6">
        <v>102</v>
      </c>
      <c r="O33" s="6">
        <v>125</v>
      </c>
      <c r="P33" s="6">
        <v>122</v>
      </c>
      <c r="Q33" s="6">
        <v>144</v>
      </c>
      <c r="R33" s="6">
        <v>124</v>
      </c>
      <c r="S33" s="6">
        <v>127</v>
      </c>
      <c r="T33" s="6">
        <v>107</v>
      </c>
      <c r="U33" s="6">
        <v>103</v>
      </c>
      <c r="V33" s="6">
        <v>80</v>
      </c>
      <c r="W33" s="6">
        <v>52</v>
      </c>
      <c r="X33" s="6">
        <v>35</v>
      </c>
      <c r="Y33" s="6">
        <v>14</v>
      </c>
      <c r="Z33" s="6">
        <v>42</v>
      </c>
      <c r="AA33" s="44">
        <v>6.9</v>
      </c>
      <c r="AB33" s="8">
        <v>7</v>
      </c>
      <c r="AC33" s="8">
        <v>2.2999999999999998</v>
      </c>
    </row>
    <row r="34" spans="2:29" x14ac:dyDescent="0.15">
      <c r="B34" s="279" t="s">
        <v>17</v>
      </c>
      <c r="C34" s="240"/>
      <c r="D34" s="6">
        <v>972</v>
      </c>
      <c r="E34" s="6">
        <v>2</v>
      </c>
      <c r="F34" s="6">
        <v>2</v>
      </c>
      <c r="G34" s="6">
        <v>4</v>
      </c>
      <c r="H34" s="6">
        <v>3</v>
      </c>
      <c r="I34" s="6">
        <v>11</v>
      </c>
      <c r="J34" s="6">
        <v>24</v>
      </c>
      <c r="K34" s="6">
        <v>17</v>
      </c>
      <c r="L34" s="6">
        <v>37</v>
      </c>
      <c r="M34" s="6">
        <v>51</v>
      </c>
      <c r="N34" s="6">
        <v>73</v>
      </c>
      <c r="O34" s="6">
        <v>90</v>
      </c>
      <c r="P34" s="6">
        <v>83</v>
      </c>
      <c r="Q34" s="6">
        <v>91</v>
      </c>
      <c r="R34" s="6">
        <v>98</v>
      </c>
      <c r="S34" s="6">
        <v>86</v>
      </c>
      <c r="T34" s="6">
        <v>78</v>
      </c>
      <c r="U34" s="6">
        <v>69</v>
      </c>
      <c r="V34" s="6">
        <v>55</v>
      </c>
      <c r="W34" s="6">
        <v>39</v>
      </c>
      <c r="X34" s="6">
        <v>19</v>
      </c>
      <c r="Y34" s="6">
        <v>17</v>
      </c>
      <c r="Z34" s="6">
        <v>23</v>
      </c>
      <c r="AA34" s="44">
        <v>7</v>
      </c>
      <c r="AB34" s="8">
        <v>7</v>
      </c>
      <c r="AC34" s="8">
        <v>2.1</v>
      </c>
    </row>
    <row r="35" spans="2:29" x14ac:dyDescent="0.15">
      <c r="B35" s="279" t="s">
        <v>18</v>
      </c>
      <c r="C35" s="240"/>
      <c r="D35" s="6">
        <v>1528</v>
      </c>
      <c r="E35" s="6">
        <v>1</v>
      </c>
      <c r="F35" s="6">
        <v>2</v>
      </c>
      <c r="G35" s="6">
        <v>1</v>
      </c>
      <c r="H35" s="6">
        <v>3</v>
      </c>
      <c r="I35" s="6">
        <v>14</v>
      </c>
      <c r="J35" s="6">
        <v>19</v>
      </c>
      <c r="K35" s="6">
        <v>29</v>
      </c>
      <c r="L35" s="6">
        <v>32</v>
      </c>
      <c r="M35" s="6">
        <v>68</v>
      </c>
      <c r="N35" s="6">
        <v>63</v>
      </c>
      <c r="O35" s="6">
        <v>91</v>
      </c>
      <c r="P35" s="6">
        <v>132</v>
      </c>
      <c r="Q35" s="6">
        <v>107</v>
      </c>
      <c r="R35" s="6">
        <v>109</v>
      </c>
      <c r="S35" s="6">
        <v>130</v>
      </c>
      <c r="T35" s="6">
        <v>158</v>
      </c>
      <c r="U35" s="6">
        <v>136</v>
      </c>
      <c r="V35" s="6">
        <v>140</v>
      </c>
      <c r="W35" s="6">
        <v>79</v>
      </c>
      <c r="X35" s="6">
        <v>66</v>
      </c>
      <c r="Y35" s="6">
        <v>34</v>
      </c>
      <c r="Z35" s="6">
        <v>114</v>
      </c>
      <c r="AA35" s="44">
        <v>7.8</v>
      </c>
      <c r="AB35" s="8">
        <v>7.9</v>
      </c>
      <c r="AC35" s="8">
        <v>2.6</v>
      </c>
    </row>
    <row r="36" spans="2:29" x14ac:dyDescent="0.15">
      <c r="B36" s="279" t="s">
        <v>19</v>
      </c>
      <c r="C36" s="240"/>
      <c r="D36" s="6">
        <v>1177</v>
      </c>
      <c r="E36" s="6">
        <v>0</v>
      </c>
      <c r="F36" s="6">
        <v>2</v>
      </c>
      <c r="G36" s="6">
        <v>2</v>
      </c>
      <c r="H36" s="6">
        <v>7</v>
      </c>
      <c r="I36" s="6">
        <v>5</v>
      </c>
      <c r="J36" s="6">
        <v>24</v>
      </c>
      <c r="K36" s="6">
        <v>23</v>
      </c>
      <c r="L36" s="6">
        <v>39</v>
      </c>
      <c r="M36" s="6">
        <v>50</v>
      </c>
      <c r="N36" s="6">
        <v>66</v>
      </c>
      <c r="O36" s="6">
        <v>89</v>
      </c>
      <c r="P36" s="6">
        <v>105</v>
      </c>
      <c r="Q36" s="6">
        <v>92</v>
      </c>
      <c r="R36" s="6">
        <v>115</v>
      </c>
      <c r="S36" s="6">
        <v>100</v>
      </c>
      <c r="T36" s="6">
        <v>106</v>
      </c>
      <c r="U36" s="6">
        <v>108</v>
      </c>
      <c r="V36" s="6">
        <v>87</v>
      </c>
      <c r="W36" s="6">
        <v>54</v>
      </c>
      <c r="X36" s="6">
        <v>29</v>
      </c>
      <c r="Y36" s="6">
        <v>21</v>
      </c>
      <c r="Z36" s="6">
        <v>53</v>
      </c>
      <c r="AA36" s="44">
        <v>7.4</v>
      </c>
      <c r="AB36" s="8">
        <v>7.4</v>
      </c>
      <c r="AC36" s="8">
        <v>2.2999999999999998</v>
      </c>
    </row>
    <row r="37" spans="2:29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1</v>
      </c>
      <c r="H37" s="6">
        <v>0</v>
      </c>
      <c r="I37" s="6">
        <v>0</v>
      </c>
      <c r="J37" s="6">
        <v>2</v>
      </c>
      <c r="K37" s="6">
        <v>0</v>
      </c>
      <c r="L37" s="6">
        <v>2</v>
      </c>
      <c r="M37" s="6">
        <v>1</v>
      </c>
      <c r="N37" s="6">
        <v>1</v>
      </c>
      <c r="O37" s="6">
        <v>3</v>
      </c>
      <c r="P37" s="6">
        <v>1</v>
      </c>
      <c r="Q37" s="6">
        <v>1</v>
      </c>
      <c r="R37" s="6">
        <v>4</v>
      </c>
      <c r="S37" s="6">
        <v>1</v>
      </c>
      <c r="T37" s="6">
        <v>3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1</v>
      </c>
      <c r="AA37" s="44">
        <v>6.2</v>
      </c>
      <c r="AB37" s="8">
        <v>6.3</v>
      </c>
      <c r="AC37" s="58">
        <v>2.5</v>
      </c>
    </row>
    <row r="38" spans="2:29" x14ac:dyDescent="0.15">
      <c r="B38" s="279" t="s">
        <v>21</v>
      </c>
      <c r="C38" s="240"/>
      <c r="D38" s="6">
        <v>32</v>
      </c>
      <c r="E38" s="6">
        <v>0</v>
      </c>
      <c r="F38" s="6">
        <v>0</v>
      </c>
      <c r="G38" s="6">
        <v>0</v>
      </c>
      <c r="H38" s="6">
        <v>1</v>
      </c>
      <c r="I38" s="6">
        <v>1</v>
      </c>
      <c r="J38" s="6">
        <v>1</v>
      </c>
      <c r="K38" s="6">
        <v>1</v>
      </c>
      <c r="L38" s="6">
        <v>2</v>
      </c>
      <c r="M38" s="6">
        <v>3</v>
      </c>
      <c r="N38" s="6">
        <v>5</v>
      </c>
      <c r="O38" s="6">
        <v>2</v>
      </c>
      <c r="P38" s="6">
        <v>2</v>
      </c>
      <c r="Q38" s="6">
        <v>6</v>
      </c>
      <c r="R38" s="6">
        <v>1</v>
      </c>
      <c r="S38" s="6">
        <v>1</v>
      </c>
      <c r="T38" s="6">
        <v>1</v>
      </c>
      <c r="U38" s="6">
        <v>3</v>
      </c>
      <c r="V38" s="6">
        <v>1</v>
      </c>
      <c r="W38" s="6">
        <v>0</v>
      </c>
      <c r="X38" s="6">
        <v>0</v>
      </c>
      <c r="Y38" s="6">
        <v>0</v>
      </c>
      <c r="Z38" s="6">
        <v>1</v>
      </c>
      <c r="AA38" s="44">
        <v>6</v>
      </c>
      <c r="AB38" s="8">
        <v>6.1</v>
      </c>
      <c r="AC38" s="8">
        <v>2</v>
      </c>
    </row>
    <row r="39" spans="2:29" x14ac:dyDescent="0.15">
      <c r="B39" s="279" t="s">
        <v>22</v>
      </c>
      <c r="C39" s="240"/>
      <c r="D39" s="6">
        <v>26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1</v>
      </c>
      <c r="K39" s="6">
        <v>2</v>
      </c>
      <c r="L39" s="6">
        <v>1</v>
      </c>
      <c r="M39" s="6">
        <v>1</v>
      </c>
      <c r="N39" s="6">
        <v>5</v>
      </c>
      <c r="O39" s="6">
        <v>2</v>
      </c>
      <c r="P39" s="6">
        <v>4</v>
      </c>
      <c r="Q39" s="6">
        <v>3</v>
      </c>
      <c r="R39" s="6">
        <v>0</v>
      </c>
      <c r="S39" s="6">
        <v>3</v>
      </c>
      <c r="T39" s="6">
        <v>1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44">
        <v>6</v>
      </c>
      <c r="AB39" s="8">
        <v>6</v>
      </c>
      <c r="AC39" s="8">
        <v>1.9</v>
      </c>
    </row>
    <row r="40" spans="2:29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1</v>
      </c>
      <c r="K40" s="6">
        <v>1</v>
      </c>
      <c r="L40" s="6">
        <v>4</v>
      </c>
      <c r="M40" s="6">
        <v>7</v>
      </c>
      <c r="N40" s="6">
        <v>1</v>
      </c>
      <c r="O40" s="6">
        <v>3</v>
      </c>
      <c r="P40" s="6">
        <v>4</v>
      </c>
      <c r="Q40" s="6">
        <v>3</v>
      </c>
      <c r="R40" s="6">
        <v>1</v>
      </c>
      <c r="S40" s="6">
        <v>1</v>
      </c>
      <c r="T40" s="6">
        <v>2</v>
      </c>
      <c r="U40" s="6">
        <v>1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52">
        <v>5.5</v>
      </c>
      <c r="AB40" s="59">
        <v>5.7</v>
      </c>
      <c r="AC40" s="59">
        <v>1.6</v>
      </c>
    </row>
    <row r="41" spans="2:29" x14ac:dyDescent="0.15">
      <c r="B41" s="279" t="s">
        <v>24</v>
      </c>
      <c r="C41" s="240"/>
      <c r="D41" s="6">
        <v>82</v>
      </c>
      <c r="E41" s="6">
        <v>0</v>
      </c>
      <c r="F41" s="6">
        <v>0</v>
      </c>
      <c r="G41" s="6">
        <v>1</v>
      </c>
      <c r="H41" s="6">
        <v>1</v>
      </c>
      <c r="I41" s="6">
        <v>1</v>
      </c>
      <c r="J41" s="6">
        <v>3</v>
      </c>
      <c r="K41" s="6">
        <v>10</v>
      </c>
      <c r="L41" s="6">
        <v>7</v>
      </c>
      <c r="M41" s="6">
        <v>5</v>
      </c>
      <c r="N41" s="6">
        <v>6</v>
      </c>
      <c r="O41" s="6">
        <v>10</v>
      </c>
      <c r="P41" s="6">
        <v>8</v>
      </c>
      <c r="Q41" s="6">
        <v>4</v>
      </c>
      <c r="R41" s="6">
        <v>10</v>
      </c>
      <c r="S41" s="6">
        <v>9</v>
      </c>
      <c r="T41" s="6">
        <v>2</v>
      </c>
      <c r="U41" s="6">
        <v>1</v>
      </c>
      <c r="V41" s="6">
        <v>3</v>
      </c>
      <c r="W41" s="6">
        <v>0</v>
      </c>
      <c r="X41" s="6">
        <v>0</v>
      </c>
      <c r="Y41" s="6">
        <v>0</v>
      </c>
      <c r="Z41" s="6">
        <v>1</v>
      </c>
      <c r="AA41" s="44">
        <v>5.7</v>
      </c>
      <c r="AB41" s="8">
        <v>5.9</v>
      </c>
      <c r="AC41" s="8">
        <v>1.9</v>
      </c>
    </row>
    <row r="42" spans="2:29" x14ac:dyDescent="0.15">
      <c r="B42" s="279" t="s">
        <v>25</v>
      </c>
      <c r="C42" s="240"/>
      <c r="D42" s="6">
        <v>39</v>
      </c>
      <c r="E42" s="6">
        <v>0</v>
      </c>
      <c r="F42" s="6">
        <v>0</v>
      </c>
      <c r="G42" s="6">
        <v>0</v>
      </c>
      <c r="H42" s="6">
        <v>1</v>
      </c>
      <c r="I42" s="6">
        <v>1</v>
      </c>
      <c r="J42" s="6">
        <v>3</v>
      </c>
      <c r="K42" s="6">
        <v>1</v>
      </c>
      <c r="L42" s="6">
        <v>1</v>
      </c>
      <c r="M42" s="6">
        <v>3</v>
      </c>
      <c r="N42" s="6">
        <v>4</v>
      </c>
      <c r="O42" s="6">
        <v>4</v>
      </c>
      <c r="P42" s="6">
        <v>6</v>
      </c>
      <c r="Q42" s="6">
        <v>3</v>
      </c>
      <c r="R42" s="6">
        <v>3</v>
      </c>
      <c r="S42" s="6">
        <v>3</v>
      </c>
      <c r="T42" s="6">
        <v>2</v>
      </c>
      <c r="U42" s="6">
        <v>0</v>
      </c>
      <c r="V42" s="6">
        <v>0</v>
      </c>
      <c r="W42" s="6">
        <v>0</v>
      </c>
      <c r="X42" s="6">
        <v>0</v>
      </c>
      <c r="Y42" s="6">
        <v>2</v>
      </c>
      <c r="Z42" s="6">
        <v>2</v>
      </c>
      <c r="AA42" s="44">
        <v>6.2</v>
      </c>
      <c r="AB42" s="8">
        <v>6.3</v>
      </c>
      <c r="AC42" s="8">
        <v>2.2999999999999998</v>
      </c>
    </row>
    <row r="43" spans="2:29" x14ac:dyDescent="0.15">
      <c r="B43" s="279" t="s">
        <v>26</v>
      </c>
      <c r="C43" s="240"/>
      <c r="D43" s="6">
        <v>236</v>
      </c>
      <c r="E43" s="6">
        <v>0</v>
      </c>
      <c r="F43" s="6">
        <v>0</v>
      </c>
      <c r="G43" s="6">
        <v>1</v>
      </c>
      <c r="H43" s="6">
        <v>4</v>
      </c>
      <c r="I43" s="6">
        <v>5</v>
      </c>
      <c r="J43" s="6">
        <v>8</v>
      </c>
      <c r="K43" s="6">
        <v>12</v>
      </c>
      <c r="L43" s="6">
        <v>19</v>
      </c>
      <c r="M43" s="6">
        <v>27</v>
      </c>
      <c r="N43" s="6">
        <v>16</v>
      </c>
      <c r="O43" s="6">
        <v>23</v>
      </c>
      <c r="P43" s="6">
        <v>32</v>
      </c>
      <c r="Q43" s="6">
        <v>18</v>
      </c>
      <c r="R43" s="6">
        <v>22</v>
      </c>
      <c r="S43" s="6">
        <v>25</v>
      </c>
      <c r="T43" s="6">
        <v>6</v>
      </c>
      <c r="U43" s="6">
        <v>9</v>
      </c>
      <c r="V43" s="6">
        <v>3</v>
      </c>
      <c r="W43" s="6">
        <v>2</v>
      </c>
      <c r="X43" s="6">
        <v>1</v>
      </c>
      <c r="Y43" s="6">
        <v>2</v>
      </c>
      <c r="Z43" s="6">
        <v>1</v>
      </c>
      <c r="AA43" s="44">
        <v>6.1</v>
      </c>
      <c r="AB43" s="8">
        <v>6</v>
      </c>
      <c r="AC43" s="8">
        <v>1.7</v>
      </c>
    </row>
    <row r="44" spans="2:29" x14ac:dyDescent="0.15">
      <c r="B44" s="279" t="s">
        <v>27</v>
      </c>
      <c r="C44" s="240"/>
      <c r="D44" s="6">
        <v>281</v>
      </c>
      <c r="E44" s="6">
        <v>0</v>
      </c>
      <c r="F44" s="6">
        <v>0</v>
      </c>
      <c r="G44" s="6">
        <v>1</v>
      </c>
      <c r="H44" s="6">
        <v>3</v>
      </c>
      <c r="I44" s="6">
        <v>5</v>
      </c>
      <c r="J44" s="6">
        <v>4</v>
      </c>
      <c r="K44" s="6">
        <v>21</v>
      </c>
      <c r="L44" s="6">
        <v>18</v>
      </c>
      <c r="M44" s="6">
        <v>31</v>
      </c>
      <c r="N44" s="6">
        <v>27</v>
      </c>
      <c r="O44" s="6">
        <v>25</v>
      </c>
      <c r="P44" s="6">
        <v>32</v>
      </c>
      <c r="Q44" s="6">
        <v>26</v>
      </c>
      <c r="R44" s="6">
        <v>17</v>
      </c>
      <c r="S44" s="6">
        <v>29</v>
      </c>
      <c r="T44" s="6">
        <v>17</v>
      </c>
      <c r="U44" s="6">
        <v>9</v>
      </c>
      <c r="V44" s="6">
        <v>5</v>
      </c>
      <c r="W44" s="6">
        <v>3</v>
      </c>
      <c r="X44" s="6">
        <v>2</v>
      </c>
      <c r="Y44" s="6">
        <v>1</v>
      </c>
      <c r="Z44" s="6">
        <v>5</v>
      </c>
      <c r="AA44" s="44">
        <v>6</v>
      </c>
      <c r="AB44" s="8">
        <v>6.2</v>
      </c>
      <c r="AC44" s="8">
        <v>2.2999999999999998</v>
      </c>
    </row>
    <row r="45" spans="2:29" x14ac:dyDescent="0.15">
      <c r="B45" s="279" t="s">
        <v>28</v>
      </c>
      <c r="C45" s="240"/>
      <c r="D45" s="6">
        <v>902</v>
      </c>
      <c r="E45" s="6">
        <v>1</v>
      </c>
      <c r="F45" s="6">
        <v>0</v>
      </c>
      <c r="G45" s="6">
        <v>2</v>
      </c>
      <c r="H45" s="6">
        <v>11</v>
      </c>
      <c r="I45" s="6">
        <v>16</v>
      </c>
      <c r="J45" s="6">
        <v>22</v>
      </c>
      <c r="K45" s="6">
        <v>33</v>
      </c>
      <c r="L45" s="6">
        <v>61</v>
      </c>
      <c r="M45" s="6">
        <v>62</v>
      </c>
      <c r="N45" s="6">
        <v>95</v>
      </c>
      <c r="O45" s="6">
        <v>85</v>
      </c>
      <c r="P45" s="6">
        <v>90</v>
      </c>
      <c r="Q45" s="6">
        <v>81</v>
      </c>
      <c r="R45" s="6">
        <v>84</v>
      </c>
      <c r="S45" s="6">
        <v>65</v>
      </c>
      <c r="T45" s="6">
        <v>67</v>
      </c>
      <c r="U45" s="6">
        <v>53</v>
      </c>
      <c r="V45" s="6">
        <v>33</v>
      </c>
      <c r="W45" s="6">
        <v>11</v>
      </c>
      <c r="X45" s="6">
        <v>5</v>
      </c>
      <c r="Y45" s="6">
        <v>9</v>
      </c>
      <c r="Z45" s="6">
        <v>16</v>
      </c>
      <c r="AA45" s="44">
        <v>6.3</v>
      </c>
      <c r="AB45" s="8">
        <v>6.5</v>
      </c>
      <c r="AC45" s="8">
        <v>2.4</v>
      </c>
    </row>
    <row r="46" spans="2:29" x14ac:dyDescent="0.15">
      <c r="B46" s="279" t="s">
        <v>29</v>
      </c>
      <c r="C46" s="240"/>
      <c r="D46" s="6">
        <v>73</v>
      </c>
      <c r="E46" s="6">
        <v>0</v>
      </c>
      <c r="F46" s="6">
        <v>0</v>
      </c>
      <c r="G46" s="6">
        <v>0</v>
      </c>
      <c r="H46" s="6">
        <v>1</v>
      </c>
      <c r="I46" s="6">
        <v>5</v>
      </c>
      <c r="J46" s="6">
        <v>5</v>
      </c>
      <c r="K46" s="6">
        <v>4</v>
      </c>
      <c r="L46" s="6">
        <v>7</v>
      </c>
      <c r="M46" s="6">
        <v>7</v>
      </c>
      <c r="N46" s="6">
        <v>4</v>
      </c>
      <c r="O46" s="6">
        <v>6</v>
      </c>
      <c r="P46" s="6">
        <v>10</v>
      </c>
      <c r="Q46" s="6">
        <v>5</v>
      </c>
      <c r="R46" s="6">
        <v>9</v>
      </c>
      <c r="S46" s="6">
        <v>4</v>
      </c>
      <c r="T46" s="6">
        <v>1</v>
      </c>
      <c r="U46" s="6">
        <v>1</v>
      </c>
      <c r="V46" s="6">
        <v>0</v>
      </c>
      <c r="W46" s="6">
        <v>2</v>
      </c>
      <c r="X46" s="6">
        <v>0</v>
      </c>
      <c r="Y46" s="6">
        <v>0</v>
      </c>
      <c r="Z46" s="6">
        <v>2</v>
      </c>
      <c r="AA46" s="44">
        <v>5.8</v>
      </c>
      <c r="AB46" s="8">
        <v>5.8</v>
      </c>
      <c r="AC46" s="8">
        <v>2.1</v>
      </c>
    </row>
    <row r="47" spans="2:29" x14ac:dyDescent="0.15">
      <c r="B47" s="279" t="s">
        <v>30</v>
      </c>
      <c r="C47" s="240"/>
      <c r="D47" s="6">
        <v>82</v>
      </c>
      <c r="E47" s="6">
        <v>0</v>
      </c>
      <c r="F47" s="6">
        <v>0</v>
      </c>
      <c r="G47" s="6">
        <v>1</v>
      </c>
      <c r="H47" s="6">
        <v>0</v>
      </c>
      <c r="I47" s="6">
        <v>2</v>
      </c>
      <c r="J47" s="6">
        <v>3</v>
      </c>
      <c r="K47" s="6">
        <v>5</v>
      </c>
      <c r="L47" s="6">
        <v>3</v>
      </c>
      <c r="M47" s="6">
        <v>12</v>
      </c>
      <c r="N47" s="6">
        <v>7</v>
      </c>
      <c r="O47" s="6">
        <v>8</v>
      </c>
      <c r="P47" s="6">
        <v>8</v>
      </c>
      <c r="Q47" s="6">
        <v>8</v>
      </c>
      <c r="R47" s="6">
        <v>7</v>
      </c>
      <c r="S47" s="6">
        <v>7</v>
      </c>
      <c r="T47" s="6">
        <v>6</v>
      </c>
      <c r="U47" s="6">
        <v>2</v>
      </c>
      <c r="V47" s="6">
        <v>1</v>
      </c>
      <c r="W47" s="6">
        <v>0</v>
      </c>
      <c r="X47" s="6">
        <v>0</v>
      </c>
      <c r="Y47" s="6">
        <v>1</v>
      </c>
      <c r="Z47" s="6">
        <v>1</v>
      </c>
      <c r="AA47" s="44">
        <v>6</v>
      </c>
      <c r="AB47" s="8">
        <v>6.1</v>
      </c>
      <c r="AC47" s="8">
        <v>1.8</v>
      </c>
    </row>
    <row r="48" spans="2:29" x14ac:dyDescent="0.15">
      <c r="B48" s="279" t="s">
        <v>31</v>
      </c>
      <c r="C48" s="240"/>
      <c r="D48" s="6">
        <v>161</v>
      </c>
      <c r="E48" s="6">
        <v>0</v>
      </c>
      <c r="F48" s="6">
        <v>0</v>
      </c>
      <c r="G48" s="6">
        <v>0</v>
      </c>
      <c r="H48" s="6">
        <v>1</v>
      </c>
      <c r="I48" s="6">
        <v>1</v>
      </c>
      <c r="J48" s="6">
        <v>4</v>
      </c>
      <c r="K48" s="6">
        <v>4</v>
      </c>
      <c r="L48" s="6">
        <v>5</v>
      </c>
      <c r="M48" s="6">
        <v>13</v>
      </c>
      <c r="N48" s="6">
        <v>11</v>
      </c>
      <c r="O48" s="6">
        <v>18</v>
      </c>
      <c r="P48" s="6">
        <v>12</v>
      </c>
      <c r="Q48" s="6">
        <v>17</v>
      </c>
      <c r="R48" s="6">
        <v>12</v>
      </c>
      <c r="S48" s="6">
        <v>15</v>
      </c>
      <c r="T48" s="6">
        <v>17</v>
      </c>
      <c r="U48" s="6">
        <v>17</v>
      </c>
      <c r="V48" s="6">
        <v>4</v>
      </c>
      <c r="W48" s="6">
        <v>3</v>
      </c>
      <c r="X48" s="6">
        <v>3</v>
      </c>
      <c r="Y48" s="6">
        <v>2</v>
      </c>
      <c r="Z48" s="6">
        <v>2</v>
      </c>
      <c r="AA48" s="44">
        <v>6.8</v>
      </c>
      <c r="AB48" s="8">
        <v>6.9</v>
      </c>
      <c r="AC48" s="8">
        <v>1.9</v>
      </c>
    </row>
    <row r="49" spans="2:29" x14ac:dyDescent="0.15">
      <c r="B49" s="279" t="s">
        <v>32</v>
      </c>
      <c r="C49" s="240"/>
      <c r="D49" s="6">
        <v>754</v>
      </c>
      <c r="E49" s="6">
        <v>0</v>
      </c>
      <c r="F49" s="6">
        <v>0</v>
      </c>
      <c r="G49" s="6">
        <v>3</v>
      </c>
      <c r="H49" s="6">
        <v>3</v>
      </c>
      <c r="I49" s="6">
        <v>8</v>
      </c>
      <c r="J49" s="6">
        <v>10</v>
      </c>
      <c r="K49" s="6">
        <v>24</v>
      </c>
      <c r="L49" s="6">
        <v>31</v>
      </c>
      <c r="M49" s="6">
        <v>42</v>
      </c>
      <c r="N49" s="6">
        <v>53</v>
      </c>
      <c r="O49" s="6">
        <v>63</v>
      </c>
      <c r="P49" s="6">
        <v>52</v>
      </c>
      <c r="Q49" s="6">
        <v>60</v>
      </c>
      <c r="R49" s="6">
        <v>79</v>
      </c>
      <c r="S49" s="6">
        <v>75</v>
      </c>
      <c r="T49" s="6">
        <v>69</v>
      </c>
      <c r="U49" s="6">
        <v>48</v>
      </c>
      <c r="V49" s="6">
        <v>43</v>
      </c>
      <c r="W49" s="6">
        <v>33</v>
      </c>
      <c r="X49" s="6">
        <v>24</v>
      </c>
      <c r="Y49" s="6">
        <v>12</v>
      </c>
      <c r="Z49" s="6">
        <v>22</v>
      </c>
      <c r="AA49" s="44">
        <v>7.2</v>
      </c>
      <c r="AB49" s="8">
        <v>7.2</v>
      </c>
      <c r="AC49" s="8">
        <v>2.2000000000000002</v>
      </c>
    </row>
    <row r="50" spans="2:29" x14ac:dyDescent="0.15">
      <c r="B50" s="279" t="s">
        <v>33</v>
      </c>
      <c r="C50" s="240"/>
      <c r="D50" s="6">
        <v>417</v>
      </c>
      <c r="E50" s="6">
        <v>0</v>
      </c>
      <c r="F50" s="6">
        <v>0</v>
      </c>
      <c r="G50" s="6">
        <v>0</v>
      </c>
      <c r="H50" s="6">
        <v>1</v>
      </c>
      <c r="I50" s="6">
        <v>5</v>
      </c>
      <c r="J50" s="6">
        <v>8</v>
      </c>
      <c r="K50" s="6">
        <v>7</v>
      </c>
      <c r="L50" s="6">
        <v>17</v>
      </c>
      <c r="M50" s="6">
        <v>31</v>
      </c>
      <c r="N50" s="6">
        <v>28</v>
      </c>
      <c r="O50" s="6">
        <v>22</v>
      </c>
      <c r="P50" s="6">
        <v>32</v>
      </c>
      <c r="Q50" s="6">
        <v>41</v>
      </c>
      <c r="R50" s="6">
        <v>44</v>
      </c>
      <c r="S50" s="6">
        <v>44</v>
      </c>
      <c r="T50" s="6">
        <v>34</v>
      </c>
      <c r="U50" s="6">
        <v>39</v>
      </c>
      <c r="V50" s="6">
        <v>26</v>
      </c>
      <c r="W50" s="6">
        <v>16</v>
      </c>
      <c r="X50" s="6">
        <v>11</v>
      </c>
      <c r="Y50" s="6">
        <v>4</v>
      </c>
      <c r="Z50" s="6">
        <v>7</v>
      </c>
      <c r="AA50" s="44">
        <v>7.2</v>
      </c>
      <c r="AB50" s="8">
        <v>7.1</v>
      </c>
      <c r="AC50" s="8">
        <v>2.2000000000000002</v>
      </c>
    </row>
    <row r="51" spans="2:29" x14ac:dyDescent="0.15">
      <c r="B51" s="279" t="s">
        <v>34</v>
      </c>
      <c r="C51" s="240"/>
      <c r="D51" s="6">
        <v>103</v>
      </c>
      <c r="E51" s="6">
        <v>0</v>
      </c>
      <c r="F51" s="6">
        <v>1</v>
      </c>
      <c r="G51" s="6">
        <v>0</v>
      </c>
      <c r="H51" s="6">
        <v>0</v>
      </c>
      <c r="I51" s="6">
        <v>1</v>
      </c>
      <c r="J51" s="6">
        <v>3</v>
      </c>
      <c r="K51" s="6">
        <v>6</v>
      </c>
      <c r="L51" s="6">
        <v>8</v>
      </c>
      <c r="M51" s="6">
        <v>4</v>
      </c>
      <c r="N51" s="6">
        <v>7</v>
      </c>
      <c r="O51" s="6">
        <v>7</v>
      </c>
      <c r="P51" s="6">
        <v>11</v>
      </c>
      <c r="Q51" s="6">
        <v>8</v>
      </c>
      <c r="R51" s="6">
        <v>11</v>
      </c>
      <c r="S51" s="6">
        <v>14</v>
      </c>
      <c r="T51" s="6">
        <v>5</v>
      </c>
      <c r="U51" s="6">
        <v>10</v>
      </c>
      <c r="V51" s="6">
        <v>3</v>
      </c>
      <c r="W51" s="6">
        <v>2</v>
      </c>
      <c r="X51" s="6">
        <v>0</v>
      </c>
      <c r="Y51" s="6">
        <v>0</v>
      </c>
      <c r="Z51" s="6">
        <v>2</v>
      </c>
      <c r="AA51" s="44">
        <v>6.6</v>
      </c>
      <c r="AB51" s="8">
        <v>6.6</v>
      </c>
      <c r="AC51" s="8">
        <v>2.1</v>
      </c>
    </row>
    <row r="52" spans="2:29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1</v>
      </c>
      <c r="H52" s="6">
        <v>0</v>
      </c>
      <c r="I52" s="6">
        <v>0</v>
      </c>
      <c r="J52" s="6">
        <v>0</v>
      </c>
      <c r="K52" s="6">
        <v>4</v>
      </c>
      <c r="L52" s="6">
        <v>3</v>
      </c>
      <c r="M52" s="6">
        <v>2</v>
      </c>
      <c r="N52" s="6">
        <v>2</v>
      </c>
      <c r="O52" s="6">
        <v>2</v>
      </c>
      <c r="P52" s="6">
        <v>4</v>
      </c>
      <c r="Q52" s="6">
        <v>1</v>
      </c>
      <c r="R52" s="6">
        <v>3</v>
      </c>
      <c r="S52" s="6">
        <v>4</v>
      </c>
      <c r="T52" s="6">
        <v>1</v>
      </c>
      <c r="U52" s="6">
        <v>2</v>
      </c>
      <c r="V52" s="6">
        <v>0</v>
      </c>
      <c r="W52" s="6">
        <v>1</v>
      </c>
      <c r="X52" s="6">
        <v>0</v>
      </c>
      <c r="Y52" s="6">
        <v>0</v>
      </c>
      <c r="Z52" s="6">
        <v>0</v>
      </c>
      <c r="AA52" s="44">
        <v>6.1</v>
      </c>
      <c r="AB52" s="8">
        <v>6.1</v>
      </c>
      <c r="AC52" s="8">
        <v>1.9</v>
      </c>
    </row>
    <row r="53" spans="2:29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44">
        <v>4.8</v>
      </c>
      <c r="AB53" s="8">
        <v>4.8</v>
      </c>
      <c r="AC53" s="8">
        <v>0</v>
      </c>
    </row>
    <row r="54" spans="2:29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50">
        <v>0</v>
      </c>
      <c r="AB54" s="58">
        <v>0</v>
      </c>
      <c r="AC54" s="58">
        <v>0</v>
      </c>
    </row>
    <row r="55" spans="2:29" x14ac:dyDescent="0.15">
      <c r="B55" s="279" t="s">
        <v>38</v>
      </c>
      <c r="C55" s="240"/>
      <c r="D55" s="6">
        <v>71</v>
      </c>
      <c r="E55" s="6">
        <v>0</v>
      </c>
      <c r="F55" s="6">
        <v>0</v>
      </c>
      <c r="G55" s="6">
        <v>0</v>
      </c>
      <c r="H55" s="6">
        <v>1</v>
      </c>
      <c r="I55" s="6">
        <v>3</v>
      </c>
      <c r="J55" s="6">
        <v>2</v>
      </c>
      <c r="K55" s="6">
        <v>3</v>
      </c>
      <c r="L55" s="6">
        <v>2</v>
      </c>
      <c r="M55" s="6">
        <v>5</v>
      </c>
      <c r="N55" s="6">
        <v>5</v>
      </c>
      <c r="O55" s="6">
        <v>9</v>
      </c>
      <c r="P55" s="6">
        <v>6</v>
      </c>
      <c r="Q55" s="6">
        <v>4</v>
      </c>
      <c r="R55" s="6">
        <v>8</v>
      </c>
      <c r="S55" s="6">
        <v>5</v>
      </c>
      <c r="T55" s="6">
        <v>6</v>
      </c>
      <c r="U55" s="6">
        <v>4</v>
      </c>
      <c r="V55" s="6">
        <v>2</v>
      </c>
      <c r="W55" s="6">
        <v>3</v>
      </c>
      <c r="X55" s="6">
        <v>1</v>
      </c>
      <c r="Y55" s="6">
        <v>1</v>
      </c>
      <c r="Z55" s="6">
        <v>1</v>
      </c>
      <c r="AA55" s="44">
        <v>6.4</v>
      </c>
      <c r="AB55" s="8">
        <v>6.5</v>
      </c>
      <c r="AC55" s="8">
        <v>2</v>
      </c>
    </row>
    <row r="56" spans="2:29" x14ac:dyDescent="0.15">
      <c r="B56" s="279" t="s">
        <v>39</v>
      </c>
      <c r="C56" s="240"/>
      <c r="D56" s="6">
        <v>176</v>
      </c>
      <c r="E56" s="6">
        <v>0</v>
      </c>
      <c r="F56" s="6">
        <v>1</v>
      </c>
      <c r="G56" s="6">
        <v>2</v>
      </c>
      <c r="H56" s="6">
        <v>1</v>
      </c>
      <c r="I56" s="6">
        <v>4</v>
      </c>
      <c r="J56" s="6">
        <v>6</v>
      </c>
      <c r="K56" s="6">
        <v>8</v>
      </c>
      <c r="L56" s="6">
        <v>8</v>
      </c>
      <c r="M56" s="6">
        <v>17</v>
      </c>
      <c r="N56" s="6">
        <v>19</v>
      </c>
      <c r="O56" s="6">
        <v>19</v>
      </c>
      <c r="P56" s="6">
        <v>13</v>
      </c>
      <c r="Q56" s="6">
        <v>18</v>
      </c>
      <c r="R56" s="6">
        <v>19</v>
      </c>
      <c r="S56" s="6">
        <v>10</v>
      </c>
      <c r="T56" s="6">
        <v>12</v>
      </c>
      <c r="U56" s="6">
        <v>7</v>
      </c>
      <c r="V56" s="6">
        <v>2</v>
      </c>
      <c r="W56" s="6">
        <v>2</v>
      </c>
      <c r="X56" s="6">
        <v>3</v>
      </c>
      <c r="Y56" s="6">
        <v>1</v>
      </c>
      <c r="Z56" s="6">
        <v>4</v>
      </c>
      <c r="AA56" s="44">
        <v>6</v>
      </c>
      <c r="AB56" s="8">
        <v>6.4</v>
      </c>
      <c r="AC56" s="8">
        <v>2.6</v>
      </c>
    </row>
    <row r="57" spans="2:29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0</v>
      </c>
      <c r="H57" s="6">
        <v>3</v>
      </c>
      <c r="I57" s="6">
        <v>0</v>
      </c>
      <c r="J57" s="6">
        <v>2</v>
      </c>
      <c r="K57" s="6">
        <v>1</v>
      </c>
      <c r="L57" s="6">
        <v>1</v>
      </c>
      <c r="M57" s="6">
        <v>3</v>
      </c>
      <c r="N57" s="6">
        <v>5</v>
      </c>
      <c r="O57" s="6">
        <v>5</v>
      </c>
      <c r="P57" s="6">
        <v>0</v>
      </c>
      <c r="Q57" s="6">
        <v>1</v>
      </c>
      <c r="R57" s="6">
        <v>1</v>
      </c>
      <c r="S57" s="6">
        <v>1</v>
      </c>
      <c r="T57" s="6">
        <v>2</v>
      </c>
      <c r="U57" s="6">
        <v>0</v>
      </c>
      <c r="V57" s="6">
        <v>0</v>
      </c>
      <c r="W57" s="6">
        <v>1</v>
      </c>
      <c r="X57" s="6">
        <v>0</v>
      </c>
      <c r="Y57" s="6">
        <v>0</v>
      </c>
      <c r="Z57" s="6">
        <v>0</v>
      </c>
      <c r="AA57" s="44">
        <v>5.0999999999999996</v>
      </c>
      <c r="AB57" s="8">
        <v>5.3</v>
      </c>
      <c r="AC57" s="8">
        <v>1.8</v>
      </c>
    </row>
    <row r="58" spans="2:29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0</v>
      </c>
      <c r="H58" s="6">
        <v>1</v>
      </c>
      <c r="I58" s="6">
        <v>1</v>
      </c>
      <c r="J58" s="6">
        <v>0</v>
      </c>
      <c r="K58" s="6">
        <v>0</v>
      </c>
      <c r="L58" s="6">
        <v>2</v>
      </c>
      <c r="M58" s="6">
        <v>0</v>
      </c>
      <c r="N58" s="6">
        <v>0</v>
      </c>
      <c r="O58" s="6">
        <v>0</v>
      </c>
      <c r="P58" s="6">
        <v>2</v>
      </c>
      <c r="Q58" s="6">
        <v>2</v>
      </c>
      <c r="R58" s="6">
        <v>0</v>
      </c>
      <c r="S58" s="6">
        <v>1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4">
        <v>6.2</v>
      </c>
      <c r="AB58" s="8">
        <v>5.3</v>
      </c>
      <c r="AC58" s="8">
        <v>1.9</v>
      </c>
    </row>
    <row r="59" spans="2:29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2</v>
      </c>
      <c r="L59" s="6">
        <v>2</v>
      </c>
      <c r="M59" s="6">
        <v>2</v>
      </c>
      <c r="N59" s="6">
        <v>2</v>
      </c>
      <c r="O59" s="6">
        <v>0</v>
      </c>
      <c r="P59" s="6">
        <v>1</v>
      </c>
      <c r="Q59" s="6">
        <v>2</v>
      </c>
      <c r="R59" s="6">
        <v>0</v>
      </c>
      <c r="S59" s="6">
        <v>1</v>
      </c>
      <c r="T59" s="6">
        <v>1</v>
      </c>
      <c r="U59" s="6">
        <v>1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44">
        <v>5.0999999999999996</v>
      </c>
      <c r="AB59" s="8">
        <v>6</v>
      </c>
      <c r="AC59" s="8">
        <v>1.9</v>
      </c>
    </row>
    <row r="60" spans="2:29" x14ac:dyDescent="0.15">
      <c r="B60" s="279" t="s">
        <v>43</v>
      </c>
      <c r="C60" s="240"/>
      <c r="D60" s="6">
        <v>38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2</v>
      </c>
      <c r="L60" s="6">
        <v>3</v>
      </c>
      <c r="M60" s="6">
        <v>2</v>
      </c>
      <c r="N60" s="6">
        <v>3</v>
      </c>
      <c r="O60" s="6">
        <v>2</v>
      </c>
      <c r="P60" s="6">
        <v>5</v>
      </c>
      <c r="Q60" s="6">
        <v>3</v>
      </c>
      <c r="R60" s="6">
        <v>3</v>
      </c>
      <c r="S60" s="6">
        <v>4</v>
      </c>
      <c r="T60" s="6">
        <v>2</v>
      </c>
      <c r="U60" s="6">
        <v>1</v>
      </c>
      <c r="V60" s="6">
        <v>2</v>
      </c>
      <c r="W60" s="6">
        <v>1</v>
      </c>
      <c r="X60" s="6">
        <v>1</v>
      </c>
      <c r="Y60" s="6">
        <v>1</v>
      </c>
      <c r="Z60" s="6">
        <v>1</v>
      </c>
      <c r="AA60" s="44">
        <v>6.5</v>
      </c>
      <c r="AB60" s="8">
        <v>6.7</v>
      </c>
      <c r="AC60" s="8">
        <v>2.2000000000000002</v>
      </c>
    </row>
    <row r="61" spans="2:29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0</v>
      </c>
      <c r="L61" s="6">
        <v>1</v>
      </c>
      <c r="M61" s="6">
        <v>3</v>
      </c>
      <c r="N61" s="6">
        <v>0</v>
      </c>
      <c r="O61" s="6">
        <v>3</v>
      </c>
      <c r="P61" s="6">
        <v>1</v>
      </c>
      <c r="Q61" s="6">
        <v>2</v>
      </c>
      <c r="R61" s="6">
        <v>1</v>
      </c>
      <c r="S61" s="6">
        <v>2</v>
      </c>
      <c r="T61" s="6">
        <v>0</v>
      </c>
      <c r="U61" s="6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44">
        <v>5.9</v>
      </c>
      <c r="AB61" s="8">
        <v>6</v>
      </c>
      <c r="AC61" s="8">
        <v>1.6</v>
      </c>
    </row>
    <row r="62" spans="2:29" x14ac:dyDescent="0.15">
      <c r="B62" s="279" t="s">
        <v>45</v>
      </c>
      <c r="C62" s="240"/>
      <c r="D62" s="6">
        <v>499</v>
      </c>
      <c r="E62" s="6">
        <v>0</v>
      </c>
      <c r="F62" s="6">
        <v>1</v>
      </c>
      <c r="G62" s="6">
        <v>0</v>
      </c>
      <c r="H62" s="6">
        <v>1</v>
      </c>
      <c r="I62" s="6">
        <v>8</v>
      </c>
      <c r="J62" s="6">
        <v>15</v>
      </c>
      <c r="K62" s="6">
        <v>13</v>
      </c>
      <c r="L62" s="6">
        <v>23</v>
      </c>
      <c r="M62" s="6">
        <v>33</v>
      </c>
      <c r="N62" s="6">
        <v>38</v>
      </c>
      <c r="O62" s="6">
        <v>39</v>
      </c>
      <c r="P62" s="6">
        <v>50</v>
      </c>
      <c r="Q62" s="6">
        <v>37</v>
      </c>
      <c r="R62" s="6">
        <v>51</v>
      </c>
      <c r="S62" s="6">
        <v>61</v>
      </c>
      <c r="T62" s="6">
        <v>34</v>
      </c>
      <c r="U62" s="6">
        <v>31</v>
      </c>
      <c r="V62" s="6">
        <v>30</v>
      </c>
      <c r="W62" s="6">
        <v>13</v>
      </c>
      <c r="X62" s="6">
        <v>9</v>
      </c>
      <c r="Y62" s="6">
        <v>2</v>
      </c>
      <c r="Z62" s="6">
        <v>10</v>
      </c>
      <c r="AA62" s="44">
        <v>6.9</v>
      </c>
      <c r="AB62" s="8">
        <v>6.8</v>
      </c>
      <c r="AC62" s="8">
        <v>2</v>
      </c>
    </row>
    <row r="63" spans="2:29" x14ac:dyDescent="0.15">
      <c r="B63" s="279" t="s">
        <v>46</v>
      </c>
      <c r="C63" s="240"/>
      <c r="D63" s="6">
        <v>77</v>
      </c>
      <c r="E63" s="6">
        <v>0</v>
      </c>
      <c r="F63" s="6">
        <v>1</v>
      </c>
      <c r="G63" s="6">
        <v>0</v>
      </c>
      <c r="H63" s="6">
        <v>0</v>
      </c>
      <c r="I63" s="6">
        <v>2</v>
      </c>
      <c r="J63" s="6">
        <v>5</v>
      </c>
      <c r="K63" s="6">
        <v>6</v>
      </c>
      <c r="L63" s="6">
        <v>6</v>
      </c>
      <c r="M63" s="6">
        <v>7</v>
      </c>
      <c r="N63" s="6">
        <v>8</v>
      </c>
      <c r="O63" s="6">
        <v>10</v>
      </c>
      <c r="P63" s="6">
        <v>7</v>
      </c>
      <c r="Q63" s="6">
        <v>6</v>
      </c>
      <c r="R63" s="6">
        <v>5</v>
      </c>
      <c r="S63" s="6">
        <v>3</v>
      </c>
      <c r="T63" s="6">
        <v>4</v>
      </c>
      <c r="U63" s="6">
        <v>4</v>
      </c>
      <c r="V63" s="6">
        <v>3</v>
      </c>
      <c r="W63" s="6">
        <v>0</v>
      </c>
      <c r="X63" s="6">
        <v>0</v>
      </c>
      <c r="Y63" s="6">
        <v>0</v>
      </c>
      <c r="Z63" s="6">
        <v>0</v>
      </c>
      <c r="AA63" s="44">
        <v>5.7</v>
      </c>
      <c r="AB63" s="8">
        <v>5.7</v>
      </c>
      <c r="AC63" s="8">
        <v>1.7</v>
      </c>
    </row>
    <row r="64" spans="2:29" x14ac:dyDescent="0.15">
      <c r="B64" s="27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1</v>
      </c>
      <c r="I64" s="6">
        <v>2</v>
      </c>
      <c r="J64" s="6">
        <v>0</v>
      </c>
      <c r="K64" s="6">
        <v>2</v>
      </c>
      <c r="L64" s="6">
        <v>0</v>
      </c>
      <c r="M64" s="6">
        <v>2</v>
      </c>
      <c r="N64" s="6">
        <v>3</v>
      </c>
      <c r="O64" s="6">
        <v>1</v>
      </c>
      <c r="P64" s="6">
        <v>1</v>
      </c>
      <c r="Q64" s="6">
        <v>5</v>
      </c>
      <c r="R64" s="6">
        <v>0</v>
      </c>
      <c r="S64" s="6">
        <v>2</v>
      </c>
      <c r="T64" s="6">
        <v>3</v>
      </c>
      <c r="U64" s="6">
        <v>1</v>
      </c>
      <c r="V64" s="6">
        <v>1</v>
      </c>
      <c r="W64" s="6">
        <v>0</v>
      </c>
      <c r="X64" s="6">
        <v>0</v>
      </c>
      <c r="Y64" s="6">
        <v>0</v>
      </c>
      <c r="Z64" s="6">
        <v>1</v>
      </c>
      <c r="AA64" s="44">
        <v>6.6</v>
      </c>
      <c r="AB64" s="8">
        <v>7.5</v>
      </c>
      <c r="AC64" s="8">
        <v>7.4</v>
      </c>
    </row>
    <row r="65" spans="2:29" x14ac:dyDescent="0.15">
      <c r="B65" s="279" t="s">
        <v>48</v>
      </c>
      <c r="C65" s="240"/>
      <c r="D65" s="6">
        <v>136</v>
      </c>
      <c r="E65" s="6">
        <v>0</v>
      </c>
      <c r="F65" s="6">
        <v>1</v>
      </c>
      <c r="G65" s="6">
        <v>1</v>
      </c>
      <c r="H65" s="6">
        <v>3</v>
      </c>
      <c r="I65" s="6">
        <v>2</v>
      </c>
      <c r="J65" s="6">
        <v>5</v>
      </c>
      <c r="K65" s="6">
        <v>7</v>
      </c>
      <c r="L65" s="6">
        <v>12</v>
      </c>
      <c r="M65" s="6">
        <v>10</v>
      </c>
      <c r="N65" s="6">
        <v>10</v>
      </c>
      <c r="O65" s="6">
        <v>14</v>
      </c>
      <c r="P65" s="6">
        <v>11</v>
      </c>
      <c r="Q65" s="6">
        <v>11</v>
      </c>
      <c r="R65" s="6">
        <v>11</v>
      </c>
      <c r="S65" s="6">
        <v>17</v>
      </c>
      <c r="T65" s="6">
        <v>8</v>
      </c>
      <c r="U65" s="6">
        <v>5</v>
      </c>
      <c r="V65" s="6">
        <v>4</v>
      </c>
      <c r="W65" s="6">
        <v>0</v>
      </c>
      <c r="X65" s="6">
        <v>0</v>
      </c>
      <c r="Y65" s="6">
        <v>2</v>
      </c>
      <c r="Z65" s="6">
        <v>2</v>
      </c>
      <c r="AA65" s="44">
        <v>6.1</v>
      </c>
      <c r="AB65" s="8">
        <v>6.1</v>
      </c>
      <c r="AC65" s="8">
        <v>2</v>
      </c>
    </row>
    <row r="66" spans="2:29" x14ac:dyDescent="0.15">
      <c r="B66" s="279" t="s">
        <v>49</v>
      </c>
      <c r="C66" s="240"/>
      <c r="D66" s="6">
        <v>37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1</v>
      </c>
      <c r="K66" s="6">
        <v>2</v>
      </c>
      <c r="L66" s="6">
        <v>5</v>
      </c>
      <c r="M66" s="6">
        <v>0</v>
      </c>
      <c r="N66" s="6">
        <v>6</v>
      </c>
      <c r="O66" s="6">
        <v>2</v>
      </c>
      <c r="P66" s="6">
        <v>1</v>
      </c>
      <c r="Q66" s="6">
        <v>4</v>
      </c>
      <c r="R66" s="6">
        <v>4</v>
      </c>
      <c r="S66" s="6">
        <v>4</v>
      </c>
      <c r="T66" s="6">
        <v>5</v>
      </c>
      <c r="U66" s="6">
        <v>0</v>
      </c>
      <c r="V66" s="6">
        <v>1</v>
      </c>
      <c r="W66" s="6">
        <v>1</v>
      </c>
      <c r="X66" s="6">
        <v>0</v>
      </c>
      <c r="Y66" s="6">
        <v>0</v>
      </c>
      <c r="Z66" s="6">
        <v>0</v>
      </c>
      <c r="AA66" s="44">
        <v>6.6</v>
      </c>
      <c r="AB66" s="8">
        <v>6.2</v>
      </c>
      <c r="AC66" s="8">
        <v>1.8</v>
      </c>
    </row>
    <row r="67" spans="2:29" x14ac:dyDescent="0.15">
      <c r="B67" s="279" t="s">
        <v>50</v>
      </c>
      <c r="C67" s="240"/>
      <c r="D67" s="6">
        <v>35</v>
      </c>
      <c r="E67" s="6">
        <v>0</v>
      </c>
      <c r="F67" s="6">
        <v>0</v>
      </c>
      <c r="G67" s="6">
        <v>0</v>
      </c>
      <c r="H67" s="6">
        <v>0</v>
      </c>
      <c r="I67" s="6">
        <v>2</v>
      </c>
      <c r="J67" s="6">
        <v>1</v>
      </c>
      <c r="K67" s="6">
        <v>2</v>
      </c>
      <c r="L67" s="6">
        <v>4</v>
      </c>
      <c r="M67" s="6">
        <v>4</v>
      </c>
      <c r="N67" s="6">
        <v>6</v>
      </c>
      <c r="O67" s="6">
        <v>3</v>
      </c>
      <c r="P67" s="6">
        <v>1</v>
      </c>
      <c r="Q67" s="6">
        <v>5</v>
      </c>
      <c r="R67" s="6">
        <v>1</v>
      </c>
      <c r="S67" s="6">
        <v>2</v>
      </c>
      <c r="T67" s="6">
        <v>2</v>
      </c>
      <c r="U67" s="6">
        <v>1</v>
      </c>
      <c r="V67" s="6">
        <v>0</v>
      </c>
      <c r="W67" s="6">
        <v>0</v>
      </c>
      <c r="X67" s="6">
        <v>1</v>
      </c>
      <c r="Y67" s="6">
        <v>0</v>
      </c>
      <c r="Z67" s="6">
        <v>0</v>
      </c>
      <c r="AA67" s="44">
        <v>5.3</v>
      </c>
      <c r="AB67" s="8">
        <v>5.7</v>
      </c>
      <c r="AC67" s="8">
        <v>1.7</v>
      </c>
    </row>
    <row r="68" spans="2:29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0</v>
      </c>
      <c r="H68" s="10">
        <v>0</v>
      </c>
      <c r="I68" s="10">
        <v>2</v>
      </c>
      <c r="J68" s="10">
        <v>2</v>
      </c>
      <c r="K68" s="10">
        <v>4</v>
      </c>
      <c r="L68" s="10">
        <v>4</v>
      </c>
      <c r="M68" s="10">
        <v>2</v>
      </c>
      <c r="N68" s="10">
        <v>1</v>
      </c>
      <c r="O68" s="10">
        <v>5</v>
      </c>
      <c r="P68" s="10">
        <v>1</v>
      </c>
      <c r="Q68" s="10">
        <v>4</v>
      </c>
      <c r="R68" s="10">
        <v>6</v>
      </c>
      <c r="S68" s="10">
        <v>1</v>
      </c>
      <c r="T68" s="10">
        <v>3</v>
      </c>
      <c r="U68" s="10">
        <v>0</v>
      </c>
      <c r="V68" s="10">
        <v>1</v>
      </c>
      <c r="W68" s="10">
        <v>1</v>
      </c>
      <c r="X68" s="10">
        <v>0</v>
      </c>
      <c r="Y68" s="10">
        <v>0</v>
      </c>
      <c r="Z68" s="10">
        <v>1</v>
      </c>
      <c r="AA68" s="44">
        <v>5.9</v>
      </c>
      <c r="AB68" s="11">
        <v>6.1</v>
      </c>
      <c r="AC68" s="11">
        <v>2.4</v>
      </c>
    </row>
    <row r="69" spans="2:29" s="5" customFormat="1" x14ac:dyDescent="0.15">
      <c r="B69" s="280" t="s">
        <v>73</v>
      </c>
      <c r="C69" s="238"/>
      <c r="D69" s="7">
        <v>105</v>
      </c>
      <c r="E69" s="7">
        <v>0</v>
      </c>
      <c r="F69" s="7">
        <v>0</v>
      </c>
      <c r="G69" s="7">
        <v>1</v>
      </c>
      <c r="H69" s="7">
        <v>2</v>
      </c>
      <c r="I69" s="7">
        <v>4</v>
      </c>
      <c r="J69" s="7">
        <v>2</v>
      </c>
      <c r="K69" s="7">
        <v>6</v>
      </c>
      <c r="L69" s="7">
        <v>5</v>
      </c>
      <c r="M69" s="7">
        <v>10</v>
      </c>
      <c r="N69" s="7">
        <v>3</v>
      </c>
      <c r="O69" s="7">
        <v>10</v>
      </c>
      <c r="P69" s="7">
        <v>9</v>
      </c>
      <c r="Q69" s="7">
        <v>14</v>
      </c>
      <c r="R69" s="7">
        <v>7</v>
      </c>
      <c r="S69" s="7">
        <v>8</v>
      </c>
      <c r="T69" s="7">
        <v>5</v>
      </c>
      <c r="U69" s="7">
        <v>10</v>
      </c>
      <c r="V69" s="7">
        <v>6</v>
      </c>
      <c r="W69" s="7">
        <v>1</v>
      </c>
      <c r="X69" s="7">
        <v>2</v>
      </c>
      <c r="Y69" s="7">
        <v>0</v>
      </c>
      <c r="Z69" s="7">
        <v>0</v>
      </c>
      <c r="AA69" s="49">
        <v>6.6</v>
      </c>
      <c r="AB69" s="9">
        <v>6.4</v>
      </c>
      <c r="AC69" s="9">
        <v>2</v>
      </c>
    </row>
    <row r="71" spans="2:29" x14ac:dyDescent="0.15">
      <c r="D71" s="164">
        <f>D6</f>
        <v>11128</v>
      </c>
    </row>
    <row r="72" spans="2:29" x14ac:dyDescent="0.15">
      <c r="D72" s="164" t="str">
        <f>IF(D71=SUM(D8:D11,D12:D22,D23:D69)/3,"OK","NG")</f>
        <v>OK</v>
      </c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340</v>
      </c>
      <c r="D1" s="30" t="s">
        <v>214</v>
      </c>
      <c r="R1" s="30" t="s">
        <v>323</v>
      </c>
      <c r="AG1" s="30" t="s">
        <v>324</v>
      </c>
    </row>
    <row r="2" spans="1:40" ht="17.25" x14ac:dyDescent="0.2">
      <c r="A2" s="30"/>
      <c r="B2" s="1" t="s">
        <v>356</v>
      </c>
      <c r="C2" s="2"/>
    </row>
    <row r="3" spans="1:40" ht="24" customHeight="1" x14ac:dyDescent="0.15">
      <c r="B3" s="295" t="s">
        <v>215</v>
      </c>
      <c r="C3" s="281"/>
      <c r="D3" s="275" t="s">
        <v>92</v>
      </c>
      <c r="E3" s="275" t="s">
        <v>216</v>
      </c>
      <c r="F3" s="33"/>
      <c r="G3" s="90">
        <v>100</v>
      </c>
      <c r="H3" s="90">
        <v>200</v>
      </c>
      <c r="I3" s="90">
        <v>300</v>
      </c>
      <c r="J3" s="90">
        <v>400</v>
      </c>
      <c r="K3" s="90">
        <v>500</v>
      </c>
      <c r="L3" s="90">
        <v>600</v>
      </c>
      <c r="M3" s="90">
        <v>700</v>
      </c>
      <c r="N3" s="90">
        <v>800</v>
      </c>
      <c r="O3" s="90">
        <v>900</v>
      </c>
      <c r="P3" s="90">
        <v>1000</v>
      </c>
      <c r="Q3" s="90">
        <v>1100</v>
      </c>
      <c r="R3" s="90">
        <v>1200</v>
      </c>
      <c r="S3" s="90">
        <v>1300</v>
      </c>
      <c r="T3" s="90">
        <v>1400</v>
      </c>
      <c r="U3" s="90">
        <v>1500</v>
      </c>
      <c r="V3" s="90">
        <v>1600</v>
      </c>
      <c r="W3" s="90">
        <v>1700</v>
      </c>
      <c r="X3" s="90">
        <v>1800</v>
      </c>
      <c r="Y3" s="90">
        <v>1900</v>
      </c>
      <c r="Z3" s="90">
        <v>2000</v>
      </c>
      <c r="AA3" s="90">
        <v>2100</v>
      </c>
      <c r="AB3" s="90">
        <v>2200</v>
      </c>
      <c r="AC3" s="90">
        <v>2300</v>
      </c>
      <c r="AD3" s="90">
        <v>2400</v>
      </c>
      <c r="AE3" s="90">
        <v>2500</v>
      </c>
      <c r="AF3" s="90">
        <v>2600</v>
      </c>
      <c r="AG3" s="90">
        <v>2700</v>
      </c>
      <c r="AH3" s="90">
        <v>2800</v>
      </c>
      <c r="AI3" s="90">
        <v>2900</v>
      </c>
      <c r="AJ3" s="114" t="s">
        <v>304</v>
      </c>
      <c r="AK3" s="275" t="s">
        <v>94</v>
      </c>
      <c r="AL3" s="284" t="s">
        <v>217</v>
      </c>
      <c r="AM3" s="284"/>
      <c r="AN3" s="282" t="s">
        <v>228</v>
      </c>
    </row>
    <row r="4" spans="1:40" s="36" customFormat="1" ht="13.5" customHeight="1" x14ac:dyDescent="0.15">
      <c r="B4" s="307" t="s">
        <v>85</v>
      </c>
      <c r="C4" s="308"/>
      <c r="D4" s="276"/>
      <c r="E4" s="276"/>
      <c r="F4" s="66"/>
      <c r="G4" s="93" t="s">
        <v>97</v>
      </c>
      <c r="H4" s="93" t="s">
        <v>97</v>
      </c>
      <c r="I4" s="92" t="s">
        <v>97</v>
      </c>
      <c r="J4" s="93" t="s">
        <v>97</v>
      </c>
      <c r="K4" s="92" t="s">
        <v>97</v>
      </c>
      <c r="L4" s="92" t="s">
        <v>97</v>
      </c>
      <c r="M4" s="92" t="s">
        <v>97</v>
      </c>
      <c r="N4" s="92" t="s">
        <v>97</v>
      </c>
      <c r="O4" s="94" t="s">
        <v>97</v>
      </c>
      <c r="P4" s="94" t="s">
        <v>97</v>
      </c>
      <c r="Q4" s="92" t="s">
        <v>97</v>
      </c>
      <c r="R4" s="92" t="s">
        <v>97</v>
      </c>
      <c r="S4" s="92" t="s">
        <v>97</v>
      </c>
      <c r="T4" s="92" t="s">
        <v>97</v>
      </c>
      <c r="U4" s="94" t="s">
        <v>97</v>
      </c>
      <c r="V4" s="92" t="s">
        <v>97</v>
      </c>
      <c r="W4" s="94" t="s">
        <v>97</v>
      </c>
      <c r="X4" s="94" t="s">
        <v>97</v>
      </c>
      <c r="Y4" s="92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2" t="s">
        <v>97</v>
      </c>
      <c r="AG4" s="92" t="s">
        <v>97</v>
      </c>
      <c r="AH4" s="94" t="s">
        <v>97</v>
      </c>
      <c r="AI4" s="92" t="s">
        <v>97</v>
      </c>
      <c r="AJ4" s="92"/>
      <c r="AK4" s="276"/>
      <c r="AL4" s="284"/>
      <c r="AM4" s="284"/>
      <c r="AN4" s="276"/>
    </row>
    <row r="5" spans="1:40" ht="24" customHeight="1" x14ac:dyDescent="0.15">
      <c r="B5" s="309"/>
      <c r="C5" s="306"/>
      <c r="D5" s="277"/>
      <c r="E5" s="277"/>
      <c r="F5" s="69" t="s">
        <v>305</v>
      </c>
      <c r="G5" s="96">
        <v>200</v>
      </c>
      <c r="H5" s="96">
        <v>300</v>
      </c>
      <c r="I5" s="96">
        <v>400</v>
      </c>
      <c r="J5" s="96">
        <v>500</v>
      </c>
      <c r="K5" s="96">
        <v>600</v>
      </c>
      <c r="L5" s="96">
        <v>700</v>
      </c>
      <c r="M5" s="96">
        <v>800</v>
      </c>
      <c r="N5" s="96">
        <v>900</v>
      </c>
      <c r="O5" s="96">
        <v>1000</v>
      </c>
      <c r="P5" s="96">
        <v>1100</v>
      </c>
      <c r="Q5" s="96">
        <v>1200</v>
      </c>
      <c r="R5" s="96">
        <v>1300</v>
      </c>
      <c r="S5" s="96">
        <v>1400</v>
      </c>
      <c r="T5" s="96">
        <v>1500</v>
      </c>
      <c r="U5" s="96">
        <v>1600</v>
      </c>
      <c r="V5" s="96">
        <v>1700</v>
      </c>
      <c r="W5" s="96">
        <v>1800</v>
      </c>
      <c r="X5" s="96">
        <v>1900</v>
      </c>
      <c r="Y5" s="96">
        <v>2000</v>
      </c>
      <c r="Z5" s="96">
        <v>2100</v>
      </c>
      <c r="AA5" s="96">
        <v>2200</v>
      </c>
      <c r="AB5" s="96">
        <v>2300</v>
      </c>
      <c r="AC5" s="96">
        <v>2400</v>
      </c>
      <c r="AD5" s="96">
        <v>2500</v>
      </c>
      <c r="AE5" s="96">
        <v>2600</v>
      </c>
      <c r="AF5" s="96">
        <v>2700</v>
      </c>
      <c r="AG5" s="96">
        <v>2800</v>
      </c>
      <c r="AH5" s="96">
        <v>2900</v>
      </c>
      <c r="AI5" s="96">
        <v>3000</v>
      </c>
      <c r="AJ5" s="96"/>
      <c r="AK5" s="42" t="s">
        <v>210</v>
      </c>
      <c r="AL5" s="56" t="s">
        <v>218</v>
      </c>
      <c r="AM5" s="55" t="s">
        <v>219</v>
      </c>
      <c r="AN5" s="42" t="s">
        <v>210</v>
      </c>
    </row>
    <row r="6" spans="1:40" x14ac:dyDescent="0.15">
      <c r="B6" s="278" t="s">
        <v>0</v>
      </c>
      <c r="C6" s="242"/>
      <c r="D6" s="6">
        <v>11128</v>
      </c>
      <c r="E6" s="6">
        <v>3630</v>
      </c>
      <c r="F6" s="6">
        <v>2841</v>
      </c>
      <c r="G6" s="6">
        <v>577</v>
      </c>
      <c r="H6" s="6">
        <v>666</v>
      </c>
      <c r="I6" s="6">
        <v>647</v>
      </c>
      <c r="J6" s="6">
        <v>578</v>
      </c>
      <c r="K6" s="6">
        <v>358</v>
      </c>
      <c r="L6" s="6">
        <v>248</v>
      </c>
      <c r="M6" s="6">
        <v>201</v>
      </c>
      <c r="N6" s="6">
        <v>170</v>
      </c>
      <c r="O6" s="6">
        <v>165</v>
      </c>
      <c r="P6" s="6">
        <v>137</v>
      </c>
      <c r="Q6" s="6">
        <v>106</v>
      </c>
      <c r="R6" s="6">
        <v>105</v>
      </c>
      <c r="S6" s="6">
        <v>67</v>
      </c>
      <c r="T6" s="6">
        <v>64</v>
      </c>
      <c r="U6" s="6">
        <v>60</v>
      </c>
      <c r="V6" s="6">
        <v>56</v>
      </c>
      <c r="W6" s="6">
        <v>56</v>
      </c>
      <c r="X6" s="6">
        <v>44</v>
      </c>
      <c r="Y6" s="6">
        <v>38</v>
      </c>
      <c r="Z6" s="6">
        <v>36</v>
      </c>
      <c r="AA6" s="6">
        <v>27</v>
      </c>
      <c r="AB6" s="6">
        <v>26</v>
      </c>
      <c r="AC6" s="6">
        <v>16</v>
      </c>
      <c r="AD6" s="6">
        <v>23</v>
      </c>
      <c r="AE6" s="6">
        <v>13</v>
      </c>
      <c r="AF6" s="6">
        <v>23</v>
      </c>
      <c r="AG6" s="6">
        <v>11</v>
      </c>
      <c r="AH6" s="6">
        <v>15</v>
      </c>
      <c r="AI6" s="6">
        <v>13</v>
      </c>
      <c r="AJ6" s="6">
        <v>111</v>
      </c>
      <c r="AK6" s="47">
        <v>21</v>
      </c>
      <c r="AL6" s="8">
        <v>317.7</v>
      </c>
      <c r="AM6" s="8">
        <v>471.5</v>
      </c>
      <c r="AN6" s="8">
        <v>703.3</v>
      </c>
    </row>
    <row r="7" spans="1:40" x14ac:dyDescent="0.15">
      <c r="B7" s="279" t="s">
        <v>1</v>
      </c>
      <c r="C7" s="240"/>
      <c r="D7" s="46">
        <v>8125</v>
      </c>
      <c r="E7" s="46">
        <v>2620</v>
      </c>
      <c r="F7" s="46">
        <v>2047</v>
      </c>
      <c r="G7" s="46">
        <v>410</v>
      </c>
      <c r="H7" s="46">
        <v>409</v>
      </c>
      <c r="I7" s="46">
        <v>463</v>
      </c>
      <c r="J7" s="46">
        <v>448</v>
      </c>
      <c r="K7" s="46">
        <v>295</v>
      </c>
      <c r="L7" s="46">
        <v>183</v>
      </c>
      <c r="M7" s="46">
        <v>155</v>
      </c>
      <c r="N7" s="46">
        <v>116</v>
      </c>
      <c r="O7" s="46">
        <v>130</v>
      </c>
      <c r="P7" s="46">
        <v>103</v>
      </c>
      <c r="Q7" s="46">
        <v>77</v>
      </c>
      <c r="R7" s="46">
        <v>85</v>
      </c>
      <c r="S7" s="46">
        <v>49</v>
      </c>
      <c r="T7" s="46">
        <v>50</v>
      </c>
      <c r="U7" s="46">
        <v>47</v>
      </c>
      <c r="V7" s="46">
        <v>42</v>
      </c>
      <c r="W7" s="46">
        <v>50</v>
      </c>
      <c r="X7" s="46">
        <v>35</v>
      </c>
      <c r="Y7" s="46">
        <v>30</v>
      </c>
      <c r="Z7" s="46">
        <v>28</v>
      </c>
      <c r="AA7" s="46">
        <v>24</v>
      </c>
      <c r="AB7" s="46">
        <v>23</v>
      </c>
      <c r="AC7" s="46">
        <v>13</v>
      </c>
      <c r="AD7" s="46">
        <v>19</v>
      </c>
      <c r="AE7" s="46">
        <v>13</v>
      </c>
      <c r="AF7" s="46">
        <v>21</v>
      </c>
      <c r="AG7" s="46">
        <v>10</v>
      </c>
      <c r="AH7" s="46">
        <v>14</v>
      </c>
      <c r="AI7" s="46">
        <v>13</v>
      </c>
      <c r="AJ7" s="46">
        <v>103</v>
      </c>
      <c r="AK7" s="47">
        <v>27</v>
      </c>
      <c r="AL7" s="48">
        <v>346.3</v>
      </c>
      <c r="AM7" s="48">
        <v>511.1</v>
      </c>
      <c r="AN7" s="48">
        <v>758</v>
      </c>
    </row>
    <row r="8" spans="1:40" x14ac:dyDescent="0.15">
      <c r="B8" s="71"/>
      <c r="C8" s="18" t="s">
        <v>65</v>
      </c>
      <c r="D8" s="10">
        <v>5086</v>
      </c>
      <c r="E8" s="10">
        <v>1540</v>
      </c>
      <c r="F8" s="10">
        <v>1287</v>
      </c>
      <c r="G8" s="10">
        <v>245</v>
      </c>
      <c r="H8" s="10">
        <v>225</v>
      </c>
      <c r="I8" s="10">
        <v>271</v>
      </c>
      <c r="J8" s="10">
        <v>271</v>
      </c>
      <c r="K8" s="10">
        <v>197</v>
      </c>
      <c r="L8" s="10">
        <v>121</v>
      </c>
      <c r="M8" s="10">
        <v>107</v>
      </c>
      <c r="N8" s="10">
        <v>81</v>
      </c>
      <c r="O8" s="10">
        <v>91</v>
      </c>
      <c r="P8" s="10">
        <v>74</v>
      </c>
      <c r="Q8" s="10">
        <v>60</v>
      </c>
      <c r="R8" s="10">
        <v>68</v>
      </c>
      <c r="S8" s="10">
        <v>38</v>
      </c>
      <c r="T8" s="10">
        <v>42</v>
      </c>
      <c r="U8" s="10">
        <v>36</v>
      </c>
      <c r="V8" s="10">
        <v>31</v>
      </c>
      <c r="W8" s="10">
        <v>33</v>
      </c>
      <c r="X8" s="10">
        <v>25</v>
      </c>
      <c r="Y8" s="10">
        <v>22</v>
      </c>
      <c r="Z8" s="10">
        <v>21</v>
      </c>
      <c r="AA8" s="10">
        <v>17</v>
      </c>
      <c r="AB8" s="10">
        <v>20</v>
      </c>
      <c r="AC8" s="10">
        <v>7</v>
      </c>
      <c r="AD8" s="10">
        <v>15</v>
      </c>
      <c r="AE8" s="10">
        <v>9</v>
      </c>
      <c r="AF8" s="10">
        <v>17</v>
      </c>
      <c r="AG8" s="10">
        <v>10</v>
      </c>
      <c r="AH8" s="10">
        <v>10</v>
      </c>
      <c r="AI8" s="10">
        <v>12</v>
      </c>
      <c r="AJ8" s="10">
        <v>83</v>
      </c>
      <c r="AK8" s="44">
        <v>41</v>
      </c>
      <c r="AL8" s="11">
        <v>397.3</v>
      </c>
      <c r="AM8" s="11">
        <v>569.79999999999995</v>
      </c>
      <c r="AN8" s="11">
        <v>821.3</v>
      </c>
    </row>
    <row r="9" spans="1:40" x14ac:dyDescent="0.15">
      <c r="B9" s="71"/>
      <c r="C9" s="18" t="s">
        <v>66</v>
      </c>
      <c r="D9" s="10">
        <v>1547</v>
      </c>
      <c r="E9" s="10">
        <v>521</v>
      </c>
      <c r="F9" s="10">
        <v>287</v>
      </c>
      <c r="G9" s="10">
        <v>101</v>
      </c>
      <c r="H9" s="10">
        <v>94</v>
      </c>
      <c r="I9" s="10">
        <v>111</v>
      </c>
      <c r="J9" s="10">
        <v>123</v>
      </c>
      <c r="K9" s="10">
        <v>74</v>
      </c>
      <c r="L9" s="10">
        <v>33</v>
      </c>
      <c r="M9" s="10">
        <v>31</v>
      </c>
      <c r="N9" s="10">
        <v>17</v>
      </c>
      <c r="O9" s="10">
        <v>22</v>
      </c>
      <c r="P9" s="10">
        <v>20</v>
      </c>
      <c r="Q9" s="10">
        <v>12</v>
      </c>
      <c r="R9" s="10">
        <v>11</v>
      </c>
      <c r="S9" s="10">
        <v>7</v>
      </c>
      <c r="T9" s="10">
        <v>6</v>
      </c>
      <c r="U9" s="10">
        <v>6</v>
      </c>
      <c r="V9" s="10">
        <v>6</v>
      </c>
      <c r="W9" s="10">
        <v>11</v>
      </c>
      <c r="X9" s="10">
        <v>7</v>
      </c>
      <c r="Y9" s="10">
        <v>6</v>
      </c>
      <c r="Z9" s="10">
        <v>5</v>
      </c>
      <c r="AA9" s="10">
        <v>6</v>
      </c>
      <c r="AB9" s="10">
        <v>3</v>
      </c>
      <c r="AC9" s="10">
        <v>3</v>
      </c>
      <c r="AD9" s="10">
        <v>1</v>
      </c>
      <c r="AE9" s="10">
        <v>3</v>
      </c>
      <c r="AF9" s="10">
        <v>3</v>
      </c>
      <c r="AG9" s="10">
        <v>0</v>
      </c>
      <c r="AH9" s="10">
        <v>2</v>
      </c>
      <c r="AI9" s="10">
        <v>0</v>
      </c>
      <c r="AJ9" s="10">
        <v>15</v>
      </c>
      <c r="AK9" s="44">
        <v>67</v>
      </c>
      <c r="AL9" s="11">
        <v>327.8</v>
      </c>
      <c r="AM9" s="11">
        <v>494.2</v>
      </c>
      <c r="AN9" s="11">
        <v>677.5</v>
      </c>
    </row>
    <row r="10" spans="1:40" x14ac:dyDescent="0.15">
      <c r="B10" s="71"/>
      <c r="C10" s="18" t="s">
        <v>67</v>
      </c>
      <c r="D10" s="10">
        <v>1492</v>
      </c>
      <c r="E10" s="10">
        <v>559</v>
      </c>
      <c r="F10" s="10">
        <v>473</v>
      </c>
      <c r="G10" s="10">
        <v>64</v>
      </c>
      <c r="H10" s="10">
        <v>90</v>
      </c>
      <c r="I10" s="10">
        <v>81</v>
      </c>
      <c r="J10" s="10">
        <v>54</v>
      </c>
      <c r="K10" s="10">
        <v>24</v>
      </c>
      <c r="L10" s="10">
        <v>29</v>
      </c>
      <c r="M10" s="10">
        <v>17</v>
      </c>
      <c r="N10" s="10">
        <v>18</v>
      </c>
      <c r="O10" s="10">
        <v>17</v>
      </c>
      <c r="P10" s="10">
        <v>9</v>
      </c>
      <c r="Q10" s="10">
        <v>5</v>
      </c>
      <c r="R10" s="10">
        <v>6</v>
      </c>
      <c r="S10" s="10">
        <v>4</v>
      </c>
      <c r="T10" s="10">
        <v>2</v>
      </c>
      <c r="U10" s="10">
        <v>5</v>
      </c>
      <c r="V10" s="10">
        <v>5</v>
      </c>
      <c r="W10" s="10">
        <v>6</v>
      </c>
      <c r="X10" s="10">
        <v>3</v>
      </c>
      <c r="Y10" s="10">
        <v>2</v>
      </c>
      <c r="Z10" s="10">
        <v>2</v>
      </c>
      <c r="AA10" s="10">
        <v>1</v>
      </c>
      <c r="AB10" s="10">
        <v>0</v>
      </c>
      <c r="AC10" s="10">
        <v>3</v>
      </c>
      <c r="AD10" s="10">
        <v>3</v>
      </c>
      <c r="AE10" s="10">
        <v>1</v>
      </c>
      <c r="AF10" s="10">
        <v>1</v>
      </c>
      <c r="AG10" s="10">
        <v>0</v>
      </c>
      <c r="AH10" s="10">
        <v>2</v>
      </c>
      <c r="AI10" s="10">
        <v>1</v>
      </c>
      <c r="AJ10" s="10">
        <v>5</v>
      </c>
      <c r="AK10" s="44">
        <v>2</v>
      </c>
      <c r="AL10" s="11">
        <v>191.7</v>
      </c>
      <c r="AM10" s="11">
        <v>306.5</v>
      </c>
      <c r="AN10" s="11">
        <v>516.4</v>
      </c>
    </row>
    <row r="11" spans="1:40" x14ac:dyDescent="0.15">
      <c r="B11" s="280" t="s">
        <v>5</v>
      </c>
      <c r="C11" s="238"/>
      <c r="D11" s="7">
        <v>3003</v>
      </c>
      <c r="E11" s="7">
        <v>1010</v>
      </c>
      <c r="F11" s="7">
        <v>794</v>
      </c>
      <c r="G11" s="7">
        <v>167</v>
      </c>
      <c r="H11" s="7">
        <v>257</v>
      </c>
      <c r="I11" s="7">
        <v>184</v>
      </c>
      <c r="J11" s="7">
        <v>130</v>
      </c>
      <c r="K11" s="7">
        <v>63</v>
      </c>
      <c r="L11" s="7">
        <v>65</v>
      </c>
      <c r="M11" s="7">
        <v>46</v>
      </c>
      <c r="N11" s="7">
        <v>54</v>
      </c>
      <c r="O11" s="7">
        <v>35</v>
      </c>
      <c r="P11" s="7">
        <v>34</v>
      </c>
      <c r="Q11" s="7">
        <v>29</v>
      </c>
      <c r="R11" s="7">
        <v>20</v>
      </c>
      <c r="S11" s="7">
        <v>18</v>
      </c>
      <c r="T11" s="7">
        <v>14</v>
      </c>
      <c r="U11" s="7">
        <v>13</v>
      </c>
      <c r="V11" s="7">
        <v>14</v>
      </c>
      <c r="W11" s="7">
        <v>6</v>
      </c>
      <c r="X11" s="7">
        <v>9</v>
      </c>
      <c r="Y11" s="7">
        <v>8</v>
      </c>
      <c r="Z11" s="7">
        <v>8</v>
      </c>
      <c r="AA11" s="7">
        <v>3</v>
      </c>
      <c r="AB11" s="7">
        <v>3</v>
      </c>
      <c r="AC11" s="7">
        <v>3</v>
      </c>
      <c r="AD11" s="7">
        <v>4</v>
      </c>
      <c r="AE11" s="7">
        <v>0</v>
      </c>
      <c r="AF11" s="7">
        <v>2</v>
      </c>
      <c r="AG11" s="7">
        <v>1</v>
      </c>
      <c r="AH11" s="7">
        <v>1</v>
      </c>
      <c r="AI11" s="7">
        <v>0</v>
      </c>
      <c r="AJ11" s="7">
        <v>8</v>
      </c>
      <c r="AK11" s="49">
        <v>11</v>
      </c>
      <c r="AL11" s="9">
        <v>240.3</v>
      </c>
      <c r="AM11" s="9">
        <v>362.1</v>
      </c>
      <c r="AN11" s="9">
        <v>507.7</v>
      </c>
    </row>
    <row r="12" spans="1:40" ht="12" customHeight="1" x14ac:dyDescent="0.15">
      <c r="B12" s="279" t="s">
        <v>75</v>
      </c>
      <c r="C12" s="240"/>
      <c r="D12" s="6">
        <v>124</v>
      </c>
      <c r="E12" s="6">
        <v>44</v>
      </c>
      <c r="F12" s="6">
        <v>22</v>
      </c>
      <c r="G12" s="6">
        <v>10</v>
      </c>
      <c r="H12" s="6">
        <v>12</v>
      </c>
      <c r="I12" s="6">
        <v>5</v>
      </c>
      <c r="J12" s="6">
        <v>12</v>
      </c>
      <c r="K12" s="6">
        <v>2</v>
      </c>
      <c r="L12" s="6">
        <v>4</v>
      </c>
      <c r="M12" s="6">
        <v>1</v>
      </c>
      <c r="N12" s="6">
        <v>4</v>
      </c>
      <c r="O12" s="6">
        <v>2</v>
      </c>
      <c r="P12" s="6">
        <v>0</v>
      </c>
      <c r="Q12" s="6">
        <v>2</v>
      </c>
      <c r="R12" s="6">
        <v>0</v>
      </c>
      <c r="S12" s="6">
        <v>1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44">
        <v>57</v>
      </c>
      <c r="AL12" s="8">
        <v>256.89999999999998</v>
      </c>
      <c r="AM12" s="8">
        <v>398.2</v>
      </c>
      <c r="AN12" s="8">
        <v>504.5</v>
      </c>
    </row>
    <row r="13" spans="1:40" ht="12" customHeight="1" x14ac:dyDescent="0.15">
      <c r="B13" s="279" t="s">
        <v>76</v>
      </c>
      <c r="C13" s="240"/>
      <c r="D13" s="6">
        <v>420</v>
      </c>
      <c r="E13" s="6">
        <v>163</v>
      </c>
      <c r="F13" s="6">
        <v>71</v>
      </c>
      <c r="G13" s="6">
        <v>18</v>
      </c>
      <c r="H13" s="6">
        <v>35</v>
      </c>
      <c r="I13" s="6">
        <v>35</v>
      </c>
      <c r="J13" s="6">
        <v>18</v>
      </c>
      <c r="K13" s="6">
        <v>10</v>
      </c>
      <c r="L13" s="6">
        <v>7</v>
      </c>
      <c r="M13" s="6">
        <v>9</v>
      </c>
      <c r="N13" s="6">
        <v>9</v>
      </c>
      <c r="O13" s="6">
        <v>5</v>
      </c>
      <c r="P13" s="6">
        <v>7</v>
      </c>
      <c r="Q13" s="6">
        <v>5</v>
      </c>
      <c r="R13" s="6">
        <v>6</v>
      </c>
      <c r="S13" s="6">
        <v>4</v>
      </c>
      <c r="T13" s="6">
        <v>2</v>
      </c>
      <c r="U13" s="6">
        <v>4</v>
      </c>
      <c r="V13" s="6">
        <v>3</v>
      </c>
      <c r="W13" s="6">
        <v>1</v>
      </c>
      <c r="X13" s="6">
        <v>1</v>
      </c>
      <c r="Y13" s="6">
        <v>2</v>
      </c>
      <c r="Z13" s="6">
        <v>3</v>
      </c>
      <c r="AA13" s="6">
        <v>0</v>
      </c>
      <c r="AB13" s="6">
        <v>0</v>
      </c>
      <c r="AC13" s="6">
        <v>0</v>
      </c>
      <c r="AD13" s="6">
        <v>2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44">
        <v>16</v>
      </c>
      <c r="AL13" s="8">
        <v>285.10000000000002</v>
      </c>
      <c r="AM13" s="8">
        <v>465.9</v>
      </c>
      <c r="AN13" s="8">
        <v>510.9</v>
      </c>
    </row>
    <row r="14" spans="1:40" ht="12" customHeight="1" x14ac:dyDescent="0.15">
      <c r="B14" s="279" t="s">
        <v>77</v>
      </c>
      <c r="C14" s="240"/>
      <c r="D14" s="6">
        <v>643</v>
      </c>
      <c r="E14" s="6">
        <v>249</v>
      </c>
      <c r="F14" s="6">
        <v>192</v>
      </c>
      <c r="G14" s="6">
        <v>37</v>
      </c>
      <c r="H14" s="6">
        <v>41</v>
      </c>
      <c r="I14" s="6">
        <v>22</v>
      </c>
      <c r="J14" s="6">
        <v>20</v>
      </c>
      <c r="K14" s="6">
        <v>10</v>
      </c>
      <c r="L14" s="6">
        <v>8</v>
      </c>
      <c r="M14" s="6">
        <v>12</v>
      </c>
      <c r="N14" s="6">
        <v>9</v>
      </c>
      <c r="O14" s="6">
        <v>5</v>
      </c>
      <c r="P14" s="6">
        <v>8</v>
      </c>
      <c r="Q14" s="6">
        <v>6</v>
      </c>
      <c r="R14" s="6">
        <v>5</v>
      </c>
      <c r="S14" s="6">
        <v>5</v>
      </c>
      <c r="T14" s="6">
        <v>2</v>
      </c>
      <c r="U14" s="6">
        <v>1</v>
      </c>
      <c r="V14" s="6">
        <v>1</v>
      </c>
      <c r="W14" s="6">
        <v>0</v>
      </c>
      <c r="X14" s="6">
        <v>3</v>
      </c>
      <c r="Y14" s="6">
        <v>3</v>
      </c>
      <c r="Z14" s="6">
        <v>0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1</v>
      </c>
      <c r="AI14" s="6">
        <v>0</v>
      </c>
      <c r="AJ14" s="6">
        <v>2</v>
      </c>
      <c r="AK14" s="44">
        <v>3</v>
      </c>
      <c r="AL14" s="8">
        <v>195.8</v>
      </c>
      <c r="AM14" s="8">
        <v>319.60000000000002</v>
      </c>
      <c r="AN14" s="8">
        <v>520.20000000000005</v>
      </c>
    </row>
    <row r="15" spans="1:40" ht="12" customHeight="1" x14ac:dyDescent="0.15">
      <c r="B15" s="279" t="s">
        <v>78</v>
      </c>
      <c r="C15" s="240"/>
      <c r="D15" s="6">
        <v>5791</v>
      </c>
      <c r="E15" s="6">
        <v>1841</v>
      </c>
      <c r="F15" s="6">
        <v>1457</v>
      </c>
      <c r="G15" s="6">
        <v>276</v>
      </c>
      <c r="H15" s="6">
        <v>295</v>
      </c>
      <c r="I15" s="6">
        <v>302</v>
      </c>
      <c r="J15" s="6">
        <v>292</v>
      </c>
      <c r="K15" s="6">
        <v>211</v>
      </c>
      <c r="L15" s="6">
        <v>136</v>
      </c>
      <c r="M15" s="6">
        <v>115</v>
      </c>
      <c r="N15" s="6">
        <v>90</v>
      </c>
      <c r="O15" s="6">
        <v>96</v>
      </c>
      <c r="P15" s="6">
        <v>78</v>
      </c>
      <c r="Q15" s="6">
        <v>62</v>
      </c>
      <c r="R15" s="6">
        <v>69</v>
      </c>
      <c r="S15" s="6">
        <v>42</v>
      </c>
      <c r="T15" s="6">
        <v>45</v>
      </c>
      <c r="U15" s="6">
        <v>39</v>
      </c>
      <c r="V15" s="6">
        <v>33</v>
      </c>
      <c r="W15" s="6">
        <v>33</v>
      </c>
      <c r="X15" s="6">
        <v>26</v>
      </c>
      <c r="Y15" s="6">
        <v>24</v>
      </c>
      <c r="Z15" s="6">
        <v>23</v>
      </c>
      <c r="AA15" s="6">
        <v>17</v>
      </c>
      <c r="AB15" s="6">
        <v>21</v>
      </c>
      <c r="AC15" s="6">
        <v>8</v>
      </c>
      <c r="AD15" s="6">
        <v>16</v>
      </c>
      <c r="AE15" s="6">
        <v>9</v>
      </c>
      <c r="AF15" s="6">
        <v>17</v>
      </c>
      <c r="AG15" s="6">
        <v>10</v>
      </c>
      <c r="AH15" s="6">
        <v>10</v>
      </c>
      <c r="AI15" s="6">
        <v>12</v>
      </c>
      <c r="AJ15" s="6">
        <v>86</v>
      </c>
      <c r="AK15" s="44">
        <v>30</v>
      </c>
      <c r="AL15" s="8">
        <v>371.9</v>
      </c>
      <c r="AM15" s="8">
        <v>545.20000000000005</v>
      </c>
      <c r="AN15" s="8">
        <v>798.9</v>
      </c>
    </row>
    <row r="16" spans="1:40" ht="12" customHeight="1" x14ac:dyDescent="0.15">
      <c r="B16" s="279" t="s">
        <v>79</v>
      </c>
      <c r="C16" s="240"/>
      <c r="D16" s="6">
        <v>1211</v>
      </c>
      <c r="E16" s="6">
        <v>435</v>
      </c>
      <c r="F16" s="6">
        <v>395</v>
      </c>
      <c r="G16" s="6">
        <v>56</v>
      </c>
      <c r="H16" s="6">
        <v>66</v>
      </c>
      <c r="I16" s="6">
        <v>70</v>
      </c>
      <c r="J16" s="6">
        <v>41</v>
      </c>
      <c r="K16" s="6">
        <v>21</v>
      </c>
      <c r="L16" s="6">
        <v>23</v>
      </c>
      <c r="M16" s="6">
        <v>15</v>
      </c>
      <c r="N16" s="6">
        <v>17</v>
      </c>
      <c r="O16" s="6">
        <v>15</v>
      </c>
      <c r="P16" s="6">
        <v>7</v>
      </c>
      <c r="Q16" s="6">
        <v>5</v>
      </c>
      <c r="R16" s="6">
        <v>5</v>
      </c>
      <c r="S16" s="6">
        <v>3</v>
      </c>
      <c r="T16" s="6">
        <v>1</v>
      </c>
      <c r="U16" s="6">
        <v>3</v>
      </c>
      <c r="V16" s="6">
        <v>5</v>
      </c>
      <c r="W16" s="6">
        <v>6</v>
      </c>
      <c r="X16" s="6">
        <v>3</v>
      </c>
      <c r="Y16" s="6">
        <v>2</v>
      </c>
      <c r="Z16" s="6">
        <v>2</v>
      </c>
      <c r="AA16" s="6">
        <v>1</v>
      </c>
      <c r="AB16" s="6">
        <v>0</v>
      </c>
      <c r="AC16" s="6">
        <v>2</v>
      </c>
      <c r="AD16" s="6">
        <v>3</v>
      </c>
      <c r="AE16" s="6">
        <v>1</v>
      </c>
      <c r="AF16" s="6">
        <v>1</v>
      </c>
      <c r="AG16" s="6">
        <v>0</v>
      </c>
      <c r="AH16" s="6">
        <v>2</v>
      </c>
      <c r="AI16" s="6">
        <v>1</v>
      </c>
      <c r="AJ16" s="6">
        <v>4</v>
      </c>
      <c r="AK16" s="44">
        <v>2</v>
      </c>
      <c r="AL16" s="8">
        <v>201.1</v>
      </c>
      <c r="AM16" s="8">
        <v>313.8</v>
      </c>
      <c r="AN16" s="8">
        <v>530.6</v>
      </c>
    </row>
    <row r="17" spans="2:40" ht="12" customHeight="1" x14ac:dyDescent="0.15">
      <c r="B17" s="279" t="s">
        <v>80</v>
      </c>
      <c r="C17" s="240"/>
      <c r="D17" s="6">
        <v>89</v>
      </c>
      <c r="E17" s="6">
        <v>25</v>
      </c>
      <c r="F17" s="6">
        <v>30</v>
      </c>
      <c r="G17" s="6">
        <v>5</v>
      </c>
      <c r="H17" s="6">
        <v>9</v>
      </c>
      <c r="I17" s="6">
        <v>9</v>
      </c>
      <c r="J17" s="6">
        <v>1</v>
      </c>
      <c r="K17" s="6">
        <v>1</v>
      </c>
      <c r="L17" s="6">
        <v>1</v>
      </c>
      <c r="M17" s="6">
        <v>2</v>
      </c>
      <c r="N17" s="6">
        <v>1</v>
      </c>
      <c r="O17" s="6">
        <v>0</v>
      </c>
      <c r="P17" s="6">
        <v>2</v>
      </c>
      <c r="Q17" s="6">
        <v>2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</v>
      </c>
      <c r="AG17" s="6">
        <v>0</v>
      </c>
      <c r="AH17" s="6">
        <v>0</v>
      </c>
      <c r="AI17" s="6">
        <v>0</v>
      </c>
      <c r="AJ17" s="6">
        <v>0</v>
      </c>
      <c r="AK17" s="44">
        <v>28</v>
      </c>
      <c r="AL17" s="8">
        <v>196.7</v>
      </c>
      <c r="AM17" s="8">
        <v>273.5</v>
      </c>
      <c r="AN17" s="8">
        <v>423</v>
      </c>
    </row>
    <row r="18" spans="2:40" ht="12" customHeight="1" x14ac:dyDescent="0.15">
      <c r="B18" s="279" t="s">
        <v>81</v>
      </c>
      <c r="C18" s="240"/>
      <c r="D18" s="6">
        <v>1547</v>
      </c>
      <c r="E18" s="6">
        <v>521</v>
      </c>
      <c r="F18" s="6">
        <v>287</v>
      </c>
      <c r="G18" s="6">
        <v>101</v>
      </c>
      <c r="H18" s="6">
        <v>94</v>
      </c>
      <c r="I18" s="6">
        <v>111</v>
      </c>
      <c r="J18" s="6">
        <v>123</v>
      </c>
      <c r="K18" s="6">
        <v>74</v>
      </c>
      <c r="L18" s="6">
        <v>33</v>
      </c>
      <c r="M18" s="6">
        <v>31</v>
      </c>
      <c r="N18" s="6">
        <v>17</v>
      </c>
      <c r="O18" s="6">
        <v>22</v>
      </c>
      <c r="P18" s="6">
        <v>20</v>
      </c>
      <c r="Q18" s="6">
        <v>12</v>
      </c>
      <c r="R18" s="6">
        <v>11</v>
      </c>
      <c r="S18" s="6">
        <v>7</v>
      </c>
      <c r="T18" s="6">
        <v>6</v>
      </c>
      <c r="U18" s="6">
        <v>6</v>
      </c>
      <c r="V18" s="6">
        <v>6</v>
      </c>
      <c r="W18" s="6">
        <v>11</v>
      </c>
      <c r="X18" s="6">
        <v>7</v>
      </c>
      <c r="Y18" s="6">
        <v>6</v>
      </c>
      <c r="Z18" s="6">
        <v>5</v>
      </c>
      <c r="AA18" s="6">
        <v>6</v>
      </c>
      <c r="AB18" s="6">
        <v>3</v>
      </c>
      <c r="AC18" s="6">
        <v>3</v>
      </c>
      <c r="AD18" s="6">
        <v>1</v>
      </c>
      <c r="AE18" s="6">
        <v>3</v>
      </c>
      <c r="AF18" s="6">
        <v>3</v>
      </c>
      <c r="AG18" s="6">
        <v>0</v>
      </c>
      <c r="AH18" s="6">
        <v>2</v>
      </c>
      <c r="AI18" s="6">
        <v>0</v>
      </c>
      <c r="AJ18" s="6">
        <v>15</v>
      </c>
      <c r="AK18" s="44">
        <v>67</v>
      </c>
      <c r="AL18" s="8">
        <v>327.8</v>
      </c>
      <c r="AM18" s="8">
        <v>494.2</v>
      </c>
      <c r="AN18" s="8">
        <v>677.5</v>
      </c>
    </row>
    <row r="19" spans="2:40" ht="12" customHeight="1" x14ac:dyDescent="0.15">
      <c r="B19" s="279" t="s">
        <v>207</v>
      </c>
      <c r="C19" s="240"/>
      <c r="D19" s="6">
        <v>274</v>
      </c>
      <c r="E19" s="6">
        <v>67</v>
      </c>
      <c r="F19" s="6">
        <v>54</v>
      </c>
      <c r="G19" s="6">
        <v>12</v>
      </c>
      <c r="H19" s="6">
        <v>24</v>
      </c>
      <c r="I19" s="6">
        <v>30</v>
      </c>
      <c r="J19" s="6">
        <v>12</v>
      </c>
      <c r="K19" s="6">
        <v>14</v>
      </c>
      <c r="L19" s="6">
        <v>17</v>
      </c>
      <c r="M19" s="6">
        <v>5</v>
      </c>
      <c r="N19" s="6">
        <v>7</v>
      </c>
      <c r="O19" s="6">
        <v>3</v>
      </c>
      <c r="P19" s="6">
        <v>2</v>
      </c>
      <c r="Q19" s="6">
        <v>6</v>
      </c>
      <c r="R19" s="6">
        <v>2</v>
      </c>
      <c r="S19" s="6">
        <v>2</v>
      </c>
      <c r="T19" s="6">
        <v>0</v>
      </c>
      <c r="U19" s="6">
        <v>3</v>
      </c>
      <c r="V19" s="6">
        <v>4</v>
      </c>
      <c r="W19" s="6">
        <v>1</v>
      </c>
      <c r="X19" s="6">
        <v>1</v>
      </c>
      <c r="Y19" s="6">
        <v>1</v>
      </c>
      <c r="Z19" s="6">
        <v>0</v>
      </c>
      <c r="AA19" s="6">
        <v>1</v>
      </c>
      <c r="AB19" s="6">
        <v>0</v>
      </c>
      <c r="AC19" s="6">
        <v>2</v>
      </c>
      <c r="AD19" s="6">
        <v>1</v>
      </c>
      <c r="AE19" s="6">
        <v>0</v>
      </c>
      <c r="AF19" s="6">
        <v>1</v>
      </c>
      <c r="AG19" s="6">
        <v>0</v>
      </c>
      <c r="AH19" s="6">
        <v>0</v>
      </c>
      <c r="AI19" s="6">
        <v>0</v>
      </c>
      <c r="AJ19" s="6">
        <v>2</v>
      </c>
      <c r="AK19" s="44">
        <v>216.5</v>
      </c>
      <c r="AL19" s="8">
        <v>385.3</v>
      </c>
      <c r="AM19" s="8">
        <v>510</v>
      </c>
      <c r="AN19" s="8">
        <v>602.79999999999995</v>
      </c>
    </row>
    <row r="20" spans="2:40" ht="12" customHeight="1" x14ac:dyDescent="0.15">
      <c r="B20" s="279" t="s">
        <v>208</v>
      </c>
      <c r="C20" s="240"/>
      <c r="D20" s="6">
        <v>77</v>
      </c>
      <c r="E20" s="6">
        <v>19</v>
      </c>
      <c r="F20" s="6">
        <v>25</v>
      </c>
      <c r="G20" s="6">
        <v>4</v>
      </c>
      <c r="H20" s="6">
        <v>7</v>
      </c>
      <c r="I20" s="6">
        <v>7</v>
      </c>
      <c r="J20" s="6">
        <v>3</v>
      </c>
      <c r="K20" s="6">
        <v>3</v>
      </c>
      <c r="L20" s="6">
        <v>0</v>
      </c>
      <c r="M20" s="6">
        <v>0</v>
      </c>
      <c r="N20" s="6">
        <v>1</v>
      </c>
      <c r="O20" s="6">
        <v>1</v>
      </c>
      <c r="P20" s="6">
        <v>2</v>
      </c>
      <c r="Q20" s="6">
        <v>2</v>
      </c>
      <c r="R20" s="6">
        <v>2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44">
        <v>13</v>
      </c>
      <c r="AL20" s="8">
        <v>232.8</v>
      </c>
      <c r="AM20" s="8">
        <v>309</v>
      </c>
      <c r="AN20" s="8">
        <v>390.9</v>
      </c>
    </row>
    <row r="21" spans="2:40" ht="12" customHeight="1" x14ac:dyDescent="0.15">
      <c r="B21" s="279" t="s">
        <v>88</v>
      </c>
      <c r="C21" s="240"/>
      <c r="D21" s="6">
        <v>601</v>
      </c>
      <c r="E21" s="6">
        <v>166</v>
      </c>
      <c r="F21" s="6">
        <v>226</v>
      </c>
      <c r="G21" s="6">
        <v>24</v>
      </c>
      <c r="H21" s="6">
        <v>49</v>
      </c>
      <c r="I21" s="6">
        <v>31</v>
      </c>
      <c r="J21" s="6">
        <v>40</v>
      </c>
      <c r="K21" s="6">
        <v>5</v>
      </c>
      <c r="L21" s="6">
        <v>11</v>
      </c>
      <c r="M21" s="6">
        <v>5</v>
      </c>
      <c r="N21" s="6">
        <v>8</v>
      </c>
      <c r="O21" s="6">
        <v>8</v>
      </c>
      <c r="P21" s="6">
        <v>3</v>
      </c>
      <c r="Q21" s="6">
        <v>1</v>
      </c>
      <c r="R21" s="6">
        <v>3</v>
      </c>
      <c r="S21" s="6">
        <v>3</v>
      </c>
      <c r="T21" s="6">
        <v>6</v>
      </c>
      <c r="U21" s="6">
        <v>1</v>
      </c>
      <c r="V21" s="6">
        <v>3</v>
      </c>
      <c r="W21" s="6">
        <v>1</v>
      </c>
      <c r="X21" s="6">
        <v>3</v>
      </c>
      <c r="Y21" s="6">
        <v>0</v>
      </c>
      <c r="Z21" s="6">
        <v>0</v>
      </c>
      <c r="AA21" s="6">
        <v>0</v>
      </c>
      <c r="AB21" s="6">
        <v>1</v>
      </c>
      <c r="AC21" s="6">
        <v>1</v>
      </c>
      <c r="AD21" s="6">
        <v>0</v>
      </c>
      <c r="AE21" s="6">
        <v>0</v>
      </c>
      <c r="AF21" s="6">
        <v>0</v>
      </c>
      <c r="AG21" s="6">
        <v>1</v>
      </c>
      <c r="AH21" s="6">
        <v>0</v>
      </c>
      <c r="AI21" s="6">
        <v>0</v>
      </c>
      <c r="AJ21" s="6">
        <v>1</v>
      </c>
      <c r="AK21" s="44">
        <v>10</v>
      </c>
      <c r="AL21" s="8">
        <v>201.9</v>
      </c>
      <c r="AM21" s="8">
        <v>279</v>
      </c>
      <c r="AN21" s="8">
        <v>443.6</v>
      </c>
    </row>
    <row r="22" spans="2:40" ht="12" customHeight="1" x14ac:dyDescent="0.15">
      <c r="B22" s="280" t="s">
        <v>209</v>
      </c>
      <c r="C22" s="238"/>
      <c r="D22" s="7">
        <v>351</v>
      </c>
      <c r="E22" s="7">
        <v>100</v>
      </c>
      <c r="F22" s="7">
        <v>82</v>
      </c>
      <c r="G22" s="7">
        <v>34</v>
      </c>
      <c r="H22" s="7">
        <v>34</v>
      </c>
      <c r="I22" s="7">
        <v>25</v>
      </c>
      <c r="J22" s="7">
        <v>16</v>
      </c>
      <c r="K22" s="7">
        <v>7</v>
      </c>
      <c r="L22" s="7">
        <v>8</v>
      </c>
      <c r="M22" s="7">
        <v>6</v>
      </c>
      <c r="N22" s="7">
        <v>7</v>
      </c>
      <c r="O22" s="7">
        <v>8</v>
      </c>
      <c r="P22" s="7">
        <v>8</v>
      </c>
      <c r="Q22" s="7">
        <v>3</v>
      </c>
      <c r="R22" s="7">
        <v>2</v>
      </c>
      <c r="S22" s="7">
        <v>0</v>
      </c>
      <c r="T22" s="7">
        <v>0</v>
      </c>
      <c r="U22" s="7">
        <v>3</v>
      </c>
      <c r="V22" s="7">
        <v>1</v>
      </c>
      <c r="W22" s="7">
        <v>3</v>
      </c>
      <c r="X22" s="7">
        <v>0</v>
      </c>
      <c r="Y22" s="7">
        <v>0</v>
      </c>
      <c r="Z22" s="7">
        <v>3</v>
      </c>
      <c r="AA22" s="7">
        <v>0</v>
      </c>
      <c r="AB22" s="7">
        <v>1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9">
        <v>54</v>
      </c>
      <c r="AL22" s="9">
        <v>260</v>
      </c>
      <c r="AM22" s="9">
        <v>363.6</v>
      </c>
      <c r="AN22" s="9">
        <v>443.8</v>
      </c>
    </row>
    <row r="23" spans="2:40" x14ac:dyDescent="0.15">
      <c r="B23" s="279" t="s">
        <v>6</v>
      </c>
      <c r="C23" s="240"/>
      <c r="D23" s="6">
        <v>124</v>
      </c>
      <c r="E23" s="6">
        <v>44</v>
      </c>
      <c r="F23" s="6">
        <v>22</v>
      </c>
      <c r="G23" s="6">
        <v>10</v>
      </c>
      <c r="H23" s="6">
        <v>12</v>
      </c>
      <c r="I23" s="6">
        <v>5</v>
      </c>
      <c r="J23" s="6">
        <v>12</v>
      </c>
      <c r="K23" s="6">
        <v>2</v>
      </c>
      <c r="L23" s="6">
        <v>4</v>
      </c>
      <c r="M23" s="6">
        <v>1</v>
      </c>
      <c r="N23" s="6">
        <v>4</v>
      </c>
      <c r="O23" s="6">
        <v>2</v>
      </c>
      <c r="P23" s="6">
        <v>0</v>
      </c>
      <c r="Q23" s="6">
        <v>2</v>
      </c>
      <c r="R23" s="6">
        <v>0</v>
      </c>
      <c r="S23" s="6">
        <v>1</v>
      </c>
      <c r="T23" s="6">
        <v>1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44">
        <v>57</v>
      </c>
      <c r="AL23" s="8">
        <v>256.89999999999998</v>
      </c>
      <c r="AM23" s="8">
        <v>398.2</v>
      </c>
      <c r="AN23" s="8">
        <v>504.5</v>
      </c>
    </row>
    <row r="24" spans="2:40" x14ac:dyDescent="0.15">
      <c r="B24" s="279" t="s">
        <v>7</v>
      </c>
      <c r="C24" s="240"/>
      <c r="D24" s="6">
        <v>29</v>
      </c>
      <c r="E24" s="6">
        <v>13</v>
      </c>
      <c r="F24" s="6">
        <v>5</v>
      </c>
      <c r="G24" s="6">
        <v>2</v>
      </c>
      <c r="H24" s="6">
        <v>2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 s="6">
        <v>2</v>
      </c>
      <c r="O24" s="6">
        <v>0</v>
      </c>
      <c r="P24" s="6">
        <v>0</v>
      </c>
      <c r="Q24" s="6">
        <v>0</v>
      </c>
      <c r="R24" s="6">
        <v>0</v>
      </c>
      <c r="S24" s="6">
        <v>2</v>
      </c>
      <c r="T24" s="6">
        <v>0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4">
        <v>7</v>
      </c>
      <c r="AL24" s="8">
        <v>267.89999999999998</v>
      </c>
      <c r="AM24" s="8">
        <v>485.6</v>
      </c>
      <c r="AN24" s="8">
        <v>531.20000000000005</v>
      </c>
    </row>
    <row r="25" spans="2:40" x14ac:dyDescent="0.15">
      <c r="B25" s="279" t="s">
        <v>8</v>
      </c>
      <c r="C25" s="240"/>
      <c r="D25" s="6">
        <v>22</v>
      </c>
      <c r="E25" s="6">
        <v>13</v>
      </c>
      <c r="F25" s="6">
        <v>2</v>
      </c>
      <c r="G25" s="6">
        <v>0</v>
      </c>
      <c r="H25" s="6">
        <v>1</v>
      </c>
      <c r="I25" s="6">
        <v>1</v>
      </c>
      <c r="J25" s="6">
        <v>2</v>
      </c>
      <c r="K25" s="6">
        <v>2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4">
        <v>0</v>
      </c>
      <c r="AL25" s="8">
        <v>209.6</v>
      </c>
      <c r="AM25" s="8">
        <v>512.29999999999995</v>
      </c>
      <c r="AN25" s="8">
        <v>541.5</v>
      </c>
    </row>
    <row r="26" spans="2:40" x14ac:dyDescent="0.15">
      <c r="B26" s="279" t="s">
        <v>9</v>
      </c>
      <c r="C26" s="240"/>
      <c r="D26" s="6">
        <v>161</v>
      </c>
      <c r="E26" s="6">
        <v>67</v>
      </c>
      <c r="F26" s="6">
        <v>26</v>
      </c>
      <c r="G26" s="6">
        <v>7</v>
      </c>
      <c r="H26" s="6">
        <v>13</v>
      </c>
      <c r="I26" s="6">
        <v>15</v>
      </c>
      <c r="J26" s="6">
        <v>5</v>
      </c>
      <c r="K26" s="6">
        <v>3</v>
      </c>
      <c r="L26" s="6">
        <v>4</v>
      </c>
      <c r="M26" s="6">
        <v>4</v>
      </c>
      <c r="N26" s="6">
        <v>1</v>
      </c>
      <c r="O26" s="6">
        <v>1</v>
      </c>
      <c r="P26" s="6">
        <v>3</v>
      </c>
      <c r="Q26" s="6">
        <v>3</v>
      </c>
      <c r="R26" s="6">
        <v>1</v>
      </c>
      <c r="S26" s="6">
        <v>0</v>
      </c>
      <c r="T26" s="6">
        <v>1</v>
      </c>
      <c r="U26" s="6">
        <v>3</v>
      </c>
      <c r="V26" s="6">
        <v>0</v>
      </c>
      <c r="W26" s="6">
        <v>1</v>
      </c>
      <c r="X26" s="6">
        <v>1</v>
      </c>
      <c r="Y26" s="6">
        <v>0</v>
      </c>
      <c r="Z26" s="6">
        <v>1</v>
      </c>
      <c r="AA26" s="6">
        <v>0</v>
      </c>
      <c r="AB26" s="6">
        <v>0</v>
      </c>
      <c r="AC26" s="6">
        <v>0</v>
      </c>
      <c r="AD26" s="6">
        <v>1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44">
        <v>8</v>
      </c>
      <c r="AL26" s="8">
        <v>265.2</v>
      </c>
      <c r="AM26" s="8">
        <v>454.2</v>
      </c>
      <c r="AN26" s="8">
        <v>515.1</v>
      </c>
    </row>
    <row r="27" spans="2:40" x14ac:dyDescent="0.15">
      <c r="B27" s="279" t="s">
        <v>10</v>
      </c>
      <c r="C27" s="240"/>
      <c r="D27" s="6">
        <v>46</v>
      </c>
      <c r="E27" s="6">
        <v>11</v>
      </c>
      <c r="F27" s="6">
        <v>6</v>
      </c>
      <c r="G27" s="6">
        <v>2</v>
      </c>
      <c r="H27" s="6">
        <v>5</v>
      </c>
      <c r="I27" s="6">
        <v>8</v>
      </c>
      <c r="J27" s="6">
        <v>4</v>
      </c>
      <c r="K27" s="6">
        <v>0</v>
      </c>
      <c r="L27" s="6">
        <v>0</v>
      </c>
      <c r="M27" s="6">
        <v>1</v>
      </c>
      <c r="N27" s="6">
        <v>1</v>
      </c>
      <c r="O27" s="6">
        <v>1</v>
      </c>
      <c r="P27" s="6">
        <v>1</v>
      </c>
      <c r="Q27" s="6">
        <v>0</v>
      </c>
      <c r="R27" s="6">
        <v>3</v>
      </c>
      <c r="S27" s="6">
        <v>2</v>
      </c>
      <c r="T27" s="6">
        <v>0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50">
        <v>286</v>
      </c>
      <c r="AL27" s="58">
        <v>384.5</v>
      </c>
      <c r="AM27" s="58">
        <v>505.4</v>
      </c>
      <c r="AN27" s="58">
        <v>447</v>
      </c>
    </row>
    <row r="28" spans="2:40" x14ac:dyDescent="0.15">
      <c r="B28" s="279" t="s">
        <v>11</v>
      </c>
      <c r="C28" s="240"/>
      <c r="D28" s="6">
        <v>48</v>
      </c>
      <c r="E28" s="6">
        <v>19</v>
      </c>
      <c r="F28" s="6">
        <v>6</v>
      </c>
      <c r="G28" s="6">
        <v>4</v>
      </c>
      <c r="H28" s="6">
        <v>4</v>
      </c>
      <c r="I28" s="6">
        <v>3</v>
      </c>
      <c r="J28" s="6">
        <v>5</v>
      </c>
      <c r="K28" s="6">
        <v>2</v>
      </c>
      <c r="L28" s="6">
        <v>0</v>
      </c>
      <c r="M28" s="6">
        <v>1</v>
      </c>
      <c r="N28" s="6">
        <v>1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4">
        <v>32.5</v>
      </c>
      <c r="AL28" s="8">
        <v>242.2</v>
      </c>
      <c r="AM28" s="58">
        <v>400.8</v>
      </c>
      <c r="AN28" s="58">
        <v>411.7</v>
      </c>
    </row>
    <row r="29" spans="2:40" x14ac:dyDescent="0.15">
      <c r="B29" s="279" t="s">
        <v>12</v>
      </c>
      <c r="C29" s="240"/>
      <c r="D29" s="6">
        <v>114</v>
      </c>
      <c r="E29" s="6">
        <v>40</v>
      </c>
      <c r="F29" s="6">
        <v>26</v>
      </c>
      <c r="G29" s="6">
        <v>3</v>
      </c>
      <c r="H29" s="6">
        <v>10</v>
      </c>
      <c r="I29" s="6">
        <v>7</v>
      </c>
      <c r="J29" s="6">
        <v>1</v>
      </c>
      <c r="K29" s="6">
        <v>3</v>
      </c>
      <c r="L29" s="6">
        <v>3</v>
      </c>
      <c r="M29" s="6">
        <v>3</v>
      </c>
      <c r="N29" s="6">
        <v>4</v>
      </c>
      <c r="O29" s="6">
        <v>2</v>
      </c>
      <c r="P29" s="6">
        <v>2</v>
      </c>
      <c r="Q29" s="6">
        <v>2</v>
      </c>
      <c r="R29" s="6">
        <v>2</v>
      </c>
      <c r="S29" s="6">
        <v>0</v>
      </c>
      <c r="T29" s="6">
        <v>1</v>
      </c>
      <c r="U29" s="6">
        <v>0</v>
      </c>
      <c r="V29" s="6">
        <v>2</v>
      </c>
      <c r="W29" s="6">
        <v>0</v>
      </c>
      <c r="X29" s="6">
        <v>0</v>
      </c>
      <c r="Y29" s="6">
        <v>1</v>
      </c>
      <c r="Z29" s="6">
        <v>1</v>
      </c>
      <c r="AA29" s="6">
        <v>0</v>
      </c>
      <c r="AB29" s="6">
        <v>0</v>
      </c>
      <c r="AC29" s="6">
        <v>0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4">
        <v>18</v>
      </c>
      <c r="AL29" s="8">
        <v>310.10000000000002</v>
      </c>
      <c r="AM29" s="8">
        <v>477.7</v>
      </c>
      <c r="AN29" s="8">
        <v>555.9</v>
      </c>
    </row>
    <row r="30" spans="2:40" x14ac:dyDescent="0.15">
      <c r="B30" s="279" t="s">
        <v>13</v>
      </c>
      <c r="C30" s="240"/>
      <c r="D30" s="6">
        <v>342</v>
      </c>
      <c r="E30" s="6">
        <v>158</v>
      </c>
      <c r="F30" s="6">
        <v>71</v>
      </c>
      <c r="G30" s="6">
        <v>17</v>
      </c>
      <c r="H30" s="6">
        <v>37</v>
      </c>
      <c r="I30" s="6">
        <v>14</v>
      </c>
      <c r="J30" s="6">
        <v>5</v>
      </c>
      <c r="K30" s="6">
        <v>6</v>
      </c>
      <c r="L30" s="6">
        <v>6</v>
      </c>
      <c r="M30" s="6">
        <v>4</v>
      </c>
      <c r="N30" s="6">
        <v>5</v>
      </c>
      <c r="O30" s="6">
        <v>2</v>
      </c>
      <c r="P30" s="6">
        <v>2</v>
      </c>
      <c r="Q30" s="6">
        <v>1</v>
      </c>
      <c r="R30" s="6">
        <v>0</v>
      </c>
      <c r="S30" s="6">
        <v>2</v>
      </c>
      <c r="T30" s="6">
        <v>1</v>
      </c>
      <c r="U30" s="6">
        <v>1</v>
      </c>
      <c r="V30" s="6">
        <v>2</v>
      </c>
      <c r="W30" s="6">
        <v>0</v>
      </c>
      <c r="X30" s="6">
        <v>1</v>
      </c>
      <c r="Y30" s="6">
        <v>1</v>
      </c>
      <c r="Z30" s="6">
        <v>2</v>
      </c>
      <c r="AA30" s="6">
        <v>0</v>
      </c>
      <c r="AB30" s="6">
        <v>1</v>
      </c>
      <c r="AC30" s="6">
        <v>0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2</v>
      </c>
      <c r="AK30" s="44">
        <v>1</v>
      </c>
      <c r="AL30" s="8">
        <v>200.1</v>
      </c>
      <c r="AM30" s="8">
        <v>371.9</v>
      </c>
      <c r="AN30" s="8">
        <v>602.5</v>
      </c>
    </row>
    <row r="31" spans="2:40" x14ac:dyDescent="0.15">
      <c r="B31" s="279" t="s">
        <v>14</v>
      </c>
      <c r="C31" s="240"/>
      <c r="D31" s="6">
        <v>245</v>
      </c>
      <c r="E31" s="6">
        <v>92</v>
      </c>
      <c r="F31" s="6">
        <v>72</v>
      </c>
      <c r="G31" s="6">
        <v>17</v>
      </c>
      <c r="H31" s="6">
        <v>19</v>
      </c>
      <c r="I31" s="6">
        <v>11</v>
      </c>
      <c r="J31" s="6">
        <v>7</v>
      </c>
      <c r="K31" s="6">
        <v>3</v>
      </c>
      <c r="L31" s="6">
        <v>1</v>
      </c>
      <c r="M31" s="6">
        <v>5</v>
      </c>
      <c r="N31" s="6">
        <v>4</v>
      </c>
      <c r="O31" s="6">
        <v>0</v>
      </c>
      <c r="P31" s="6">
        <v>4</v>
      </c>
      <c r="Q31" s="6">
        <v>2</v>
      </c>
      <c r="R31" s="6">
        <v>2</v>
      </c>
      <c r="S31" s="6">
        <v>0</v>
      </c>
      <c r="T31" s="6">
        <v>1</v>
      </c>
      <c r="U31" s="6">
        <v>1</v>
      </c>
      <c r="V31" s="6">
        <v>1</v>
      </c>
      <c r="W31" s="6">
        <v>0</v>
      </c>
      <c r="X31" s="6">
        <v>2</v>
      </c>
      <c r="Y31" s="6">
        <v>1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4">
        <v>4</v>
      </c>
      <c r="AL31" s="8">
        <v>178.8</v>
      </c>
      <c r="AM31" s="8">
        <v>286.3</v>
      </c>
      <c r="AN31" s="8">
        <v>418.3</v>
      </c>
    </row>
    <row r="32" spans="2:40" x14ac:dyDescent="0.15">
      <c r="B32" s="279" t="s">
        <v>15</v>
      </c>
      <c r="C32" s="240"/>
      <c r="D32" s="6">
        <v>338</v>
      </c>
      <c r="E32" s="6">
        <v>139</v>
      </c>
      <c r="F32" s="6">
        <v>109</v>
      </c>
      <c r="G32" s="6">
        <v>16</v>
      </c>
      <c r="H32" s="6">
        <v>21</v>
      </c>
      <c r="I32" s="6">
        <v>8</v>
      </c>
      <c r="J32" s="6">
        <v>10</v>
      </c>
      <c r="K32" s="6">
        <v>5</v>
      </c>
      <c r="L32" s="6">
        <v>4</v>
      </c>
      <c r="M32" s="6">
        <v>6</v>
      </c>
      <c r="N32" s="6">
        <v>4</v>
      </c>
      <c r="O32" s="6">
        <v>2</v>
      </c>
      <c r="P32" s="6">
        <v>3</v>
      </c>
      <c r="Q32" s="6">
        <v>4</v>
      </c>
      <c r="R32" s="6">
        <v>2</v>
      </c>
      <c r="S32" s="6">
        <v>3</v>
      </c>
      <c r="T32" s="6">
        <v>1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4">
        <v>1</v>
      </c>
      <c r="AL32" s="8">
        <v>145.30000000000001</v>
      </c>
      <c r="AM32" s="8">
        <v>246.9</v>
      </c>
      <c r="AN32" s="8">
        <v>368.6</v>
      </c>
    </row>
    <row r="33" spans="2:40" x14ac:dyDescent="0.15">
      <c r="B33" s="279" t="s">
        <v>16</v>
      </c>
      <c r="C33" s="240"/>
      <c r="D33" s="6">
        <v>1409</v>
      </c>
      <c r="E33" s="6">
        <v>427</v>
      </c>
      <c r="F33" s="6">
        <v>418</v>
      </c>
      <c r="G33" s="6">
        <v>70</v>
      </c>
      <c r="H33" s="6">
        <v>58</v>
      </c>
      <c r="I33" s="6">
        <v>98</v>
      </c>
      <c r="J33" s="6">
        <v>72</v>
      </c>
      <c r="K33" s="6">
        <v>53</v>
      </c>
      <c r="L33" s="6">
        <v>35</v>
      </c>
      <c r="M33" s="6">
        <v>30</v>
      </c>
      <c r="N33" s="6">
        <v>20</v>
      </c>
      <c r="O33" s="6">
        <v>22</v>
      </c>
      <c r="P33" s="6">
        <v>14</v>
      </c>
      <c r="Q33" s="6">
        <v>9</v>
      </c>
      <c r="R33" s="6">
        <v>19</v>
      </c>
      <c r="S33" s="6">
        <v>6</v>
      </c>
      <c r="T33" s="6">
        <v>8</v>
      </c>
      <c r="U33" s="6">
        <v>6</v>
      </c>
      <c r="V33" s="6">
        <v>6</v>
      </c>
      <c r="W33" s="6">
        <v>8</v>
      </c>
      <c r="X33" s="6">
        <v>5</v>
      </c>
      <c r="Y33" s="6">
        <v>5</v>
      </c>
      <c r="Z33" s="6">
        <v>5</v>
      </c>
      <c r="AA33" s="6">
        <v>2</v>
      </c>
      <c r="AB33" s="6">
        <v>2</v>
      </c>
      <c r="AC33" s="6">
        <v>1</v>
      </c>
      <c r="AD33" s="6">
        <v>1</v>
      </c>
      <c r="AE33" s="6">
        <v>0</v>
      </c>
      <c r="AF33" s="6">
        <v>3</v>
      </c>
      <c r="AG33" s="6">
        <v>1</v>
      </c>
      <c r="AH33" s="6">
        <v>1</v>
      </c>
      <c r="AI33" s="6">
        <v>2</v>
      </c>
      <c r="AJ33" s="6">
        <v>2</v>
      </c>
      <c r="AK33" s="44">
        <v>18</v>
      </c>
      <c r="AL33" s="8">
        <v>271</v>
      </c>
      <c r="AM33" s="8">
        <v>388.8</v>
      </c>
      <c r="AN33" s="8">
        <v>545.9</v>
      </c>
    </row>
    <row r="34" spans="2:40" x14ac:dyDescent="0.15">
      <c r="B34" s="279" t="s">
        <v>17</v>
      </c>
      <c r="C34" s="240"/>
      <c r="D34" s="6">
        <v>972</v>
      </c>
      <c r="E34" s="6">
        <v>323</v>
      </c>
      <c r="F34" s="6">
        <v>243</v>
      </c>
      <c r="G34" s="6">
        <v>52</v>
      </c>
      <c r="H34" s="6">
        <v>52</v>
      </c>
      <c r="I34" s="6">
        <v>69</v>
      </c>
      <c r="J34" s="6">
        <v>56</v>
      </c>
      <c r="K34" s="6">
        <v>34</v>
      </c>
      <c r="L34" s="6">
        <v>14</v>
      </c>
      <c r="M34" s="6">
        <v>15</v>
      </c>
      <c r="N34" s="6">
        <v>11</v>
      </c>
      <c r="O34" s="6">
        <v>13</v>
      </c>
      <c r="P34" s="6">
        <v>14</v>
      </c>
      <c r="Q34" s="6">
        <v>11</v>
      </c>
      <c r="R34" s="6">
        <v>9</v>
      </c>
      <c r="S34" s="6">
        <v>5</v>
      </c>
      <c r="T34" s="6">
        <v>8</v>
      </c>
      <c r="U34" s="6">
        <v>6</v>
      </c>
      <c r="V34" s="6">
        <v>4</v>
      </c>
      <c r="W34" s="6">
        <v>3</v>
      </c>
      <c r="X34" s="6">
        <v>4</v>
      </c>
      <c r="Y34" s="6">
        <v>5</v>
      </c>
      <c r="Z34" s="6">
        <v>2</v>
      </c>
      <c r="AA34" s="6">
        <v>3</v>
      </c>
      <c r="AB34" s="6">
        <v>2</v>
      </c>
      <c r="AC34" s="6">
        <v>1</v>
      </c>
      <c r="AD34" s="6">
        <v>2</v>
      </c>
      <c r="AE34" s="6">
        <v>0</v>
      </c>
      <c r="AF34" s="6">
        <v>1</v>
      </c>
      <c r="AG34" s="6">
        <v>3</v>
      </c>
      <c r="AH34" s="6">
        <v>0</v>
      </c>
      <c r="AI34" s="6">
        <v>2</v>
      </c>
      <c r="AJ34" s="6">
        <v>5</v>
      </c>
      <c r="AK34" s="44">
        <v>20</v>
      </c>
      <c r="AL34" s="8">
        <v>294.8</v>
      </c>
      <c r="AM34" s="8">
        <v>441.5</v>
      </c>
      <c r="AN34" s="8">
        <v>604.70000000000005</v>
      </c>
    </row>
    <row r="35" spans="2:40" x14ac:dyDescent="0.15">
      <c r="B35" s="279" t="s">
        <v>18</v>
      </c>
      <c r="C35" s="240"/>
      <c r="D35" s="6">
        <v>1528</v>
      </c>
      <c r="E35" s="6">
        <v>406</v>
      </c>
      <c r="F35" s="6">
        <v>323</v>
      </c>
      <c r="G35" s="6">
        <v>76</v>
      </c>
      <c r="H35" s="6">
        <v>57</v>
      </c>
      <c r="I35" s="6">
        <v>48</v>
      </c>
      <c r="J35" s="6">
        <v>92</v>
      </c>
      <c r="K35" s="6">
        <v>63</v>
      </c>
      <c r="L35" s="6">
        <v>43</v>
      </c>
      <c r="M35" s="6">
        <v>43</v>
      </c>
      <c r="N35" s="6">
        <v>33</v>
      </c>
      <c r="O35" s="6">
        <v>29</v>
      </c>
      <c r="P35" s="6">
        <v>32</v>
      </c>
      <c r="Q35" s="6">
        <v>27</v>
      </c>
      <c r="R35" s="6">
        <v>30</v>
      </c>
      <c r="S35" s="6">
        <v>17</v>
      </c>
      <c r="T35" s="6">
        <v>21</v>
      </c>
      <c r="U35" s="6">
        <v>13</v>
      </c>
      <c r="V35" s="6">
        <v>15</v>
      </c>
      <c r="W35" s="6">
        <v>14</v>
      </c>
      <c r="X35" s="6">
        <v>10</v>
      </c>
      <c r="Y35" s="6">
        <v>4</v>
      </c>
      <c r="Z35" s="6">
        <v>8</v>
      </c>
      <c r="AA35" s="6">
        <v>9</v>
      </c>
      <c r="AB35" s="6">
        <v>11</v>
      </c>
      <c r="AC35" s="6">
        <v>3</v>
      </c>
      <c r="AD35" s="6">
        <v>11</v>
      </c>
      <c r="AE35" s="6">
        <v>6</v>
      </c>
      <c r="AF35" s="6">
        <v>10</v>
      </c>
      <c r="AG35" s="6">
        <v>5</v>
      </c>
      <c r="AH35" s="6">
        <v>6</v>
      </c>
      <c r="AI35" s="6">
        <v>5</v>
      </c>
      <c r="AJ35" s="6">
        <v>58</v>
      </c>
      <c r="AK35" s="44">
        <v>124.5</v>
      </c>
      <c r="AL35" s="8">
        <v>595.4</v>
      </c>
      <c r="AM35" s="8">
        <v>810.8</v>
      </c>
      <c r="AN35" s="8">
        <v>1050.8</v>
      </c>
    </row>
    <row r="36" spans="2:40" x14ac:dyDescent="0.15">
      <c r="B36" s="279" t="s">
        <v>19</v>
      </c>
      <c r="C36" s="240"/>
      <c r="D36" s="6">
        <v>1177</v>
      </c>
      <c r="E36" s="6">
        <v>384</v>
      </c>
      <c r="F36" s="6">
        <v>303</v>
      </c>
      <c r="G36" s="6">
        <v>47</v>
      </c>
      <c r="H36" s="6">
        <v>58</v>
      </c>
      <c r="I36" s="6">
        <v>56</v>
      </c>
      <c r="J36" s="6">
        <v>51</v>
      </c>
      <c r="K36" s="6">
        <v>47</v>
      </c>
      <c r="L36" s="6">
        <v>29</v>
      </c>
      <c r="M36" s="6">
        <v>19</v>
      </c>
      <c r="N36" s="6">
        <v>17</v>
      </c>
      <c r="O36" s="6">
        <v>27</v>
      </c>
      <c r="P36" s="6">
        <v>14</v>
      </c>
      <c r="Q36" s="6">
        <v>13</v>
      </c>
      <c r="R36" s="6">
        <v>10</v>
      </c>
      <c r="S36" s="6">
        <v>10</v>
      </c>
      <c r="T36" s="6">
        <v>5</v>
      </c>
      <c r="U36" s="6">
        <v>11</v>
      </c>
      <c r="V36" s="6">
        <v>6</v>
      </c>
      <c r="W36" s="6">
        <v>8</v>
      </c>
      <c r="X36" s="6">
        <v>6</v>
      </c>
      <c r="Y36" s="6">
        <v>8</v>
      </c>
      <c r="Z36" s="6">
        <v>6</v>
      </c>
      <c r="AA36" s="6">
        <v>3</v>
      </c>
      <c r="AB36" s="6">
        <v>5</v>
      </c>
      <c r="AC36" s="6">
        <v>2</v>
      </c>
      <c r="AD36" s="6">
        <v>1</v>
      </c>
      <c r="AE36" s="6">
        <v>3</v>
      </c>
      <c r="AF36" s="6">
        <v>3</v>
      </c>
      <c r="AG36" s="6">
        <v>1</v>
      </c>
      <c r="AH36" s="6">
        <v>3</v>
      </c>
      <c r="AI36" s="6">
        <v>3</v>
      </c>
      <c r="AJ36" s="6">
        <v>18</v>
      </c>
      <c r="AK36" s="44">
        <v>25</v>
      </c>
      <c r="AL36" s="8">
        <v>375.9</v>
      </c>
      <c r="AM36" s="8">
        <v>558</v>
      </c>
      <c r="AN36" s="8">
        <v>805.6</v>
      </c>
    </row>
    <row r="37" spans="2:40" x14ac:dyDescent="0.15">
      <c r="B37" s="279" t="s">
        <v>20</v>
      </c>
      <c r="C37" s="240"/>
      <c r="D37" s="6">
        <v>21</v>
      </c>
      <c r="E37" s="6">
        <v>4</v>
      </c>
      <c r="F37" s="6">
        <v>6</v>
      </c>
      <c r="G37" s="6">
        <v>0</v>
      </c>
      <c r="H37" s="6">
        <v>1</v>
      </c>
      <c r="I37" s="6">
        <v>2</v>
      </c>
      <c r="J37" s="6">
        <v>0</v>
      </c>
      <c r="K37" s="6">
        <v>2</v>
      </c>
      <c r="L37" s="6">
        <v>1</v>
      </c>
      <c r="M37" s="6">
        <v>0</v>
      </c>
      <c r="N37" s="6">
        <v>0</v>
      </c>
      <c r="O37" s="6">
        <v>2</v>
      </c>
      <c r="P37" s="6">
        <v>1</v>
      </c>
      <c r="Q37" s="6">
        <v>0</v>
      </c>
      <c r="R37" s="6">
        <v>0</v>
      </c>
      <c r="S37" s="6">
        <v>1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1</v>
      </c>
      <c r="AK37" s="44">
        <v>299</v>
      </c>
      <c r="AL37" s="8">
        <v>575.4</v>
      </c>
      <c r="AM37" s="8">
        <v>710.8</v>
      </c>
      <c r="AN37" s="58">
        <v>1129.4000000000001</v>
      </c>
    </row>
    <row r="38" spans="2:40" x14ac:dyDescent="0.15">
      <c r="B38" s="279" t="s">
        <v>21</v>
      </c>
      <c r="C38" s="240"/>
      <c r="D38" s="6">
        <v>32</v>
      </c>
      <c r="E38" s="6">
        <v>8</v>
      </c>
      <c r="F38" s="6">
        <v>5</v>
      </c>
      <c r="G38" s="6">
        <v>4</v>
      </c>
      <c r="H38" s="6">
        <v>5</v>
      </c>
      <c r="I38" s="6">
        <v>5</v>
      </c>
      <c r="J38" s="6">
        <v>1</v>
      </c>
      <c r="K38" s="6">
        <v>0</v>
      </c>
      <c r="L38" s="6">
        <v>1</v>
      </c>
      <c r="M38" s="6">
        <v>0</v>
      </c>
      <c r="N38" s="6">
        <v>1</v>
      </c>
      <c r="O38" s="6">
        <v>0</v>
      </c>
      <c r="P38" s="6">
        <v>2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4">
        <v>147</v>
      </c>
      <c r="AL38" s="8">
        <v>235.2</v>
      </c>
      <c r="AM38" s="8">
        <v>313.60000000000002</v>
      </c>
      <c r="AN38" s="8">
        <v>288.60000000000002</v>
      </c>
    </row>
    <row r="39" spans="2:40" x14ac:dyDescent="0.15">
      <c r="B39" s="279" t="s">
        <v>22</v>
      </c>
      <c r="C39" s="240"/>
      <c r="D39" s="6">
        <v>26</v>
      </c>
      <c r="E39" s="6">
        <v>9</v>
      </c>
      <c r="F39" s="6">
        <v>8</v>
      </c>
      <c r="G39" s="6">
        <v>0</v>
      </c>
      <c r="H39" s="6">
        <v>3</v>
      </c>
      <c r="I39" s="6">
        <v>2</v>
      </c>
      <c r="J39" s="6">
        <v>0</v>
      </c>
      <c r="K39" s="6">
        <v>1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2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4">
        <v>5</v>
      </c>
      <c r="AL39" s="8">
        <v>202</v>
      </c>
      <c r="AM39" s="8">
        <v>309</v>
      </c>
      <c r="AN39" s="8">
        <v>370.7</v>
      </c>
    </row>
    <row r="40" spans="2:40" x14ac:dyDescent="0.15">
      <c r="B40" s="279" t="s">
        <v>23</v>
      </c>
      <c r="C40" s="240"/>
      <c r="D40" s="6">
        <v>31</v>
      </c>
      <c r="E40" s="6">
        <v>8</v>
      </c>
      <c r="F40" s="6">
        <v>17</v>
      </c>
      <c r="G40" s="6">
        <v>1</v>
      </c>
      <c r="H40" s="6">
        <v>1</v>
      </c>
      <c r="I40" s="6">
        <v>2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1</v>
      </c>
      <c r="AG40" s="6">
        <v>0</v>
      </c>
      <c r="AH40" s="6">
        <v>0</v>
      </c>
      <c r="AI40" s="6">
        <v>0</v>
      </c>
      <c r="AJ40" s="6">
        <v>0</v>
      </c>
      <c r="AK40" s="52">
        <v>2</v>
      </c>
      <c r="AL40" s="59">
        <v>152.5</v>
      </c>
      <c r="AM40" s="59">
        <v>205.5</v>
      </c>
      <c r="AN40" s="59">
        <v>549.79999999999995</v>
      </c>
    </row>
    <row r="41" spans="2:40" x14ac:dyDescent="0.15">
      <c r="B41" s="279" t="s">
        <v>24</v>
      </c>
      <c r="C41" s="240"/>
      <c r="D41" s="6">
        <v>82</v>
      </c>
      <c r="E41" s="6">
        <v>19</v>
      </c>
      <c r="F41" s="6">
        <v>21</v>
      </c>
      <c r="G41" s="6">
        <v>6</v>
      </c>
      <c r="H41" s="6">
        <v>9</v>
      </c>
      <c r="I41" s="6">
        <v>6</v>
      </c>
      <c r="J41" s="6">
        <v>3</v>
      </c>
      <c r="K41" s="6">
        <v>5</v>
      </c>
      <c r="L41" s="6">
        <v>3</v>
      </c>
      <c r="M41" s="6">
        <v>2</v>
      </c>
      <c r="N41" s="6">
        <v>3</v>
      </c>
      <c r="O41" s="6">
        <v>1</v>
      </c>
      <c r="P41" s="6">
        <v>0</v>
      </c>
      <c r="Q41" s="6">
        <v>1</v>
      </c>
      <c r="R41" s="6">
        <v>0</v>
      </c>
      <c r="S41" s="6">
        <v>1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4">
        <v>100</v>
      </c>
      <c r="AL41" s="8">
        <v>269.10000000000002</v>
      </c>
      <c r="AM41" s="8">
        <v>350.2</v>
      </c>
      <c r="AN41" s="8">
        <v>406</v>
      </c>
    </row>
    <row r="42" spans="2:40" x14ac:dyDescent="0.15">
      <c r="B42" s="279" t="s">
        <v>25</v>
      </c>
      <c r="C42" s="240"/>
      <c r="D42" s="6">
        <v>39</v>
      </c>
      <c r="E42" s="6">
        <v>14</v>
      </c>
      <c r="F42" s="6">
        <v>5</v>
      </c>
      <c r="G42" s="6">
        <v>4</v>
      </c>
      <c r="H42" s="6">
        <v>0</v>
      </c>
      <c r="I42" s="6">
        <v>1</v>
      </c>
      <c r="J42" s="6">
        <v>3</v>
      </c>
      <c r="K42" s="6">
        <v>0</v>
      </c>
      <c r="L42" s="6">
        <v>2</v>
      </c>
      <c r="M42" s="6">
        <v>1</v>
      </c>
      <c r="N42" s="6">
        <v>1</v>
      </c>
      <c r="O42" s="6">
        <v>1</v>
      </c>
      <c r="P42" s="6">
        <v>0</v>
      </c>
      <c r="Q42" s="6">
        <v>0</v>
      </c>
      <c r="R42" s="6">
        <v>1</v>
      </c>
      <c r="S42" s="6">
        <v>1</v>
      </c>
      <c r="T42" s="6">
        <v>0</v>
      </c>
      <c r="U42" s="6">
        <v>0</v>
      </c>
      <c r="V42" s="6">
        <v>0</v>
      </c>
      <c r="W42" s="6">
        <v>0</v>
      </c>
      <c r="X42" s="6">
        <v>1</v>
      </c>
      <c r="Y42" s="6">
        <v>2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1</v>
      </c>
      <c r="AI42" s="6">
        <v>0</v>
      </c>
      <c r="AJ42" s="6">
        <v>1</v>
      </c>
      <c r="AK42" s="44">
        <v>100</v>
      </c>
      <c r="AL42" s="8">
        <v>535.6</v>
      </c>
      <c r="AM42" s="8">
        <v>835.6</v>
      </c>
      <c r="AN42" s="8">
        <v>908.7</v>
      </c>
    </row>
    <row r="43" spans="2:40" x14ac:dyDescent="0.15">
      <c r="B43" s="279" t="s">
        <v>26</v>
      </c>
      <c r="C43" s="240"/>
      <c r="D43" s="6">
        <v>236</v>
      </c>
      <c r="E43" s="6">
        <v>105</v>
      </c>
      <c r="F43" s="6">
        <v>62</v>
      </c>
      <c r="G43" s="6">
        <v>8</v>
      </c>
      <c r="H43" s="6">
        <v>17</v>
      </c>
      <c r="I43" s="6">
        <v>15</v>
      </c>
      <c r="J43" s="6">
        <v>5</v>
      </c>
      <c r="K43" s="6">
        <v>7</v>
      </c>
      <c r="L43" s="6">
        <v>5</v>
      </c>
      <c r="M43" s="6">
        <v>3</v>
      </c>
      <c r="N43" s="6">
        <v>2</v>
      </c>
      <c r="O43" s="6">
        <v>2</v>
      </c>
      <c r="P43" s="6">
        <v>1</v>
      </c>
      <c r="Q43" s="6">
        <v>1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1</v>
      </c>
      <c r="Z43" s="6">
        <v>0</v>
      </c>
      <c r="AA43" s="6">
        <v>1</v>
      </c>
      <c r="AB43" s="6">
        <v>0</v>
      </c>
      <c r="AC43" s="6">
        <v>1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44">
        <v>1</v>
      </c>
      <c r="AL43" s="8">
        <v>146.9</v>
      </c>
      <c r="AM43" s="8">
        <v>264.60000000000002</v>
      </c>
      <c r="AN43" s="8">
        <v>385.6</v>
      </c>
    </row>
    <row r="44" spans="2:40" x14ac:dyDescent="0.15">
      <c r="B44" s="279" t="s">
        <v>27</v>
      </c>
      <c r="C44" s="240"/>
      <c r="D44" s="6">
        <v>281</v>
      </c>
      <c r="E44" s="6">
        <v>124</v>
      </c>
      <c r="F44" s="6">
        <v>78</v>
      </c>
      <c r="G44" s="6">
        <v>8</v>
      </c>
      <c r="H44" s="6">
        <v>24</v>
      </c>
      <c r="I44" s="6">
        <v>11</v>
      </c>
      <c r="J44" s="6">
        <v>13</v>
      </c>
      <c r="K44" s="6">
        <v>3</v>
      </c>
      <c r="L44" s="6">
        <v>6</v>
      </c>
      <c r="M44" s="6">
        <v>2</v>
      </c>
      <c r="N44" s="6">
        <v>1</v>
      </c>
      <c r="O44" s="6">
        <v>2</v>
      </c>
      <c r="P44" s="6">
        <v>2</v>
      </c>
      <c r="Q44" s="6">
        <v>0</v>
      </c>
      <c r="R44" s="6">
        <v>1</v>
      </c>
      <c r="S44" s="6">
        <v>1</v>
      </c>
      <c r="T44" s="6">
        <v>1</v>
      </c>
      <c r="U44" s="6">
        <v>2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1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1</v>
      </c>
      <c r="AK44" s="44">
        <v>1</v>
      </c>
      <c r="AL44" s="8">
        <v>151.1</v>
      </c>
      <c r="AM44" s="8">
        <v>270.5</v>
      </c>
      <c r="AN44" s="8">
        <v>437.6</v>
      </c>
    </row>
    <row r="45" spans="2:40" x14ac:dyDescent="0.15">
      <c r="B45" s="279" t="s">
        <v>28</v>
      </c>
      <c r="C45" s="240"/>
      <c r="D45" s="6">
        <v>902</v>
      </c>
      <c r="E45" s="6">
        <v>306</v>
      </c>
      <c r="F45" s="6">
        <v>307</v>
      </c>
      <c r="G45" s="6">
        <v>42</v>
      </c>
      <c r="H45" s="6">
        <v>47</v>
      </c>
      <c r="I45" s="6">
        <v>50</v>
      </c>
      <c r="J45" s="6">
        <v>36</v>
      </c>
      <c r="K45" s="6">
        <v>14</v>
      </c>
      <c r="L45" s="6">
        <v>17</v>
      </c>
      <c r="M45" s="6">
        <v>10</v>
      </c>
      <c r="N45" s="6">
        <v>14</v>
      </c>
      <c r="O45" s="6">
        <v>11</v>
      </c>
      <c r="P45" s="6">
        <v>6</v>
      </c>
      <c r="Q45" s="6">
        <v>4</v>
      </c>
      <c r="R45" s="6">
        <v>5</v>
      </c>
      <c r="S45" s="6">
        <v>3</v>
      </c>
      <c r="T45" s="6">
        <v>1</v>
      </c>
      <c r="U45" s="6">
        <v>2</v>
      </c>
      <c r="V45" s="6">
        <v>4</v>
      </c>
      <c r="W45" s="6">
        <v>5</v>
      </c>
      <c r="X45" s="6">
        <v>3</v>
      </c>
      <c r="Y45" s="6">
        <v>0</v>
      </c>
      <c r="Z45" s="6">
        <v>2</v>
      </c>
      <c r="AA45" s="6">
        <v>0</v>
      </c>
      <c r="AB45" s="6">
        <v>0</v>
      </c>
      <c r="AC45" s="6">
        <v>1</v>
      </c>
      <c r="AD45" s="6">
        <v>3</v>
      </c>
      <c r="AE45" s="6">
        <v>1</v>
      </c>
      <c r="AF45" s="6">
        <v>1</v>
      </c>
      <c r="AG45" s="6">
        <v>0</v>
      </c>
      <c r="AH45" s="6">
        <v>2</v>
      </c>
      <c r="AI45" s="6">
        <v>1</v>
      </c>
      <c r="AJ45" s="6">
        <v>4</v>
      </c>
      <c r="AK45" s="44">
        <v>3</v>
      </c>
      <c r="AL45" s="8">
        <v>214.5</v>
      </c>
      <c r="AM45" s="8">
        <v>324.7</v>
      </c>
      <c r="AN45" s="8">
        <v>559.4</v>
      </c>
    </row>
    <row r="46" spans="2:40" x14ac:dyDescent="0.15">
      <c r="B46" s="279" t="s">
        <v>29</v>
      </c>
      <c r="C46" s="240"/>
      <c r="D46" s="6">
        <v>73</v>
      </c>
      <c r="E46" s="6">
        <v>24</v>
      </c>
      <c r="F46" s="6">
        <v>26</v>
      </c>
      <c r="G46" s="6">
        <v>6</v>
      </c>
      <c r="H46" s="6">
        <v>2</v>
      </c>
      <c r="I46" s="6">
        <v>5</v>
      </c>
      <c r="J46" s="6">
        <v>0</v>
      </c>
      <c r="K46" s="6">
        <v>0</v>
      </c>
      <c r="L46" s="6">
        <v>1</v>
      </c>
      <c r="M46" s="6">
        <v>2</v>
      </c>
      <c r="N46" s="6">
        <v>1</v>
      </c>
      <c r="O46" s="6">
        <v>2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1</v>
      </c>
      <c r="V46" s="6">
        <v>1</v>
      </c>
      <c r="W46" s="6">
        <v>1</v>
      </c>
      <c r="X46" s="6">
        <v>0</v>
      </c>
      <c r="Y46" s="6">
        <v>1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4">
        <v>10</v>
      </c>
      <c r="AL46" s="8">
        <v>210.6</v>
      </c>
      <c r="AM46" s="8">
        <v>313.7</v>
      </c>
      <c r="AN46" s="8">
        <v>497.1</v>
      </c>
    </row>
    <row r="47" spans="2:40" x14ac:dyDescent="0.15">
      <c r="B47" s="279" t="s">
        <v>30</v>
      </c>
      <c r="C47" s="240"/>
      <c r="D47" s="6">
        <v>82</v>
      </c>
      <c r="E47" s="6">
        <v>30</v>
      </c>
      <c r="F47" s="6">
        <v>29</v>
      </c>
      <c r="G47" s="6">
        <v>5</v>
      </c>
      <c r="H47" s="6">
        <v>4</v>
      </c>
      <c r="I47" s="6">
        <v>4</v>
      </c>
      <c r="J47" s="6">
        <v>1</v>
      </c>
      <c r="K47" s="6">
        <v>1</v>
      </c>
      <c r="L47" s="6">
        <v>0</v>
      </c>
      <c r="M47" s="6">
        <v>2</v>
      </c>
      <c r="N47" s="6">
        <v>1</v>
      </c>
      <c r="O47" s="6">
        <v>0</v>
      </c>
      <c r="P47" s="6">
        <v>0</v>
      </c>
      <c r="Q47" s="6">
        <v>1</v>
      </c>
      <c r="R47" s="6">
        <v>0</v>
      </c>
      <c r="S47" s="6">
        <v>1</v>
      </c>
      <c r="T47" s="6">
        <v>0</v>
      </c>
      <c r="U47" s="6">
        <v>1</v>
      </c>
      <c r="V47" s="6">
        <v>0</v>
      </c>
      <c r="W47" s="6">
        <v>0</v>
      </c>
      <c r="X47" s="6">
        <v>2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44">
        <v>1</v>
      </c>
      <c r="AL47" s="8">
        <v>174.6</v>
      </c>
      <c r="AM47" s="8">
        <v>275.3</v>
      </c>
      <c r="AN47" s="8">
        <v>466.2</v>
      </c>
    </row>
    <row r="48" spans="2:40" x14ac:dyDescent="0.15">
      <c r="B48" s="279" t="s">
        <v>31</v>
      </c>
      <c r="C48" s="240"/>
      <c r="D48" s="6">
        <v>161</v>
      </c>
      <c r="E48" s="6">
        <v>71</v>
      </c>
      <c r="F48" s="6">
        <v>27</v>
      </c>
      <c r="G48" s="6">
        <v>10</v>
      </c>
      <c r="H48" s="6">
        <v>5</v>
      </c>
      <c r="I48" s="6">
        <v>11</v>
      </c>
      <c r="J48" s="6">
        <v>5</v>
      </c>
      <c r="K48" s="6">
        <v>3</v>
      </c>
      <c r="L48" s="6">
        <v>6</v>
      </c>
      <c r="M48" s="6">
        <v>6</v>
      </c>
      <c r="N48" s="6">
        <v>2</v>
      </c>
      <c r="O48" s="6">
        <v>1</v>
      </c>
      <c r="P48" s="6">
        <v>3</v>
      </c>
      <c r="Q48" s="6">
        <v>2</v>
      </c>
      <c r="R48" s="6">
        <v>1</v>
      </c>
      <c r="S48" s="6">
        <v>1</v>
      </c>
      <c r="T48" s="6">
        <v>1</v>
      </c>
      <c r="U48" s="6">
        <v>1</v>
      </c>
      <c r="V48" s="6">
        <v>0</v>
      </c>
      <c r="W48" s="6">
        <v>1</v>
      </c>
      <c r="X48" s="6">
        <v>0</v>
      </c>
      <c r="Y48" s="6">
        <v>1</v>
      </c>
      <c r="Z48" s="6">
        <v>1</v>
      </c>
      <c r="AA48" s="6">
        <v>0</v>
      </c>
      <c r="AB48" s="6">
        <v>1</v>
      </c>
      <c r="AC48" s="6">
        <v>0</v>
      </c>
      <c r="AD48" s="6">
        <v>0</v>
      </c>
      <c r="AE48" s="6">
        <v>1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44">
        <v>10</v>
      </c>
      <c r="AL48" s="8">
        <v>269.8</v>
      </c>
      <c r="AM48" s="8">
        <v>482.7</v>
      </c>
      <c r="AN48" s="8">
        <v>551.20000000000005</v>
      </c>
    </row>
    <row r="49" spans="2:40" x14ac:dyDescent="0.15">
      <c r="B49" s="279" t="s">
        <v>32</v>
      </c>
      <c r="C49" s="240"/>
      <c r="D49" s="6">
        <v>754</v>
      </c>
      <c r="E49" s="6">
        <v>208</v>
      </c>
      <c r="F49" s="6">
        <v>134</v>
      </c>
      <c r="G49" s="6">
        <v>59</v>
      </c>
      <c r="H49" s="6">
        <v>48</v>
      </c>
      <c r="I49" s="6">
        <v>61</v>
      </c>
      <c r="J49" s="6">
        <v>82</v>
      </c>
      <c r="K49" s="6">
        <v>44</v>
      </c>
      <c r="L49" s="6">
        <v>18</v>
      </c>
      <c r="M49" s="6">
        <v>15</v>
      </c>
      <c r="N49" s="6">
        <v>6</v>
      </c>
      <c r="O49" s="6">
        <v>14</v>
      </c>
      <c r="P49" s="6">
        <v>6</v>
      </c>
      <c r="Q49" s="6">
        <v>5</v>
      </c>
      <c r="R49" s="6">
        <v>8</v>
      </c>
      <c r="S49" s="6">
        <v>5</v>
      </c>
      <c r="T49" s="6">
        <v>2</v>
      </c>
      <c r="U49" s="6">
        <v>4</v>
      </c>
      <c r="V49" s="6">
        <v>5</v>
      </c>
      <c r="W49" s="6">
        <v>4</v>
      </c>
      <c r="X49" s="6">
        <v>4</v>
      </c>
      <c r="Y49" s="6">
        <v>4</v>
      </c>
      <c r="Z49" s="6">
        <v>3</v>
      </c>
      <c r="AA49" s="6">
        <v>3</v>
      </c>
      <c r="AB49" s="6">
        <v>1</v>
      </c>
      <c r="AC49" s="6">
        <v>0</v>
      </c>
      <c r="AD49" s="6">
        <v>0</v>
      </c>
      <c r="AE49" s="6">
        <v>1</v>
      </c>
      <c r="AF49" s="6">
        <v>3</v>
      </c>
      <c r="AG49" s="6">
        <v>0</v>
      </c>
      <c r="AH49" s="6">
        <v>0</v>
      </c>
      <c r="AI49" s="6">
        <v>0</v>
      </c>
      <c r="AJ49" s="6">
        <v>7</v>
      </c>
      <c r="AK49" s="44">
        <v>143</v>
      </c>
      <c r="AL49" s="8">
        <v>354.7</v>
      </c>
      <c r="AM49" s="8">
        <v>489.8</v>
      </c>
      <c r="AN49" s="8">
        <v>632.9</v>
      </c>
    </row>
    <row r="50" spans="2:40" x14ac:dyDescent="0.15">
      <c r="B50" s="279" t="s">
        <v>33</v>
      </c>
      <c r="C50" s="240"/>
      <c r="D50" s="6">
        <v>417</v>
      </c>
      <c r="E50" s="6">
        <v>168</v>
      </c>
      <c r="F50" s="6">
        <v>61</v>
      </c>
      <c r="G50" s="6">
        <v>20</v>
      </c>
      <c r="H50" s="6">
        <v>23</v>
      </c>
      <c r="I50" s="6">
        <v>27</v>
      </c>
      <c r="J50" s="6">
        <v>28</v>
      </c>
      <c r="K50" s="6">
        <v>20</v>
      </c>
      <c r="L50" s="6">
        <v>8</v>
      </c>
      <c r="M50" s="6">
        <v>6</v>
      </c>
      <c r="N50" s="6">
        <v>6</v>
      </c>
      <c r="O50" s="6">
        <v>5</v>
      </c>
      <c r="P50" s="6">
        <v>11</v>
      </c>
      <c r="Q50" s="6">
        <v>4</v>
      </c>
      <c r="R50" s="6">
        <v>2</v>
      </c>
      <c r="S50" s="6">
        <v>0</v>
      </c>
      <c r="T50" s="6">
        <v>2</v>
      </c>
      <c r="U50" s="6">
        <v>0</v>
      </c>
      <c r="V50" s="6">
        <v>1</v>
      </c>
      <c r="W50" s="6">
        <v>5</v>
      </c>
      <c r="X50" s="6">
        <v>1</v>
      </c>
      <c r="Y50" s="6">
        <v>1</v>
      </c>
      <c r="Z50" s="6">
        <v>1</v>
      </c>
      <c r="AA50" s="6">
        <v>2</v>
      </c>
      <c r="AB50" s="6">
        <v>1</v>
      </c>
      <c r="AC50" s="6">
        <v>3</v>
      </c>
      <c r="AD50" s="6">
        <v>1</v>
      </c>
      <c r="AE50" s="6">
        <v>1</v>
      </c>
      <c r="AF50" s="6">
        <v>0</v>
      </c>
      <c r="AG50" s="6">
        <v>0</v>
      </c>
      <c r="AH50" s="6">
        <v>1</v>
      </c>
      <c r="AI50" s="6">
        <v>0</v>
      </c>
      <c r="AJ50" s="6">
        <v>8</v>
      </c>
      <c r="AK50" s="44">
        <v>27</v>
      </c>
      <c r="AL50" s="8">
        <v>368.2</v>
      </c>
      <c r="AM50" s="8">
        <v>616.6</v>
      </c>
      <c r="AN50" s="8">
        <v>863.8</v>
      </c>
    </row>
    <row r="51" spans="2:40" x14ac:dyDescent="0.15">
      <c r="B51" s="279" t="s">
        <v>34</v>
      </c>
      <c r="C51" s="240"/>
      <c r="D51" s="6">
        <v>103</v>
      </c>
      <c r="E51" s="6">
        <v>36</v>
      </c>
      <c r="F51" s="6">
        <v>26</v>
      </c>
      <c r="G51" s="6">
        <v>3</v>
      </c>
      <c r="H51" s="6">
        <v>11</v>
      </c>
      <c r="I51" s="6">
        <v>5</v>
      </c>
      <c r="J51" s="6">
        <v>7</v>
      </c>
      <c r="K51" s="6">
        <v>4</v>
      </c>
      <c r="L51" s="6">
        <v>1</v>
      </c>
      <c r="M51" s="6">
        <v>2</v>
      </c>
      <c r="N51" s="6">
        <v>2</v>
      </c>
      <c r="O51" s="6">
        <v>2</v>
      </c>
      <c r="P51" s="6">
        <v>0</v>
      </c>
      <c r="Q51" s="6">
        <v>0</v>
      </c>
      <c r="R51" s="6">
        <v>0</v>
      </c>
      <c r="S51" s="6">
        <v>0</v>
      </c>
      <c r="T51" s="6">
        <v>1</v>
      </c>
      <c r="U51" s="6">
        <v>0</v>
      </c>
      <c r="V51" s="6">
        <v>0</v>
      </c>
      <c r="W51" s="6">
        <v>1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1</v>
      </c>
      <c r="AI51" s="6">
        <v>0</v>
      </c>
      <c r="AJ51" s="6">
        <v>0</v>
      </c>
      <c r="AK51" s="44">
        <v>20</v>
      </c>
      <c r="AL51" s="8">
        <v>238.9</v>
      </c>
      <c r="AM51" s="8">
        <v>367.2</v>
      </c>
      <c r="AN51" s="8">
        <v>512.1</v>
      </c>
    </row>
    <row r="52" spans="2:40" x14ac:dyDescent="0.15">
      <c r="B52" s="279" t="s">
        <v>35</v>
      </c>
      <c r="C52" s="240"/>
      <c r="D52" s="6">
        <v>30</v>
      </c>
      <c r="E52" s="6">
        <v>8</v>
      </c>
      <c r="F52" s="6">
        <v>10</v>
      </c>
      <c r="G52" s="6">
        <v>4</v>
      </c>
      <c r="H52" s="6">
        <v>3</v>
      </c>
      <c r="I52" s="6">
        <v>3</v>
      </c>
      <c r="J52" s="6">
        <v>0</v>
      </c>
      <c r="K52" s="6">
        <v>2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44">
        <v>12</v>
      </c>
      <c r="AL52" s="8">
        <v>125.4</v>
      </c>
      <c r="AM52" s="8">
        <v>171</v>
      </c>
      <c r="AN52" s="8">
        <v>172.2</v>
      </c>
    </row>
    <row r="53" spans="2:40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380</v>
      </c>
      <c r="AL53" s="8">
        <v>380</v>
      </c>
      <c r="AM53" s="8">
        <v>380</v>
      </c>
      <c r="AN53" s="8">
        <v>0</v>
      </c>
    </row>
    <row r="54" spans="2:40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3">
        <v>0</v>
      </c>
      <c r="AK54" s="58">
        <v>0</v>
      </c>
      <c r="AL54" s="58">
        <v>0</v>
      </c>
      <c r="AM54" s="58">
        <v>0</v>
      </c>
      <c r="AN54" s="58">
        <v>0</v>
      </c>
    </row>
    <row r="55" spans="2:40" x14ac:dyDescent="0.15">
      <c r="B55" s="279" t="s">
        <v>38</v>
      </c>
      <c r="C55" s="240"/>
      <c r="D55" s="6">
        <v>71</v>
      </c>
      <c r="E55" s="6">
        <v>18</v>
      </c>
      <c r="F55" s="6">
        <v>13</v>
      </c>
      <c r="G55" s="6">
        <v>5</v>
      </c>
      <c r="H55" s="6">
        <v>7</v>
      </c>
      <c r="I55" s="6">
        <v>7</v>
      </c>
      <c r="J55" s="6">
        <v>2</v>
      </c>
      <c r="K55" s="6">
        <v>4</v>
      </c>
      <c r="L55" s="6">
        <v>6</v>
      </c>
      <c r="M55" s="6">
        <v>0</v>
      </c>
      <c r="N55" s="6">
        <v>4</v>
      </c>
      <c r="O55" s="6">
        <v>1</v>
      </c>
      <c r="P55" s="6">
        <v>1</v>
      </c>
      <c r="Q55" s="6">
        <v>2</v>
      </c>
      <c r="R55" s="6">
        <v>0</v>
      </c>
      <c r="S55" s="6">
        <v>1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4">
        <v>155</v>
      </c>
      <c r="AL55" s="8">
        <v>290.89999999999998</v>
      </c>
      <c r="AM55" s="8">
        <v>389.7</v>
      </c>
      <c r="AN55" s="8">
        <v>352.4</v>
      </c>
    </row>
    <row r="56" spans="2:40" x14ac:dyDescent="0.15">
      <c r="B56" s="279" t="s">
        <v>39</v>
      </c>
      <c r="C56" s="240"/>
      <c r="D56" s="6">
        <v>176</v>
      </c>
      <c r="E56" s="6">
        <v>41</v>
      </c>
      <c r="F56" s="6">
        <v>36</v>
      </c>
      <c r="G56" s="6">
        <v>6</v>
      </c>
      <c r="H56" s="6">
        <v>12</v>
      </c>
      <c r="I56" s="6">
        <v>18</v>
      </c>
      <c r="J56" s="6">
        <v>10</v>
      </c>
      <c r="K56" s="6">
        <v>9</v>
      </c>
      <c r="L56" s="6">
        <v>11</v>
      </c>
      <c r="M56" s="6">
        <v>5</v>
      </c>
      <c r="N56" s="6">
        <v>3</v>
      </c>
      <c r="O56" s="6">
        <v>2</v>
      </c>
      <c r="P56" s="6">
        <v>1</v>
      </c>
      <c r="Q56" s="6">
        <v>3</v>
      </c>
      <c r="R56" s="6">
        <v>2</v>
      </c>
      <c r="S56" s="6">
        <v>1</v>
      </c>
      <c r="T56" s="6">
        <v>0</v>
      </c>
      <c r="U56" s="6">
        <v>3</v>
      </c>
      <c r="V56" s="6">
        <v>3</v>
      </c>
      <c r="W56" s="6">
        <v>1</v>
      </c>
      <c r="X56" s="6">
        <v>1</v>
      </c>
      <c r="Y56" s="6">
        <v>1</v>
      </c>
      <c r="Z56" s="6">
        <v>0</v>
      </c>
      <c r="AA56" s="6">
        <v>1</v>
      </c>
      <c r="AB56" s="6">
        <v>0</v>
      </c>
      <c r="AC56" s="6">
        <v>2</v>
      </c>
      <c r="AD56" s="6">
        <v>1</v>
      </c>
      <c r="AE56" s="6">
        <v>0</v>
      </c>
      <c r="AF56" s="6">
        <v>1</v>
      </c>
      <c r="AG56" s="6">
        <v>0</v>
      </c>
      <c r="AH56" s="6">
        <v>0</v>
      </c>
      <c r="AI56" s="6">
        <v>0</v>
      </c>
      <c r="AJ56" s="6">
        <v>2</v>
      </c>
      <c r="AK56" s="44">
        <v>264</v>
      </c>
      <c r="AL56" s="8">
        <v>444.5</v>
      </c>
      <c r="AM56" s="8">
        <v>579.6</v>
      </c>
      <c r="AN56" s="8">
        <v>687.1</v>
      </c>
    </row>
    <row r="57" spans="2:40" x14ac:dyDescent="0.15">
      <c r="B57" s="279" t="s">
        <v>40</v>
      </c>
      <c r="C57" s="240"/>
      <c r="D57" s="6">
        <v>26</v>
      </c>
      <c r="E57" s="6">
        <v>8</v>
      </c>
      <c r="F57" s="6">
        <v>5</v>
      </c>
      <c r="G57" s="6">
        <v>1</v>
      </c>
      <c r="H57" s="6">
        <v>5</v>
      </c>
      <c r="I57" s="6">
        <v>4</v>
      </c>
      <c r="J57" s="6">
        <v>0</v>
      </c>
      <c r="K57" s="6">
        <v>1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4">
        <v>102.5</v>
      </c>
      <c r="AL57" s="8">
        <v>241.8</v>
      </c>
      <c r="AM57" s="8">
        <v>349.2</v>
      </c>
      <c r="AN57" s="8">
        <v>407.8</v>
      </c>
    </row>
    <row r="58" spans="2:40" x14ac:dyDescent="0.15">
      <c r="B58" s="279" t="s">
        <v>41</v>
      </c>
      <c r="C58" s="240"/>
      <c r="D58" s="6">
        <v>9</v>
      </c>
      <c r="E58" s="6">
        <v>3</v>
      </c>
      <c r="F58" s="6">
        <v>4</v>
      </c>
      <c r="G58" s="6">
        <v>0</v>
      </c>
      <c r="H58" s="6">
        <v>0</v>
      </c>
      <c r="I58" s="6">
        <v>0</v>
      </c>
      <c r="J58" s="6">
        <v>1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4">
        <v>13</v>
      </c>
      <c r="AL58" s="8">
        <v>163.30000000000001</v>
      </c>
      <c r="AM58" s="8">
        <v>245</v>
      </c>
      <c r="AN58" s="8">
        <v>341.4</v>
      </c>
    </row>
    <row r="59" spans="2:40" x14ac:dyDescent="0.15">
      <c r="B59" s="279" t="s">
        <v>42</v>
      </c>
      <c r="C59" s="240"/>
      <c r="D59" s="6">
        <v>15</v>
      </c>
      <c r="E59" s="6">
        <v>5</v>
      </c>
      <c r="F59" s="6">
        <v>2</v>
      </c>
      <c r="G59" s="6">
        <v>0</v>
      </c>
      <c r="H59" s="6">
        <v>2</v>
      </c>
      <c r="I59" s="6">
        <v>0</v>
      </c>
      <c r="J59" s="6">
        <v>1</v>
      </c>
      <c r="K59" s="6">
        <v>2</v>
      </c>
      <c r="L59" s="6">
        <v>0</v>
      </c>
      <c r="M59" s="6">
        <v>0</v>
      </c>
      <c r="N59" s="6">
        <v>0</v>
      </c>
      <c r="O59" s="6">
        <v>0</v>
      </c>
      <c r="P59" s="6">
        <v>1</v>
      </c>
      <c r="Q59" s="6">
        <v>2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4">
        <v>220</v>
      </c>
      <c r="AL59" s="8">
        <v>353.1</v>
      </c>
      <c r="AM59" s="8">
        <v>529.70000000000005</v>
      </c>
      <c r="AN59" s="8">
        <v>425.5</v>
      </c>
    </row>
    <row r="60" spans="2:40" x14ac:dyDescent="0.15">
      <c r="B60" s="279" t="s">
        <v>43</v>
      </c>
      <c r="C60" s="240"/>
      <c r="D60" s="6">
        <v>38</v>
      </c>
      <c r="E60" s="6">
        <v>9</v>
      </c>
      <c r="F60" s="6">
        <v>11</v>
      </c>
      <c r="G60" s="6">
        <v>4</v>
      </c>
      <c r="H60" s="6">
        <v>4</v>
      </c>
      <c r="I60" s="6">
        <v>4</v>
      </c>
      <c r="J60" s="6">
        <v>0</v>
      </c>
      <c r="K60" s="6">
        <v>1</v>
      </c>
      <c r="L60" s="6">
        <v>0</v>
      </c>
      <c r="M60" s="6">
        <v>0</v>
      </c>
      <c r="N60" s="6">
        <v>1</v>
      </c>
      <c r="O60" s="6">
        <v>0</v>
      </c>
      <c r="P60" s="6">
        <v>1</v>
      </c>
      <c r="Q60" s="6">
        <v>0</v>
      </c>
      <c r="R60" s="6">
        <v>2</v>
      </c>
      <c r="S60" s="6">
        <v>0</v>
      </c>
      <c r="T60" s="6">
        <v>1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44">
        <v>61</v>
      </c>
      <c r="AL60" s="8">
        <v>247.9</v>
      </c>
      <c r="AM60" s="8">
        <v>324.89999999999998</v>
      </c>
      <c r="AN60" s="8">
        <v>417.9</v>
      </c>
    </row>
    <row r="61" spans="2:40" x14ac:dyDescent="0.15">
      <c r="B61" s="279" t="s">
        <v>44</v>
      </c>
      <c r="C61" s="240"/>
      <c r="D61" s="6">
        <v>15</v>
      </c>
      <c r="E61" s="6">
        <v>2</v>
      </c>
      <c r="F61" s="6">
        <v>8</v>
      </c>
      <c r="G61" s="6">
        <v>0</v>
      </c>
      <c r="H61" s="6">
        <v>1</v>
      </c>
      <c r="I61" s="6">
        <v>3</v>
      </c>
      <c r="J61" s="6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44">
        <v>5</v>
      </c>
      <c r="AL61" s="8">
        <v>115.7</v>
      </c>
      <c r="AM61" s="8">
        <v>133.5</v>
      </c>
      <c r="AN61" s="8">
        <v>167.8</v>
      </c>
    </row>
    <row r="62" spans="2:40" x14ac:dyDescent="0.15">
      <c r="B62" s="279" t="s">
        <v>45</v>
      </c>
      <c r="C62" s="240"/>
      <c r="D62" s="6">
        <v>499</v>
      </c>
      <c r="E62" s="6">
        <v>139</v>
      </c>
      <c r="F62" s="6">
        <v>191</v>
      </c>
      <c r="G62" s="6">
        <v>19</v>
      </c>
      <c r="H62" s="6">
        <v>37</v>
      </c>
      <c r="I62" s="6">
        <v>28</v>
      </c>
      <c r="J62" s="6">
        <v>34</v>
      </c>
      <c r="K62" s="6">
        <v>4</v>
      </c>
      <c r="L62" s="6">
        <v>8</v>
      </c>
      <c r="M62" s="6">
        <v>5</v>
      </c>
      <c r="N62" s="6">
        <v>6</v>
      </c>
      <c r="O62" s="6">
        <v>5</v>
      </c>
      <c r="P62" s="6">
        <v>2</v>
      </c>
      <c r="Q62" s="6">
        <v>0</v>
      </c>
      <c r="R62" s="6">
        <v>2</v>
      </c>
      <c r="S62" s="6">
        <v>2</v>
      </c>
      <c r="T62" s="6">
        <v>6</v>
      </c>
      <c r="U62" s="6">
        <v>1</v>
      </c>
      <c r="V62" s="6">
        <v>3</v>
      </c>
      <c r="W62" s="6">
        <v>1</v>
      </c>
      <c r="X62" s="6">
        <v>3</v>
      </c>
      <c r="Y62" s="6">
        <v>0</v>
      </c>
      <c r="Z62" s="6">
        <v>0</v>
      </c>
      <c r="AA62" s="6">
        <v>0</v>
      </c>
      <c r="AB62" s="6">
        <v>1</v>
      </c>
      <c r="AC62" s="6">
        <v>1</v>
      </c>
      <c r="AD62" s="6">
        <v>0</v>
      </c>
      <c r="AE62" s="6">
        <v>0</v>
      </c>
      <c r="AF62" s="6">
        <v>0</v>
      </c>
      <c r="AG62" s="6">
        <v>1</v>
      </c>
      <c r="AH62" s="6">
        <v>0</v>
      </c>
      <c r="AI62" s="6">
        <v>0</v>
      </c>
      <c r="AJ62" s="6">
        <v>0</v>
      </c>
      <c r="AK62" s="44">
        <v>10</v>
      </c>
      <c r="AL62" s="8">
        <v>196.4</v>
      </c>
      <c r="AM62" s="8">
        <v>272.3</v>
      </c>
      <c r="AN62" s="8">
        <v>426.3</v>
      </c>
    </row>
    <row r="63" spans="2:40" x14ac:dyDescent="0.15">
      <c r="B63" s="279" t="s">
        <v>46</v>
      </c>
      <c r="C63" s="240"/>
      <c r="D63" s="6">
        <v>77</v>
      </c>
      <c r="E63" s="6">
        <v>23</v>
      </c>
      <c r="F63" s="6">
        <v>27</v>
      </c>
      <c r="G63" s="6">
        <v>4</v>
      </c>
      <c r="H63" s="6">
        <v>10</v>
      </c>
      <c r="I63" s="6">
        <v>1</v>
      </c>
      <c r="J63" s="6">
        <v>3</v>
      </c>
      <c r="K63" s="6">
        <v>1</v>
      </c>
      <c r="L63" s="6">
        <v>1</v>
      </c>
      <c r="M63" s="6">
        <v>0</v>
      </c>
      <c r="N63" s="6">
        <v>2</v>
      </c>
      <c r="O63" s="6">
        <v>3</v>
      </c>
      <c r="P63" s="6">
        <v>1</v>
      </c>
      <c r="Q63" s="6">
        <v>0</v>
      </c>
      <c r="R63" s="6">
        <v>1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4">
        <v>10</v>
      </c>
      <c r="AL63" s="8">
        <v>171.7</v>
      </c>
      <c r="AM63" s="8">
        <v>244.9</v>
      </c>
      <c r="AN63" s="8">
        <v>330.3</v>
      </c>
    </row>
    <row r="64" spans="2:40" x14ac:dyDescent="0.15">
      <c r="B64" s="279" t="s">
        <v>47</v>
      </c>
      <c r="C64" s="240"/>
      <c r="D64" s="6">
        <v>25</v>
      </c>
      <c r="E64" s="6">
        <v>4</v>
      </c>
      <c r="F64" s="6">
        <v>8</v>
      </c>
      <c r="G64" s="6">
        <v>1</v>
      </c>
      <c r="H64" s="6">
        <v>2</v>
      </c>
      <c r="I64" s="6">
        <v>2</v>
      </c>
      <c r="J64" s="6">
        <v>3</v>
      </c>
      <c r="K64" s="6">
        <v>0</v>
      </c>
      <c r="L64" s="6">
        <v>2</v>
      </c>
      <c r="M64" s="6">
        <v>0</v>
      </c>
      <c r="N64" s="6">
        <v>0</v>
      </c>
      <c r="O64" s="6">
        <v>0</v>
      </c>
      <c r="P64" s="6">
        <v>0</v>
      </c>
      <c r="Q64" s="6">
        <v>1</v>
      </c>
      <c r="R64" s="6">
        <v>0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1</v>
      </c>
      <c r="AK64" s="44">
        <v>150</v>
      </c>
      <c r="AL64" s="8">
        <v>404.3</v>
      </c>
      <c r="AM64" s="8">
        <v>481.3</v>
      </c>
      <c r="AN64" s="8">
        <v>796.8</v>
      </c>
    </row>
    <row r="65" spans="2:40" x14ac:dyDescent="0.15">
      <c r="B65" s="279" t="s">
        <v>48</v>
      </c>
      <c r="C65" s="240"/>
      <c r="D65" s="6">
        <v>136</v>
      </c>
      <c r="E65" s="6">
        <v>46</v>
      </c>
      <c r="F65" s="6">
        <v>21</v>
      </c>
      <c r="G65" s="6">
        <v>19</v>
      </c>
      <c r="H65" s="6">
        <v>15</v>
      </c>
      <c r="I65" s="6">
        <v>13</v>
      </c>
      <c r="J65" s="6">
        <v>5</v>
      </c>
      <c r="K65" s="6">
        <v>1</v>
      </c>
      <c r="L65" s="6">
        <v>2</v>
      </c>
      <c r="M65" s="6">
        <v>2</v>
      </c>
      <c r="N65" s="6">
        <v>2</v>
      </c>
      <c r="O65" s="6">
        <v>2</v>
      </c>
      <c r="P65" s="6">
        <v>5</v>
      </c>
      <c r="Q65" s="6">
        <v>0</v>
      </c>
      <c r="R65" s="6">
        <v>0</v>
      </c>
      <c r="S65" s="6">
        <v>0</v>
      </c>
      <c r="T65" s="6">
        <v>0</v>
      </c>
      <c r="U65" s="6">
        <v>2</v>
      </c>
      <c r="V65" s="6">
        <v>0</v>
      </c>
      <c r="W65" s="6">
        <v>1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44">
        <v>100</v>
      </c>
      <c r="AL65" s="8">
        <v>221.5</v>
      </c>
      <c r="AM65" s="8">
        <v>334.7</v>
      </c>
      <c r="AN65" s="8">
        <v>378.7</v>
      </c>
    </row>
    <row r="66" spans="2:40" x14ac:dyDescent="0.15">
      <c r="B66" s="279" t="s">
        <v>49</v>
      </c>
      <c r="C66" s="240"/>
      <c r="D66" s="6">
        <v>37</v>
      </c>
      <c r="E66" s="6">
        <v>9</v>
      </c>
      <c r="F66" s="6">
        <v>8</v>
      </c>
      <c r="G66" s="6">
        <v>2</v>
      </c>
      <c r="H66" s="6">
        <v>5</v>
      </c>
      <c r="I66" s="6">
        <v>5</v>
      </c>
      <c r="J66" s="6">
        <v>1</v>
      </c>
      <c r="K66" s="6">
        <v>1</v>
      </c>
      <c r="L66" s="6">
        <v>2</v>
      </c>
      <c r="M66" s="6">
        <v>1</v>
      </c>
      <c r="N66" s="6">
        <v>2</v>
      </c>
      <c r="O66" s="6">
        <v>1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4">
        <v>144</v>
      </c>
      <c r="AL66" s="8">
        <v>249.5</v>
      </c>
      <c r="AM66" s="8">
        <v>329.7</v>
      </c>
      <c r="AN66" s="8">
        <v>287</v>
      </c>
    </row>
    <row r="67" spans="2:40" x14ac:dyDescent="0.15">
      <c r="B67" s="279" t="s">
        <v>50</v>
      </c>
      <c r="C67" s="240"/>
      <c r="D67" s="6">
        <v>35</v>
      </c>
      <c r="E67" s="6">
        <v>10</v>
      </c>
      <c r="F67" s="6">
        <v>6</v>
      </c>
      <c r="G67" s="6">
        <v>4</v>
      </c>
      <c r="H67" s="6">
        <v>7</v>
      </c>
      <c r="I67" s="6">
        <v>2</v>
      </c>
      <c r="J67" s="6">
        <v>3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1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1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4">
        <v>193</v>
      </c>
      <c r="AL67" s="8">
        <v>246.9</v>
      </c>
      <c r="AM67" s="8">
        <v>345.7</v>
      </c>
      <c r="AN67" s="8">
        <v>391.8</v>
      </c>
    </row>
    <row r="68" spans="2:40" x14ac:dyDescent="0.15">
      <c r="B68" s="279" t="s">
        <v>51</v>
      </c>
      <c r="C68" s="240"/>
      <c r="D68" s="10">
        <v>38</v>
      </c>
      <c r="E68" s="10">
        <v>7</v>
      </c>
      <c r="F68" s="10">
        <v>15</v>
      </c>
      <c r="G68" s="10">
        <v>1</v>
      </c>
      <c r="H68" s="10">
        <v>1</v>
      </c>
      <c r="I68" s="10">
        <v>3</v>
      </c>
      <c r="J68" s="10">
        <v>2</v>
      </c>
      <c r="K68" s="10">
        <v>1</v>
      </c>
      <c r="L68" s="10">
        <v>1</v>
      </c>
      <c r="M68" s="10">
        <v>0</v>
      </c>
      <c r="N68" s="10">
        <v>1</v>
      </c>
      <c r="O68" s="10">
        <v>2</v>
      </c>
      <c r="P68" s="10">
        <v>1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1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44">
        <v>21</v>
      </c>
      <c r="AL68" s="11">
        <v>332.1</v>
      </c>
      <c r="AM68" s="11">
        <v>407.1</v>
      </c>
      <c r="AN68" s="11">
        <v>552.20000000000005</v>
      </c>
    </row>
    <row r="69" spans="2:40" s="5" customFormat="1" x14ac:dyDescent="0.15">
      <c r="B69" s="280" t="s">
        <v>73</v>
      </c>
      <c r="C69" s="238"/>
      <c r="D69" s="7">
        <v>105</v>
      </c>
      <c r="E69" s="7">
        <v>28</v>
      </c>
      <c r="F69" s="7">
        <v>32</v>
      </c>
      <c r="G69" s="7">
        <v>8</v>
      </c>
      <c r="H69" s="7">
        <v>6</v>
      </c>
      <c r="I69" s="7">
        <v>2</v>
      </c>
      <c r="J69" s="7">
        <v>5</v>
      </c>
      <c r="K69" s="7">
        <v>4</v>
      </c>
      <c r="L69" s="7">
        <v>3</v>
      </c>
      <c r="M69" s="7">
        <v>3</v>
      </c>
      <c r="N69" s="7">
        <v>2</v>
      </c>
      <c r="O69" s="7">
        <v>3</v>
      </c>
      <c r="P69" s="7">
        <v>1</v>
      </c>
      <c r="Q69" s="7">
        <v>2</v>
      </c>
      <c r="R69" s="7">
        <v>1</v>
      </c>
      <c r="S69" s="7">
        <v>0</v>
      </c>
      <c r="T69" s="7">
        <v>0</v>
      </c>
      <c r="U69" s="7">
        <v>1</v>
      </c>
      <c r="V69" s="7">
        <v>0</v>
      </c>
      <c r="W69" s="7">
        <v>1</v>
      </c>
      <c r="X69" s="7">
        <v>0</v>
      </c>
      <c r="Y69" s="7">
        <v>0</v>
      </c>
      <c r="Z69" s="7">
        <v>3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9">
        <v>10</v>
      </c>
      <c r="AL69" s="9">
        <v>291.8</v>
      </c>
      <c r="AM69" s="9">
        <v>397.9</v>
      </c>
      <c r="AN69" s="9">
        <v>518.1</v>
      </c>
    </row>
    <row r="71" spans="2:40" x14ac:dyDescent="0.15">
      <c r="D71" s="164">
        <f>D6</f>
        <v>11128</v>
      </c>
    </row>
    <row r="72" spans="2:40" x14ac:dyDescent="0.15">
      <c r="D72" s="164" t="str">
        <f>IF(D71=SUM(D8:D11,D12:D22,D23:D69)/3,"OK","NG")</f>
        <v>OK</v>
      </c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341</v>
      </c>
      <c r="D1" s="30" t="s">
        <v>220</v>
      </c>
      <c r="O1" s="30" t="s">
        <v>325</v>
      </c>
      <c r="Z1" s="30" t="s">
        <v>325</v>
      </c>
      <c r="AK1" s="30" t="s">
        <v>325</v>
      </c>
      <c r="AN1" s="30"/>
    </row>
    <row r="2" spans="1:47" ht="17.25" x14ac:dyDescent="0.2">
      <c r="A2" s="30"/>
      <c r="B2" s="1" t="s">
        <v>356</v>
      </c>
      <c r="C2" s="2"/>
    </row>
    <row r="3" spans="1:47" ht="24" customHeight="1" x14ac:dyDescent="0.15">
      <c r="B3" s="295" t="s">
        <v>221</v>
      </c>
      <c r="C3" s="281"/>
      <c r="D3" s="275" t="s">
        <v>92</v>
      </c>
      <c r="E3" s="63"/>
      <c r="F3" s="90">
        <v>200</v>
      </c>
      <c r="G3" s="90">
        <v>400</v>
      </c>
      <c r="H3" s="90">
        <v>600</v>
      </c>
      <c r="I3" s="90">
        <v>800</v>
      </c>
      <c r="J3" s="90">
        <v>1000</v>
      </c>
      <c r="K3" s="90">
        <v>1200</v>
      </c>
      <c r="L3" s="90">
        <v>1400</v>
      </c>
      <c r="M3" s="90">
        <v>1600</v>
      </c>
      <c r="N3" s="90">
        <v>1800</v>
      </c>
      <c r="O3" s="90">
        <v>2000</v>
      </c>
      <c r="P3" s="90">
        <v>2200</v>
      </c>
      <c r="Q3" s="90">
        <v>2400</v>
      </c>
      <c r="R3" s="90">
        <v>2600</v>
      </c>
      <c r="S3" s="90">
        <v>2800</v>
      </c>
      <c r="T3" s="90">
        <v>3000</v>
      </c>
      <c r="U3" s="90">
        <v>3200</v>
      </c>
      <c r="V3" s="90">
        <v>3400</v>
      </c>
      <c r="W3" s="90">
        <v>3600</v>
      </c>
      <c r="X3" s="90">
        <v>3800</v>
      </c>
      <c r="Y3" s="90">
        <v>4000</v>
      </c>
      <c r="Z3" s="90">
        <v>4200</v>
      </c>
      <c r="AA3" s="90">
        <v>4400</v>
      </c>
      <c r="AB3" s="90">
        <v>4600</v>
      </c>
      <c r="AC3" s="90">
        <v>4800</v>
      </c>
      <c r="AD3" s="90">
        <v>5000</v>
      </c>
      <c r="AE3" s="90">
        <v>5200</v>
      </c>
      <c r="AF3" s="90">
        <v>5400</v>
      </c>
      <c r="AG3" s="90">
        <v>5600</v>
      </c>
      <c r="AH3" s="90">
        <v>5800</v>
      </c>
      <c r="AI3" s="90">
        <v>6000</v>
      </c>
      <c r="AJ3" s="90">
        <v>6200</v>
      </c>
      <c r="AK3" s="90">
        <v>6400</v>
      </c>
      <c r="AL3" s="90">
        <v>6600</v>
      </c>
      <c r="AM3" s="90">
        <v>6800</v>
      </c>
      <c r="AN3" s="90">
        <v>7000</v>
      </c>
      <c r="AO3" s="90">
        <v>7200</v>
      </c>
      <c r="AP3" s="90">
        <v>7400</v>
      </c>
      <c r="AQ3" s="90">
        <v>7600</v>
      </c>
      <c r="AR3" s="114" t="s">
        <v>319</v>
      </c>
      <c r="AS3" s="275" t="s">
        <v>94</v>
      </c>
      <c r="AT3" s="275" t="s">
        <v>95</v>
      </c>
      <c r="AU3" s="275" t="s">
        <v>96</v>
      </c>
    </row>
    <row r="4" spans="1:47" s="36" customFormat="1" ht="13.5" x14ac:dyDescent="0.15">
      <c r="B4" s="307" t="s">
        <v>85</v>
      </c>
      <c r="C4" s="308"/>
      <c r="D4" s="276"/>
      <c r="E4" s="66"/>
      <c r="F4" s="92" t="s">
        <v>97</v>
      </c>
      <c r="G4" s="93" t="s">
        <v>97</v>
      </c>
      <c r="H4" s="92" t="s">
        <v>97</v>
      </c>
      <c r="I4" s="92" t="s">
        <v>97</v>
      </c>
      <c r="J4" s="94" t="s">
        <v>97</v>
      </c>
      <c r="K4" s="94" t="s">
        <v>97</v>
      </c>
      <c r="L4" s="92" t="s">
        <v>97</v>
      </c>
      <c r="M4" s="92" t="s">
        <v>97</v>
      </c>
      <c r="N4" s="92" t="s">
        <v>97</v>
      </c>
      <c r="O4" s="92" t="s">
        <v>97</v>
      </c>
      <c r="P4" s="94" t="s">
        <v>97</v>
      </c>
      <c r="Q4" s="94" t="s">
        <v>97</v>
      </c>
      <c r="R4" s="92" t="s">
        <v>97</v>
      </c>
      <c r="S4" s="94" t="s">
        <v>97</v>
      </c>
      <c r="T4" s="94" t="s">
        <v>97</v>
      </c>
      <c r="U4" s="94" t="s">
        <v>97</v>
      </c>
      <c r="V4" s="92" t="s">
        <v>97</v>
      </c>
      <c r="W4" s="92" t="s">
        <v>97</v>
      </c>
      <c r="X4" s="94" t="s">
        <v>97</v>
      </c>
      <c r="Y4" s="92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2" t="s">
        <v>97</v>
      </c>
      <c r="AG4" s="94" t="s">
        <v>97</v>
      </c>
      <c r="AH4" s="94" t="s">
        <v>97</v>
      </c>
      <c r="AI4" s="94" t="s">
        <v>97</v>
      </c>
      <c r="AJ4" s="92" t="s">
        <v>97</v>
      </c>
      <c r="AK4" s="92" t="s">
        <v>97</v>
      </c>
      <c r="AL4" s="94" t="s">
        <v>97</v>
      </c>
      <c r="AM4" s="92" t="s">
        <v>97</v>
      </c>
      <c r="AN4" s="94" t="s">
        <v>97</v>
      </c>
      <c r="AO4" s="94" t="s">
        <v>97</v>
      </c>
      <c r="AP4" s="94" t="s">
        <v>97</v>
      </c>
      <c r="AQ4" s="94" t="s">
        <v>97</v>
      </c>
      <c r="AR4" s="94"/>
      <c r="AS4" s="276"/>
      <c r="AT4" s="276"/>
      <c r="AU4" s="276"/>
    </row>
    <row r="5" spans="1:47" ht="24" customHeight="1" x14ac:dyDescent="0.15">
      <c r="B5" s="309"/>
      <c r="C5" s="306"/>
      <c r="D5" s="277"/>
      <c r="E5" s="95" t="s">
        <v>306</v>
      </c>
      <c r="F5" s="96">
        <v>400</v>
      </c>
      <c r="G5" s="96">
        <v>600</v>
      </c>
      <c r="H5" s="96">
        <v>800</v>
      </c>
      <c r="I5" s="96">
        <v>1000</v>
      </c>
      <c r="J5" s="96">
        <v>1200</v>
      </c>
      <c r="K5" s="96">
        <v>1400</v>
      </c>
      <c r="L5" s="96">
        <v>1600</v>
      </c>
      <c r="M5" s="96">
        <v>1800</v>
      </c>
      <c r="N5" s="96">
        <v>2000</v>
      </c>
      <c r="O5" s="96">
        <v>2200</v>
      </c>
      <c r="P5" s="96">
        <v>2400</v>
      </c>
      <c r="Q5" s="96">
        <v>2600</v>
      </c>
      <c r="R5" s="96">
        <v>2800</v>
      </c>
      <c r="S5" s="96">
        <v>3000</v>
      </c>
      <c r="T5" s="96">
        <v>3200</v>
      </c>
      <c r="U5" s="96">
        <v>3400</v>
      </c>
      <c r="V5" s="96">
        <v>3600</v>
      </c>
      <c r="W5" s="96">
        <v>3800</v>
      </c>
      <c r="X5" s="96">
        <v>4000</v>
      </c>
      <c r="Y5" s="96">
        <v>4200</v>
      </c>
      <c r="Z5" s="96">
        <v>4400</v>
      </c>
      <c r="AA5" s="96">
        <v>4600</v>
      </c>
      <c r="AB5" s="96">
        <v>4800</v>
      </c>
      <c r="AC5" s="96">
        <v>5000</v>
      </c>
      <c r="AD5" s="96">
        <v>5200</v>
      </c>
      <c r="AE5" s="96">
        <v>5400</v>
      </c>
      <c r="AF5" s="96">
        <v>5600</v>
      </c>
      <c r="AG5" s="96">
        <v>5800</v>
      </c>
      <c r="AH5" s="96">
        <v>6000</v>
      </c>
      <c r="AI5" s="96">
        <v>6200</v>
      </c>
      <c r="AJ5" s="96">
        <v>6400</v>
      </c>
      <c r="AK5" s="96">
        <v>6600</v>
      </c>
      <c r="AL5" s="96">
        <v>6800</v>
      </c>
      <c r="AM5" s="96">
        <v>7000</v>
      </c>
      <c r="AN5" s="96">
        <v>7200</v>
      </c>
      <c r="AO5" s="96">
        <v>7400</v>
      </c>
      <c r="AP5" s="96">
        <v>7600</v>
      </c>
      <c r="AQ5" s="96">
        <v>7800</v>
      </c>
      <c r="AR5" s="96"/>
      <c r="AS5" s="42" t="s">
        <v>210</v>
      </c>
      <c r="AT5" s="42" t="s">
        <v>210</v>
      </c>
      <c r="AU5" s="42" t="s">
        <v>210</v>
      </c>
    </row>
    <row r="6" spans="1:47" x14ac:dyDescent="0.15">
      <c r="B6" s="278" t="s">
        <v>0</v>
      </c>
      <c r="C6" s="242"/>
      <c r="D6" s="6">
        <v>11128</v>
      </c>
      <c r="E6" s="6">
        <v>0</v>
      </c>
      <c r="F6" s="6">
        <v>0</v>
      </c>
      <c r="G6" s="6">
        <v>19</v>
      </c>
      <c r="H6" s="6">
        <v>15</v>
      </c>
      <c r="I6" s="6">
        <v>39</v>
      </c>
      <c r="J6" s="6">
        <v>74</v>
      </c>
      <c r="K6" s="6">
        <v>65</v>
      </c>
      <c r="L6" s="6">
        <v>203</v>
      </c>
      <c r="M6" s="6">
        <v>311</v>
      </c>
      <c r="N6" s="6">
        <v>582</v>
      </c>
      <c r="O6" s="6">
        <v>766</v>
      </c>
      <c r="P6" s="6">
        <v>846</v>
      </c>
      <c r="Q6" s="6">
        <v>838</v>
      </c>
      <c r="R6" s="6">
        <v>849</v>
      </c>
      <c r="S6" s="6">
        <v>745</v>
      </c>
      <c r="T6" s="6">
        <v>777</v>
      </c>
      <c r="U6" s="6">
        <v>743</v>
      </c>
      <c r="V6" s="6">
        <v>750</v>
      </c>
      <c r="W6" s="6">
        <v>660</v>
      </c>
      <c r="X6" s="6">
        <v>572</v>
      </c>
      <c r="Y6" s="6">
        <v>483</v>
      </c>
      <c r="Z6" s="6">
        <v>368</v>
      </c>
      <c r="AA6" s="116">
        <v>302</v>
      </c>
      <c r="AB6" s="116">
        <v>216</v>
      </c>
      <c r="AC6" s="116">
        <v>185</v>
      </c>
      <c r="AD6" s="6">
        <v>150</v>
      </c>
      <c r="AE6" s="6">
        <v>96</v>
      </c>
      <c r="AF6" s="6">
        <v>90</v>
      </c>
      <c r="AG6" s="6">
        <v>62</v>
      </c>
      <c r="AH6" s="6">
        <v>59</v>
      </c>
      <c r="AI6" s="6">
        <v>41</v>
      </c>
      <c r="AJ6" s="6">
        <v>42</v>
      </c>
      <c r="AK6" s="6">
        <v>35</v>
      </c>
      <c r="AL6" s="6">
        <v>17</v>
      </c>
      <c r="AM6" s="6">
        <v>25</v>
      </c>
      <c r="AN6" s="6">
        <v>32</v>
      </c>
      <c r="AO6" s="116">
        <v>13</v>
      </c>
      <c r="AP6" s="116">
        <v>9</v>
      </c>
      <c r="AQ6" s="116">
        <v>13</v>
      </c>
      <c r="AR6" s="117">
        <v>36</v>
      </c>
      <c r="AS6" s="9">
        <v>3036.5</v>
      </c>
      <c r="AT6" s="9">
        <v>3184.9</v>
      </c>
      <c r="AU6" s="9">
        <v>1136.5</v>
      </c>
    </row>
    <row r="7" spans="1:47" x14ac:dyDescent="0.15">
      <c r="B7" s="279" t="s">
        <v>1</v>
      </c>
      <c r="C7" s="240"/>
      <c r="D7" s="46">
        <v>8125</v>
      </c>
      <c r="E7" s="46">
        <v>0</v>
      </c>
      <c r="F7" s="46">
        <v>0</v>
      </c>
      <c r="G7" s="46">
        <v>13</v>
      </c>
      <c r="H7" s="46">
        <v>8</v>
      </c>
      <c r="I7" s="46">
        <v>22</v>
      </c>
      <c r="J7" s="46">
        <v>29</v>
      </c>
      <c r="K7" s="46">
        <v>30</v>
      </c>
      <c r="L7" s="46">
        <v>85</v>
      </c>
      <c r="M7" s="46">
        <v>141</v>
      </c>
      <c r="N7" s="46">
        <v>277</v>
      </c>
      <c r="O7" s="46">
        <v>391</v>
      </c>
      <c r="P7" s="46">
        <v>482</v>
      </c>
      <c r="Q7" s="46">
        <v>513</v>
      </c>
      <c r="R7" s="46">
        <v>556</v>
      </c>
      <c r="S7" s="46">
        <v>541</v>
      </c>
      <c r="T7" s="46">
        <v>607</v>
      </c>
      <c r="U7" s="46">
        <v>599</v>
      </c>
      <c r="V7" s="46">
        <v>632</v>
      </c>
      <c r="W7" s="46">
        <v>560</v>
      </c>
      <c r="X7" s="46">
        <v>500</v>
      </c>
      <c r="Y7" s="46">
        <v>434</v>
      </c>
      <c r="Z7" s="46">
        <v>341</v>
      </c>
      <c r="AA7" s="116">
        <v>279</v>
      </c>
      <c r="AB7" s="116">
        <v>206</v>
      </c>
      <c r="AC7" s="116">
        <v>174</v>
      </c>
      <c r="AD7" s="46">
        <v>147</v>
      </c>
      <c r="AE7" s="46">
        <v>93</v>
      </c>
      <c r="AF7" s="46">
        <v>87</v>
      </c>
      <c r="AG7" s="46">
        <v>62</v>
      </c>
      <c r="AH7" s="46">
        <v>59</v>
      </c>
      <c r="AI7" s="46">
        <v>39</v>
      </c>
      <c r="AJ7" s="46">
        <v>42</v>
      </c>
      <c r="AK7" s="46">
        <v>33</v>
      </c>
      <c r="AL7" s="46">
        <v>16</v>
      </c>
      <c r="AM7" s="46">
        <v>25</v>
      </c>
      <c r="AN7" s="46">
        <v>32</v>
      </c>
      <c r="AO7" s="116">
        <v>13</v>
      </c>
      <c r="AP7" s="116">
        <v>9</v>
      </c>
      <c r="AQ7" s="116">
        <v>13</v>
      </c>
      <c r="AR7" s="117">
        <v>35</v>
      </c>
      <c r="AS7" s="8">
        <v>3312</v>
      </c>
      <c r="AT7" s="8">
        <v>3423.3</v>
      </c>
      <c r="AU7" s="8">
        <v>1154.9000000000001</v>
      </c>
    </row>
    <row r="8" spans="1:47" x14ac:dyDescent="0.15">
      <c r="B8" s="71"/>
      <c r="C8" s="18" t="s">
        <v>65</v>
      </c>
      <c r="D8" s="10">
        <v>5086</v>
      </c>
      <c r="E8" s="10">
        <v>0</v>
      </c>
      <c r="F8" s="10">
        <v>0</v>
      </c>
      <c r="G8" s="10">
        <v>7</v>
      </c>
      <c r="H8" s="10">
        <v>1</v>
      </c>
      <c r="I8" s="10">
        <v>9</v>
      </c>
      <c r="J8" s="10">
        <v>14</v>
      </c>
      <c r="K8" s="10">
        <v>16</v>
      </c>
      <c r="L8" s="10">
        <v>37</v>
      </c>
      <c r="M8" s="10">
        <v>44</v>
      </c>
      <c r="N8" s="10">
        <v>94</v>
      </c>
      <c r="O8" s="10">
        <v>160</v>
      </c>
      <c r="P8" s="10">
        <v>227</v>
      </c>
      <c r="Q8" s="10">
        <v>246</v>
      </c>
      <c r="R8" s="10">
        <v>265</v>
      </c>
      <c r="S8" s="10">
        <v>307</v>
      </c>
      <c r="T8" s="10">
        <v>345</v>
      </c>
      <c r="U8" s="10">
        <v>375</v>
      </c>
      <c r="V8" s="10">
        <v>426</v>
      </c>
      <c r="W8" s="10">
        <v>381</v>
      </c>
      <c r="X8" s="10">
        <v>352</v>
      </c>
      <c r="Y8" s="10">
        <v>323</v>
      </c>
      <c r="Z8" s="10">
        <v>276</v>
      </c>
      <c r="AA8" s="118">
        <v>235</v>
      </c>
      <c r="AB8" s="118">
        <v>176</v>
      </c>
      <c r="AC8" s="118">
        <v>146</v>
      </c>
      <c r="AD8" s="10">
        <v>138</v>
      </c>
      <c r="AE8" s="10">
        <v>77</v>
      </c>
      <c r="AF8" s="10">
        <v>75</v>
      </c>
      <c r="AG8" s="10">
        <v>55</v>
      </c>
      <c r="AH8" s="10">
        <v>54</v>
      </c>
      <c r="AI8" s="10">
        <v>31</v>
      </c>
      <c r="AJ8" s="10">
        <v>35</v>
      </c>
      <c r="AK8" s="10">
        <v>32</v>
      </c>
      <c r="AL8" s="10">
        <v>14</v>
      </c>
      <c r="AM8" s="10">
        <v>25</v>
      </c>
      <c r="AN8" s="10">
        <v>30</v>
      </c>
      <c r="AO8" s="118">
        <v>12</v>
      </c>
      <c r="AP8" s="118">
        <v>9</v>
      </c>
      <c r="AQ8" s="118">
        <v>9</v>
      </c>
      <c r="AR8" s="119">
        <v>28</v>
      </c>
      <c r="AS8" s="8">
        <v>3582</v>
      </c>
      <c r="AT8" s="8">
        <v>3693.8</v>
      </c>
      <c r="AU8" s="8">
        <v>1182.0999999999999</v>
      </c>
    </row>
    <row r="9" spans="1:47" x14ac:dyDescent="0.15">
      <c r="B9" s="71"/>
      <c r="C9" s="18" t="s">
        <v>66</v>
      </c>
      <c r="D9" s="10">
        <v>1547</v>
      </c>
      <c r="E9" s="10">
        <v>0</v>
      </c>
      <c r="F9" s="10">
        <v>0</v>
      </c>
      <c r="G9" s="10">
        <v>4</v>
      </c>
      <c r="H9" s="10">
        <v>2</v>
      </c>
      <c r="I9" s="10">
        <v>7</v>
      </c>
      <c r="J9" s="10">
        <v>9</v>
      </c>
      <c r="K9" s="10">
        <v>4</v>
      </c>
      <c r="L9" s="10">
        <v>24</v>
      </c>
      <c r="M9" s="10">
        <v>37</v>
      </c>
      <c r="N9" s="10">
        <v>54</v>
      </c>
      <c r="O9" s="10">
        <v>85</v>
      </c>
      <c r="P9" s="10">
        <v>92</v>
      </c>
      <c r="Q9" s="10">
        <v>112</v>
      </c>
      <c r="R9" s="10">
        <v>137</v>
      </c>
      <c r="S9" s="10">
        <v>119</v>
      </c>
      <c r="T9" s="10">
        <v>142</v>
      </c>
      <c r="U9" s="10">
        <v>133</v>
      </c>
      <c r="V9" s="10">
        <v>119</v>
      </c>
      <c r="W9" s="10">
        <v>108</v>
      </c>
      <c r="X9" s="10">
        <v>100</v>
      </c>
      <c r="Y9" s="10">
        <v>77</v>
      </c>
      <c r="Z9" s="10">
        <v>44</v>
      </c>
      <c r="AA9" s="118">
        <v>28</v>
      </c>
      <c r="AB9" s="118">
        <v>22</v>
      </c>
      <c r="AC9" s="118">
        <v>22</v>
      </c>
      <c r="AD9" s="10">
        <v>7</v>
      </c>
      <c r="AE9" s="10">
        <v>14</v>
      </c>
      <c r="AF9" s="10">
        <v>9</v>
      </c>
      <c r="AG9" s="10">
        <v>5</v>
      </c>
      <c r="AH9" s="10">
        <v>4</v>
      </c>
      <c r="AI9" s="10">
        <v>8</v>
      </c>
      <c r="AJ9" s="10">
        <v>7</v>
      </c>
      <c r="AK9" s="10">
        <v>1</v>
      </c>
      <c r="AL9" s="10">
        <v>1</v>
      </c>
      <c r="AM9" s="10">
        <v>0</v>
      </c>
      <c r="AN9" s="10">
        <v>2</v>
      </c>
      <c r="AO9" s="118">
        <v>0</v>
      </c>
      <c r="AP9" s="118">
        <v>0</v>
      </c>
      <c r="AQ9" s="118">
        <v>2</v>
      </c>
      <c r="AR9" s="119">
        <v>6</v>
      </c>
      <c r="AS9" s="8">
        <v>3132</v>
      </c>
      <c r="AT9" s="8">
        <v>3180.2</v>
      </c>
      <c r="AU9" s="8">
        <v>1011.3</v>
      </c>
    </row>
    <row r="10" spans="1:47" x14ac:dyDescent="0.15">
      <c r="B10" s="71"/>
      <c r="C10" s="18" t="s">
        <v>67</v>
      </c>
      <c r="D10" s="10">
        <v>1492</v>
      </c>
      <c r="E10" s="10">
        <v>0</v>
      </c>
      <c r="F10" s="10">
        <v>0</v>
      </c>
      <c r="G10" s="10">
        <v>2</v>
      </c>
      <c r="H10" s="10">
        <v>5</v>
      </c>
      <c r="I10" s="10">
        <v>6</v>
      </c>
      <c r="J10" s="10">
        <v>6</v>
      </c>
      <c r="K10" s="10">
        <v>10</v>
      </c>
      <c r="L10" s="10">
        <v>24</v>
      </c>
      <c r="M10" s="10">
        <v>60</v>
      </c>
      <c r="N10" s="10">
        <v>129</v>
      </c>
      <c r="O10" s="10">
        <v>146</v>
      </c>
      <c r="P10" s="10">
        <v>163</v>
      </c>
      <c r="Q10" s="10">
        <v>155</v>
      </c>
      <c r="R10" s="10">
        <v>154</v>
      </c>
      <c r="S10" s="10">
        <v>115</v>
      </c>
      <c r="T10" s="10">
        <v>120</v>
      </c>
      <c r="U10" s="10">
        <v>91</v>
      </c>
      <c r="V10" s="10">
        <v>87</v>
      </c>
      <c r="W10" s="10">
        <v>71</v>
      </c>
      <c r="X10" s="10">
        <v>48</v>
      </c>
      <c r="Y10" s="10">
        <v>34</v>
      </c>
      <c r="Z10" s="10">
        <v>21</v>
      </c>
      <c r="AA10" s="118">
        <v>16</v>
      </c>
      <c r="AB10" s="118">
        <v>8</v>
      </c>
      <c r="AC10" s="118">
        <v>6</v>
      </c>
      <c r="AD10" s="10">
        <v>2</v>
      </c>
      <c r="AE10" s="10">
        <v>2</v>
      </c>
      <c r="AF10" s="10">
        <v>3</v>
      </c>
      <c r="AG10" s="10">
        <v>2</v>
      </c>
      <c r="AH10" s="10">
        <v>1</v>
      </c>
      <c r="AI10" s="10">
        <v>0</v>
      </c>
      <c r="AJ10" s="10">
        <v>0</v>
      </c>
      <c r="AK10" s="10">
        <v>0</v>
      </c>
      <c r="AL10" s="10">
        <v>1</v>
      </c>
      <c r="AM10" s="10">
        <v>0</v>
      </c>
      <c r="AN10" s="10">
        <v>0</v>
      </c>
      <c r="AO10" s="118">
        <v>1</v>
      </c>
      <c r="AP10" s="118">
        <v>0</v>
      </c>
      <c r="AQ10" s="118">
        <v>2</v>
      </c>
      <c r="AR10" s="119">
        <v>1</v>
      </c>
      <c r="AS10" s="8">
        <v>2656</v>
      </c>
      <c r="AT10" s="8">
        <v>2753.2</v>
      </c>
      <c r="AU10" s="8">
        <v>824.3</v>
      </c>
    </row>
    <row r="11" spans="1:47" x14ac:dyDescent="0.15">
      <c r="B11" s="280" t="s">
        <v>5</v>
      </c>
      <c r="C11" s="238"/>
      <c r="D11" s="7">
        <v>3003</v>
      </c>
      <c r="E11" s="7">
        <v>0</v>
      </c>
      <c r="F11" s="7">
        <v>0</v>
      </c>
      <c r="G11" s="7">
        <v>6</v>
      </c>
      <c r="H11" s="7">
        <v>7</v>
      </c>
      <c r="I11" s="7">
        <v>17</v>
      </c>
      <c r="J11" s="7">
        <v>45</v>
      </c>
      <c r="K11" s="7">
        <v>35</v>
      </c>
      <c r="L11" s="7">
        <v>118</v>
      </c>
      <c r="M11" s="7">
        <v>170</v>
      </c>
      <c r="N11" s="7">
        <v>305</v>
      </c>
      <c r="O11" s="7">
        <v>375</v>
      </c>
      <c r="P11" s="7">
        <v>364</v>
      </c>
      <c r="Q11" s="7">
        <v>325</v>
      </c>
      <c r="R11" s="7">
        <v>293</v>
      </c>
      <c r="S11" s="7">
        <v>204</v>
      </c>
      <c r="T11" s="7">
        <v>170</v>
      </c>
      <c r="U11" s="7">
        <v>144</v>
      </c>
      <c r="V11" s="7">
        <v>118</v>
      </c>
      <c r="W11" s="7">
        <v>100</v>
      </c>
      <c r="X11" s="7">
        <v>72</v>
      </c>
      <c r="Y11" s="7">
        <v>49</v>
      </c>
      <c r="Z11" s="7">
        <v>27</v>
      </c>
      <c r="AA11" s="120">
        <v>23</v>
      </c>
      <c r="AB11" s="120">
        <v>10</v>
      </c>
      <c r="AC11" s="120">
        <v>11</v>
      </c>
      <c r="AD11" s="7">
        <v>3</v>
      </c>
      <c r="AE11" s="7">
        <v>3</v>
      </c>
      <c r="AF11" s="7">
        <v>3</v>
      </c>
      <c r="AG11" s="7">
        <v>0</v>
      </c>
      <c r="AH11" s="7">
        <v>0</v>
      </c>
      <c r="AI11" s="7">
        <v>2</v>
      </c>
      <c r="AJ11" s="7">
        <v>0</v>
      </c>
      <c r="AK11" s="7">
        <v>2</v>
      </c>
      <c r="AL11" s="7">
        <v>1</v>
      </c>
      <c r="AM11" s="7">
        <v>0</v>
      </c>
      <c r="AN11" s="7">
        <v>0</v>
      </c>
      <c r="AO11" s="120">
        <v>0</v>
      </c>
      <c r="AP11" s="120">
        <v>0</v>
      </c>
      <c r="AQ11" s="120">
        <v>0</v>
      </c>
      <c r="AR11" s="121">
        <v>1</v>
      </c>
      <c r="AS11" s="9">
        <v>2427</v>
      </c>
      <c r="AT11" s="9">
        <v>2540</v>
      </c>
      <c r="AU11" s="9">
        <v>779.7</v>
      </c>
    </row>
    <row r="12" spans="1:47" ht="12" customHeight="1" x14ac:dyDescent="0.15">
      <c r="B12" s="279" t="s">
        <v>75</v>
      </c>
      <c r="C12" s="240"/>
      <c r="D12" s="6">
        <v>124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2</v>
      </c>
      <c r="M12" s="6">
        <v>0</v>
      </c>
      <c r="N12" s="6">
        <v>4</v>
      </c>
      <c r="O12" s="6">
        <v>7</v>
      </c>
      <c r="P12" s="6">
        <v>8</v>
      </c>
      <c r="Q12" s="6">
        <v>10</v>
      </c>
      <c r="R12" s="6">
        <v>15</v>
      </c>
      <c r="S12" s="6">
        <v>8</v>
      </c>
      <c r="T12" s="6">
        <v>11</v>
      </c>
      <c r="U12" s="6">
        <v>21</v>
      </c>
      <c r="V12" s="6">
        <v>7</v>
      </c>
      <c r="W12" s="6">
        <v>11</v>
      </c>
      <c r="X12" s="6">
        <v>7</v>
      </c>
      <c r="Y12" s="6">
        <v>2</v>
      </c>
      <c r="Z12" s="6">
        <v>1</v>
      </c>
      <c r="AA12" s="118">
        <v>3</v>
      </c>
      <c r="AB12" s="118">
        <v>2</v>
      </c>
      <c r="AC12" s="118">
        <v>2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1</v>
      </c>
      <c r="AL12" s="6">
        <v>1</v>
      </c>
      <c r="AM12" s="6">
        <v>0</v>
      </c>
      <c r="AN12" s="6">
        <v>0</v>
      </c>
      <c r="AO12" s="118">
        <v>0</v>
      </c>
      <c r="AP12" s="118">
        <v>0</v>
      </c>
      <c r="AQ12" s="118">
        <v>0</v>
      </c>
      <c r="AR12" s="119">
        <v>0</v>
      </c>
      <c r="AS12" s="8">
        <v>3166</v>
      </c>
      <c r="AT12" s="8">
        <v>3112.8</v>
      </c>
      <c r="AU12" s="8">
        <v>849.6</v>
      </c>
    </row>
    <row r="13" spans="1:47" ht="12" customHeight="1" x14ac:dyDescent="0.15">
      <c r="B13" s="279" t="s">
        <v>76</v>
      </c>
      <c r="C13" s="240"/>
      <c r="D13" s="6">
        <v>420</v>
      </c>
      <c r="E13" s="6">
        <v>0</v>
      </c>
      <c r="F13" s="6">
        <v>0</v>
      </c>
      <c r="G13" s="6">
        <v>1</v>
      </c>
      <c r="H13" s="6">
        <v>4</v>
      </c>
      <c r="I13" s="6">
        <v>2</v>
      </c>
      <c r="J13" s="6">
        <v>10</v>
      </c>
      <c r="K13" s="6">
        <v>5</v>
      </c>
      <c r="L13" s="6">
        <v>24</v>
      </c>
      <c r="M13" s="6">
        <v>23</v>
      </c>
      <c r="N13" s="6">
        <v>43</v>
      </c>
      <c r="O13" s="6">
        <v>43</v>
      </c>
      <c r="P13" s="6">
        <v>49</v>
      </c>
      <c r="Q13" s="6">
        <v>38</v>
      </c>
      <c r="R13" s="6">
        <v>45</v>
      </c>
      <c r="S13" s="6">
        <v>42</v>
      </c>
      <c r="T13" s="6">
        <v>21</v>
      </c>
      <c r="U13" s="6">
        <v>17</v>
      </c>
      <c r="V13" s="6">
        <v>18</v>
      </c>
      <c r="W13" s="6">
        <v>16</v>
      </c>
      <c r="X13" s="6">
        <v>7</v>
      </c>
      <c r="Y13" s="6">
        <v>3</v>
      </c>
      <c r="Z13" s="6">
        <v>2</v>
      </c>
      <c r="AA13" s="118">
        <v>3</v>
      </c>
      <c r="AB13" s="118">
        <v>1</v>
      </c>
      <c r="AC13" s="118">
        <v>3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18">
        <v>0</v>
      </c>
      <c r="AP13" s="118">
        <v>0</v>
      </c>
      <c r="AQ13" s="118">
        <v>0</v>
      </c>
      <c r="AR13" s="119">
        <v>0</v>
      </c>
      <c r="AS13" s="8">
        <v>2430</v>
      </c>
      <c r="AT13" s="8">
        <v>2478.3000000000002</v>
      </c>
      <c r="AU13" s="8">
        <v>759</v>
      </c>
    </row>
    <row r="14" spans="1:47" ht="12" customHeight="1" x14ac:dyDescent="0.15">
      <c r="B14" s="279" t="s">
        <v>77</v>
      </c>
      <c r="C14" s="240"/>
      <c r="D14" s="6">
        <v>643</v>
      </c>
      <c r="E14" s="6">
        <v>0</v>
      </c>
      <c r="F14" s="6">
        <v>0</v>
      </c>
      <c r="G14" s="6">
        <v>2</v>
      </c>
      <c r="H14" s="6">
        <v>1</v>
      </c>
      <c r="I14" s="6">
        <v>7</v>
      </c>
      <c r="J14" s="6">
        <v>9</v>
      </c>
      <c r="K14" s="6">
        <v>10</v>
      </c>
      <c r="L14" s="6">
        <v>40</v>
      </c>
      <c r="M14" s="6">
        <v>67</v>
      </c>
      <c r="N14" s="6">
        <v>96</v>
      </c>
      <c r="O14" s="6">
        <v>112</v>
      </c>
      <c r="P14" s="6">
        <v>93</v>
      </c>
      <c r="Q14" s="6">
        <v>78</v>
      </c>
      <c r="R14" s="6">
        <v>46</v>
      </c>
      <c r="S14" s="6">
        <v>22</v>
      </c>
      <c r="T14" s="6">
        <v>18</v>
      </c>
      <c r="U14" s="6">
        <v>12</v>
      </c>
      <c r="V14" s="6">
        <v>8</v>
      </c>
      <c r="W14" s="6">
        <v>9</v>
      </c>
      <c r="X14" s="6">
        <v>5</v>
      </c>
      <c r="Y14" s="6">
        <v>2</v>
      </c>
      <c r="Z14" s="6">
        <v>1</v>
      </c>
      <c r="AA14" s="118">
        <v>0</v>
      </c>
      <c r="AB14" s="118">
        <v>0</v>
      </c>
      <c r="AC14" s="118">
        <v>1</v>
      </c>
      <c r="AD14" s="6">
        <v>1</v>
      </c>
      <c r="AE14" s="6">
        <v>1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18">
        <v>0</v>
      </c>
      <c r="AP14" s="118">
        <v>0</v>
      </c>
      <c r="AQ14" s="118">
        <v>0</v>
      </c>
      <c r="AR14" s="119">
        <v>1</v>
      </c>
      <c r="AS14" s="8">
        <v>2168</v>
      </c>
      <c r="AT14" s="8">
        <v>2225</v>
      </c>
      <c r="AU14" s="8">
        <v>650.70000000000005</v>
      </c>
    </row>
    <row r="15" spans="1:47" ht="12" customHeight="1" x14ac:dyDescent="0.15">
      <c r="B15" s="279" t="s">
        <v>78</v>
      </c>
      <c r="C15" s="240"/>
      <c r="D15" s="6">
        <v>5791</v>
      </c>
      <c r="E15" s="6">
        <v>0</v>
      </c>
      <c r="F15" s="6">
        <v>0</v>
      </c>
      <c r="G15" s="6">
        <v>9</v>
      </c>
      <c r="H15" s="6">
        <v>3</v>
      </c>
      <c r="I15" s="6">
        <v>14</v>
      </c>
      <c r="J15" s="6">
        <v>25</v>
      </c>
      <c r="K15" s="6">
        <v>24</v>
      </c>
      <c r="L15" s="6">
        <v>59</v>
      </c>
      <c r="M15" s="6">
        <v>84</v>
      </c>
      <c r="N15" s="6">
        <v>186</v>
      </c>
      <c r="O15" s="6">
        <v>293</v>
      </c>
      <c r="P15" s="6">
        <v>326</v>
      </c>
      <c r="Q15" s="6">
        <v>312</v>
      </c>
      <c r="R15" s="6">
        <v>340</v>
      </c>
      <c r="S15" s="6">
        <v>351</v>
      </c>
      <c r="T15" s="6">
        <v>377</v>
      </c>
      <c r="U15" s="6">
        <v>399</v>
      </c>
      <c r="V15" s="6">
        <v>441</v>
      </c>
      <c r="W15" s="6">
        <v>393</v>
      </c>
      <c r="X15" s="6">
        <v>362</v>
      </c>
      <c r="Y15" s="6">
        <v>326</v>
      </c>
      <c r="Z15" s="6">
        <v>280</v>
      </c>
      <c r="AA15" s="118">
        <v>238</v>
      </c>
      <c r="AB15" s="118">
        <v>176</v>
      </c>
      <c r="AC15" s="118">
        <v>147</v>
      </c>
      <c r="AD15" s="6">
        <v>139</v>
      </c>
      <c r="AE15" s="6">
        <v>77</v>
      </c>
      <c r="AF15" s="6">
        <v>75</v>
      </c>
      <c r="AG15" s="6">
        <v>56</v>
      </c>
      <c r="AH15" s="6">
        <v>54</v>
      </c>
      <c r="AI15" s="6">
        <v>31</v>
      </c>
      <c r="AJ15" s="6">
        <v>35</v>
      </c>
      <c r="AK15" s="6">
        <v>32</v>
      </c>
      <c r="AL15" s="6">
        <v>14</v>
      </c>
      <c r="AM15" s="6">
        <v>25</v>
      </c>
      <c r="AN15" s="6">
        <v>30</v>
      </c>
      <c r="AO15" s="118">
        <v>12</v>
      </c>
      <c r="AP15" s="118">
        <v>9</v>
      </c>
      <c r="AQ15" s="118">
        <v>9</v>
      </c>
      <c r="AR15" s="119">
        <v>28</v>
      </c>
      <c r="AS15" s="8">
        <v>3438</v>
      </c>
      <c r="AT15" s="8">
        <v>3533.1</v>
      </c>
      <c r="AU15" s="8">
        <v>1210.5</v>
      </c>
    </row>
    <row r="16" spans="1:47" ht="12" customHeight="1" x14ac:dyDescent="0.15">
      <c r="B16" s="279" t="s">
        <v>79</v>
      </c>
      <c r="C16" s="240"/>
      <c r="D16" s="6">
        <v>1211</v>
      </c>
      <c r="E16" s="6">
        <v>0</v>
      </c>
      <c r="F16" s="6">
        <v>0</v>
      </c>
      <c r="G16" s="6">
        <v>2</v>
      </c>
      <c r="H16" s="6">
        <v>3</v>
      </c>
      <c r="I16" s="6">
        <v>5</v>
      </c>
      <c r="J16" s="6">
        <v>5</v>
      </c>
      <c r="K16" s="6">
        <v>8</v>
      </c>
      <c r="L16" s="6">
        <v>22</v>
      </c>
      <c r="M16" s="6">
        <v>42</v>
      </c>
      <c r="N16" s="6">
        <v>91</v>
      </c>
      <c r="O16" s="6">
        <v>102</v>
      </c>
      <c r="P16" s="6">
        <v>125</v>
      </c>
      <c r="Q16" s="6">
        <v>127</v>
      </c>
      <c r="R16" s="6">
        <v>124</v>
      </c>
      <c r="S16" s="6">
        <v>100</v>
      </c>
      <c r="T16" s="6">
        <v>102</v>
      </c>
      <c r="U16" s="6">
        <v>78</v>
      </c>
      <c r="V16" s="6">
        <v>77</v>
      </c>
      <c r="W16" s="6">
        <v>64</v>
      </c>
      <c r="X16" s="6">
        <v>43</v>
      </c>
      <c r="Y16" s="6">
        <v>32</v>
      </c>
      <c r="Z16" s="6">
        <v>18</v>
      </c>
      <c r="AA16" s="118">
        <v>14</v>
      </c>
      <c r="AB16" s="118">
        <v>8</v>
      </c>
      <c r="AC16" s="118">
        <v>5</v>
      </c>
      <c r="AD16" s="6">
        <v>2</v>
      </c>
      <c r="AE16" s="6">
        <v>2</v>
      </c>
      <c r="AF16" s="6">
        <v>3</v>
      </c>
      <c r="AG16" s="6">
        <v>1</v>
      </c>
      <c r="AH16" s="6">
        <v>1</v>
      </c>
      <c r="AI16" s="6">
        <v>0</v>
      </c>
      <c r="AJ16" s="6">
        <v>0</v>
      </c>
      <c r="AK16" s="6">
        <v>0</v>
      </c>
      <c r="AL16" s="6">
        <v>1</v>
      </c>
      <c r="AM16" s="6">
        <v>0</v>
      </c>
      <c r="AN16" s="6">
        <v>0</v>
      </c>
      <c r="AO16" s="118">
        <v>1</v>
      </c>
      <c r="AP16" s="118">
        <v>0</v>
      </c>
      <c r="AQ16" s="118">
        <v>2</v>
      </c>
      <c r="AR16" s="119">
        <v>1</v>
      </c>
      <c r="AS16" s="8">
        <v>2704</v>
      </c>
      <c r="AT16" s="8">
        <v>2810.2</v>
      </c>
      <c r="AU16" s="8">
        <v>841.1</v>
      </c>
    </row>
    <row r="17" spans="2:47" ht="12" customHeight="1" x14ac:dyDescent="0.15">
      <c r="B17" s="279" t="s">
        <v>80</v>
      </c>
      <c r="C17" s="240"/>
      <c r="D17" s="6">
        <v>89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2</v>
      </c>
      <c r="L17" s="6">
        <v>6</v>
      </c>
      <c r="M17" s="6">
        <v>5</v>
      </c>
      <c r="N17" s="6">
        <v>12</v>
      </c>
      <c r="O17" s="6">
        <v>13</v>
      </c>
      <c r="P17" s="6">
        <v>13</v>
      </c>
      <c r="Q17" s="6">
        <v>9</v>
      </c>
      <c r="R17" s="6">
        <v>14</v>
      </c>
      <c r="S17" s="6">
        <v>4</v>
      </c>
      <c r="T17" s="6">
        <v>2</v>
      </c>
      <c r="U17" s="6">
        <v>1</v>
      </c>
      <c r="V17" s="6">
        <v>5</v>
      </c>
      <c r="W17" s="6">
        <v>1</v>
      </c>
      <c r="X17" s="6">
        <v>0</v>
      </c>
      <c r="Y17" s="6">
        <v>0</v>
      </c>
      <c r="Z17" s="6">
        <v>0</v>
      </c>
      <c r="AA17" s="118">
        <v>1</v>
      </c>
      <c r="AB17" s="118">
        <v>0</v>
      </c>
      <c r="AC17" s="118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18">
        <v>0</v>
      </c>
      <c r="AP17" s="118">
        <v>0</v>
      </c>
      <c r="AQ17" s="118">
        <v>0</v>
      </c>
      <c r="AR17" s="119">
        <v>0</v>
      </c>
      <c r="AS17" s="8">
        <v>2250</v>
      </c>
      <c r="AT17" s="8">
        <v>2331.6</v>
      </c>
      <c r="AU17" s="8">
        <v>594.9</v>
      </c>
    </row>
    <row r="18" spans="2:47" ht="12" customHeight="1" x14ac:dyDescent="0.15">
      <c r="B18" s="279" t="s">
        <v>81</v>
      </c>
      <c r="C18" s="240"/>
      <c r="D18" s="6">
        <v>1547</v>
      </c>
      <c r="E18" s="6">
        <v>0</v>
      </c>
      <c r="F18" s="6">
        <v>0</v>
      </c>
      <c r="G18" s="6">
        <v>4</v>
      </c>
      <c r="H18" s="6">
        <v>2</v>
      </c>
      <c r="I18" s="6">
        <v>7</v>
      </c>
      <c r="J18" s="6">
        <v>9</v>
      </c>
      <c r="K18" s="6">
        <v>4</v>
      </c>
      <c r="L18" s="6">
        <v>24</v>
      </c>
      <c r="M18" s="6">
        <v>37</v>
      </c>
      <c r="N18" s="6">
        <v>54</v>
      </c>
      <c r="O18" s="6">
        <v>85</v>
      </c>
      <c r="P18" s="6">
        <v>92</v>
      </c>
      <c r="Q18" s="6">
        <v>112</v>
      </c>
      <c r="R18" s="6">
        <v>137</v>
      </c>
      <c r="S18" s="6">
        <v>119</v>
      </c>
      <c r="T18" s="6">
        <v>142</v>
      </c>
      <c r="U18" s="6">
        <v>133</v>
      </c>
      <c r="V18" s="6">
        <v>119</v>
      </c>
      <c r="W18" s="6">
        <v>108</v>
      </c>
      <c r="X18" s="6">
        <v>100</v>
      </c>
      <c r="Y18" s="6">
        <v>77</v>
      </c>
      <c r="Z18" s="6">
        <v>44</v>
      </c>
      <c r="AA18" s="118">
        <v>28</v>
      </c>
      <c r="AB18" s="118">
        <v>22</v>
      </c>
      <c r="AC18" s="118">
        <v>22</v>
      </c>
      <c r="AD18" s="6">
        <v>7</v>
      </c>
      <c r="AE18" s="6">
        <v>14</v>
      </c>
      <c r="AF18" s="6">
        <v>9</v>
      </c>
      <c r="AG18" s="6">
        <v>5</v>
      </c>
      <c r="AH18" s="6">
        <v>4</v>
      </c>
      <c r="AI18" s="6">
        <v>8</v>
      </c>
      <c r="AJ18" s="6">
        <v>7</v>
      </c>
      <c r="AK18" s="6">
        <v>1</v>
      </c>
      <c r="AL18" s="6">
        <v>1</v>
      </c>
      <c r="AM18" s="6">
        <v>0</v>
      </c>
      <c r="AN18" s="6">
        <v>2</v>
      </c>
      <c r="AO18" s="118">
        <v>0</v>
      </c>
      <c r="AP18" s="118">
        <v>0</v>
      </c>
      <c r="AQ18" s="118">
        <v>2</v>
      </c>
      <c r="AR18" s="119">
        <v>6</v>
      </c>
      <c r="AS18" s="8">
        <v>3132</v>
      </c>
      <c r="AT18" s="8">
        <v>3180.2</v>
      </c>
      <c r="AU18" s="8">
        <v>1011.3</v>
      </c>
    </row>
    <row r="19" spans="2:47" ht="12" customHeight="1" x14ac:dyDescent="0.15">
      <c r="B19" s="279" t="s">
        <v>207</v>
      </c>
      <c r="C19" s="240"/>
      <c r="D19" s="6">
        <v>274</v>
      </c>
      <c r="E19" s="6">
        <v>0</v>
      </c>
      <c r="F19" s="6">
        <v>0</v>
      </c>
      <c r="G19" s="6">
        <v>0</v>
      </c>
      <c r="H19" s="6">
        <v>2</v>
      </c>
      <c r="I19" s="6">
        <v>1</v>
      </c>
      <c r="J19" s="6">
        <v>5</v>
      </c>
      <c r="K19" s="6">
        <v>7</v>
      </c>
      <c r="L19" s="6">
        <v>7</v>
      </c>
      <c r="M19" s="6">
        <v>18</v>
      </c>
      <c r="N19" s="6">
        <v>22</v>
      </c>
      <c r="O19" s="6">
        <v>25</v>
      </c>
      <c r="P19" s="6">
        <v>31</v>
      </c>
      <c r="Q19" s="6">
        <v>36</v>
      </c>
      <c r="R19" s="6">
        <v>27</v>
      </c>
      <c r="S19" s="6">
        <v>19</v>
      </c>
      <c r="T19" s="6">
        <v>24</v>
      </c>
      <c r="U19" s="6">
        <v>17</v>
      </c>
      <c r="V19" s="6">
        <v>7</v>
      </c>
      <c r="W19" s="6">
        <v>6</v>
      </c>
      <c r="X19" s="6">
        <v>6</v>
      </c>
      <c r="Y19" s="6">
        <v>7</v>
      </c>
      <c r="Z19" s="6">
        <v>2</v>
      </c>
      <c r="AA19" s="118">
        <v>1</v>
      </c>
      <c r="AB19" s="118">
        <v>1</v>
      </c>
      <c r="AC19" s="118">
        <v>1</v>
      </c>
      <c r="AD19" s="6">
        <v>0</v>
      </c>
      <c r="AE19" s="6">
        <v>1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18">
        <v>0</v>
      </c>
      <c r="AP19" s="118">
        <v>0</v>
      </c>
      <c r="AQ19" s="118">
        <v>0</v>
      </c>
      <c r="AR19" s="119">
        <v>0</v>
      </c>
      <c r="AS19" s="8">
        <v>2538.5</v>
      </c>
      <c r="AT19" s="8">
        <v>2567</v>
      </c>
      <c r="AU19" s="8">
        <v>775.5</v>
      </c>
    </row>
    <row r="20" spans="2:47" ht="12" customHeight="1" x14ac:dyDescent="0.15">
      <c r="B20" s="279" t="s">
        <v>208</v>
      </c>
      <c r="C20" s="240"/>
      <c r="D20" s="6">
        <v>77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1</v>
      </c>
      <c r="K20" s="6">
        <v>0</v>
      </c>
      <c r="L20" s="6">
        <v>1</v>
      </c>
      <c r="M20" s="6">
        <v>5</v>
      </c>
      <c r="N20" s="6">
        <v>6</v>
      </c>
      <c r="O20" s="6">
        <v>6</v>
      </c>
      <c r="P20" s="6">
        <v>7</v>
      </c>
      <c r="Q20" s="6">
        <v>10</v>
      </c>
      <c r="R20" s="6">
        <v>11</v>
      </c>
      <c r="S20" s="6">
        <v>5</v>
      </c>
      <c r="T20" s="6">
        <v>11</v>
      </c>
      <c r="U20" s="6">
        <v>4</v>
      </c>
      <c r="V20" s="6">
        <v>5</v>
      </c>
      <c r="W20" s="6">
        <v>3</v>
      </c>
      <c r="X20" s="6">
        <v>0</v>
      </c>
      <c r="Y20" s="6">
        <v>1</v>
      </c>
      <c r="Z20" s="6">
        <v>1</v>
      </c>
      <c r="AA20" s="118">
        <v>0</v>
      </c>
      <c r="AB20" s="118">
        <v>0</v>
      </c>
      <c r="AC20" s="118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18">
        <v>0</v>
      </c>
      <c r="AP20" s="118">
        <v>0</v>
      </c>
      <c r="AQ20" s="118">
        <v>0</v>
      </c>
      <c r="AR20" s="119">
        <v>0</v>
      </c>
      <c r="AS20" s="8">
        <v>2610</v>
      </c>
      <c r="AT20" s="8">
        <v>2631.5</v>
      </c>
      <c r="AU20" s="8">
        <v>630.79999999999995</v>
      </c>
    </row>
    <row r="21" spans="2:47" ht="12" customHeight="1" x14ac:dyDescent="0.15">
      <c r="B21" s="279" t="s">
        <v>88</v>
      </c>
      <c r="C21" s="240"/>
      <c r="D21" s="6">
        <v>601</v>
      </c>
      <c r="E21" s="6">
        <v>0</v>
      </c>
      <c r="F21" s="6">
        <v>0</v>
      </c>
      <c r="G21" s="6">
        <v>0</v>
      </c>
      <c r="H21" s="6">
        <v>0</v>
      </c>
      <c r="I21" s="6">
        <v>2</v>
      </c>
      <c r="J21" s="6">
        <v>5</v>
      </c>
      <c r="K21" s="6">
        <v>3</v>
      </c>
      <c r="L21" s="6">
        <v>8</v>
      </c>
      <c r="M21" s="6">
        <v>13</v>
      </c>
      <c r="N21" s="6">
        <v>40</v>
      </c>
      <c r="O21" s="6">
        <v>48</v>
      </c>
      <c r="P21" s="6">
        <v>63</v>
      </c>
      <c r="Q21" s="6">
        <v>67</v>
      </c>
      <c r="R21" s="6">
        <v>49</v>
      </c>
      <c r="S21" s="6">
        <v>41</v>
      </c>
      <c r="T21" s="6">
        <v>49</v>
      </c>
      <c r="U21" s="6">
        <v>41</v>
      </c>
      <c r="V21" s="6">
        <v>49</v>
      </c>
      <c r="W21" s="6">
        <v>29</v>
      </c>
      <c r="X21" s="6">
        <v>33</v>
      </c>
      <c r="Y21" s="6">
        <v>26</v>
      </c>
      <c r="Z21" s="6">
        <v>12</v>
      </c>
      <c r="AA21" s="118">
        <v>10</v>
      </c>
      <c r="AB21" s="118">
        <v>5</v>
      </c>
      <c r="AC21" s="118">
        <v>4</v>
      </c>
      <c r="AD21" s="6">
        <v>0</v>
      </c>
      <c r="AE21" s="6">
        <v>1</v>
      </c>
      <c r="AF21" s="6">
        <v>1</v>
      </c>
      <c r="AG21" s="6">
        <v>0</v>
      </c>
      <c r="AH21" s="6">
        <v>0</v>
      </c>
      <c r="AI21" s="6">
        <v>1</v>
      </c>
      <c r="AJ21" s="6">
        <v>0</v>
      </c>
      <c r="AK21" s="6">
        <v>1</v>
      </c>
      <c r="AL21" s="6">
        <v>0</v>
      </c>
      <c r="AM21" s="6">
        <v>0</v>
      </c>
      <c r="AN21" s="6">
        <v>0</v>
      </c>
      <c r="AO21" s="118">
        <v>0</v>
      </c>
      <c r="AP21" s="118">
        <v>0</v>
      </c>
      <c r="AQ21" s="118">
        <v>0</v>
      </c>
      <c r="AR21" s="119">
        <v>0</v>
      </c>
      <c r="AS21" s="8">
        <v>2806</v>
      </c>
      <c r="AT21" s="8">
        <v>2902.4</v>
      </c>
      <c r="AU21" s="8">
        <v>822.6</v>
      </c>
    </row>
    <row r="22" spans="2:47" ht="12" customHeight="1" x14ac:dyDescent="0.15">
      <c r="B22" s="280" t="s">
        <v>209</v>
      </c>
      <c r="C22" s="238"/>
      <c r="D22" s="7">
        <v>351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5</v>
      </c>
      <c r="K22" s="7">
        <v>1</v>
      </c>
      <c r="L22" s="7">
        <v>10</v>
      </c>
      <c r="M22" s="7">
        <v>17</v>
      </c>
      <c r="N22" s="7">
        <v>28</v>
      </c>
      <c r="O22" s="7">
        <v>32</v>
      </c>
      <c r="P22" s="7">
        <v>39</v>
      </c>
      <c r="Q22" s="7">
        <v>39</v>
      </c>
      <c r="R22" s="7">
        <v>41</v>
      </c>
      <c r="S22" s="7">
        <v>34</v>
      </c>
      <c r="T22" s="7">
        <v>20</v>
      </c>
      <c r="U22" s="7">
        <v>20</v>
      </c>
      <c r="V22" s="7">
        <v>14</v>
      </c>
      <c r="W22" s="7">
        <v>20</v>
      </c>
      <c r="X22" s="7">
        <v>9</v>
      </c>
      <c r="Y22" s="7">
        <v>7</v>
      </c>
      <c r="Z22" s="7">
        <v>7</v>
      </c>
      <c r="AA22" s="120">
        <v>4</v>
      </c>
      <c r="AB22" s="120">
        <v>1</v>
      </c>
      <c r="AC22" s="120">
        <v>0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1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20">
        <v>0</v>
      </c>
      <c r="AP22" s="120">
        <v>0</v>
      </c>
      <c r="AQ22" s="120">
        <v>0</v>
      </c>
      <c r="AR22" s="121">
        <v>0</v>
      </c>
      <c r="AS22" s="9">
        <v>2600</v>
      </c>
      <c r="AT22" s="9">
        <v>2687</v>
      </c>
      <c r="AU22" s="9">
        <v>770.7</v>
      </c>
    </row>
    <row r="23" spans="2:47" x14ac:dyDescent="0.15">
      <c r="B23" s="279" t="s">
        <v>6</v>
      </c>
      <c r="C23" s="240"/>
      <c r="D23" s="6">
        <v>124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2</v>
      </c>
      <c r="M23" s="6">
        <v>0</v>
      </c>
      <c r="N23" s="6">
        <v>4</v>
      </c>
      <c r="O23" s="6">
        <v>7</v>
      </c>
      <c r="P23" s="6">
        <v>8</v>
      </c>
      <c r="Q23" s="6">
        <v>10</v>
      </c>
      <c r="R23" s="6">
        <v>15</v>
      </c>
      <c r="S23" s="6">
        <v>8</v>
      </c>
      <c r="T23" s="6">
        <v>11</v>
      </c>
      <c r="U23" s="6">
        <v>21</v>
      </c>
      <c r="V23" s="6">
        <v>7</v>
      </c>
      <c r="W23" s="6">
        <v>11</v>
      </c>
      <c r="X23" s="6">
        <v>7</v>
      </c>
      <c r="Y23" s="6">
        <v>2</v>
      </c>
      <c r="Z23" s="6">
        <v>1</v>
      </c>
      <c r="AA23" s="118">
        <v>3</v>
      </c>
      <c r="AB23" s="118">
        <v>2</v>
      </c>
      <c r="AC23" s="118">
        <v>2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1</v>
      </c>
      <c r="AL23" s="6">
        <v>1</v>
      </c>
      <c r="AM23" s="6">
        <v>0</v>
      </c>
      <c r="AN23" s="6">
        <v>0</v>
      </c>
      <c r="AO23" s="118">
        <v>0</v>
      </c>
      <c r="AP23" s="118">
        <v>0</v>
      </c>
      <c r="AQ23" s="118">
        <v>0</v>
      </c>
      <c r="AR23" s="119">
        <v>0</v>
      </c>
      <c r="AS23" s="8">
        <v>3166</v>
      </c>
      <c r="AT23" s="8">
        <v>3112.8</v>
      </c>
      <c r="AU23" s="8">
        <v>849.6</v>
      </c>
    </row>
    <row r="24" spans="2:47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2</v>
      </c>
      <c r="K24" s="6">
        <v>1</v>
      </c>
      <c r="L24" s="6">
        <v>0</v>
      </c>
      <c r="M24" s="6">
        <v>5</v>
      </c>
      <c r="N24" s="6">
        <v>4</v>
      </c>
      <c r="O24" s="6">
        <v>5</v>
      </c>
      <c r="P24" s="6">
        <v>3</v>
      </c>
      <c r="Q24" s="6">
        <v>4</v>
      </c>
      <c r="R24" s="6">
        <v>2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1</v>
      </c>
      <c r="Y24" s="6">
        <v>0</v>
      </c>
      <c r="Z24" s="6">
        <v>0</v>
      </c>
      <c r="AA24" s="118">
        <v>0</v>
      </c>
      <c r="AB24" s="118">
        <v>0</v>
      </c>
      <c r="AC24" s="118">
        <v>1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18">
        <v>0</v>
      </c>
      <c r="AP24" s="118">
        <v>0</v>
      </c>
      <c r="AQ24" s="118">
        <v>0</v>
      </c>
      <c r="AR24" s="119">
        <v>0</v>
      </c>
      <c r="AS24" s="8">
        <v>2025</v>
      </c>
      <c r="AT24" s="8">
        <v>2136.4</v>
      </c>
      <c r="AU24" s="8">
        <v>779.2</v>
      </c>
    </row>
    <row r="25" spans="2:47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1</v>
      </c>
      <c r="M25" s="6">
        <v>3</v>
      </c>
      <c r="N25" s="6">
        <v>3</v>
      </c>
      <c r="O25" s="6">
        <v>3</v>
      </c>
      <c r="P25" s="6">
        <v>4</v>
      </c>
      <c r="Q25" s="6">
        <v>2</v>
      </c>
      <c r="R25" s="6">
        <v>2</v>
      </c>
      <c r="S25" s="6">
        <v>0</v>
      </c>
      <c r="T25" s="6">
        <v>1</v>
      </c>
      <c r="U25" s="6">
        <v>1</v>
      </c>
      <c r="V25" s="6">
        <v>0</v>
      </c>
      <c r="W25" s="6">
        <v>1</v>
      </c>
      <c r="X25" s="6">
        <v>0</v>
      </c>
      <c r="Y25" s="6">
        <v>0</v>
      </c>
      <c r="Z25" s="6">
        <v>0</v>
      </c>
      <c r="AA25" s="118">
        <v>0</v>
      </c>
      <c r="AB25" s="118">
        <v>0</v>
      </c>
      <c r="AC25" s="118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18">
        <v>0</v>
      </c>
      <c r="AP25" s="118">
        <v>0</v>
      </c>
      <c r="AQ25" s="118">
        <v>0</v>
      </c>
      <c r="AR25" s="119">
        <v>0</v>
      </c>
      <c r="AS25" s="8">
        <v>2164</v>
      </c>
      <c r="AT25" s="8">
        <v>2239.9</v>
      </c>
      <c r="AU25" s="8">
        <v>578.29999999999995</v>
      </c>
    </row>
    <row r="26" spans="2:47" x14ac:dyDescent="0.15">
      <c r="B26" s="279" t="s">
        <v>9</v>
      </c>
      <c r="C26" s="240"/>
      <c r="D26" s="6">
        <v>161</v>
      </c>
      <c r="E26" s="6">
        <v>0</v>
      </c>
      <c r="F26" s="6">
        <v>0</v>
      </c>
      <c r="G26" s="6">
        <v>1</v>
      </c>
      <c r="H26" s="6">
        <v>3</v>
      </c>
      <c r="I26" s="6">
        <v>0</v>
      </c>
      <c r="J26" s="6">
        <v>2</v>
      </c>
      <c r="K26" s="6">
        <v>2</v>
      </c>
      <c r="L26" s="6">
        <v>11</v>
      </c>
      <c r="M26" s="6">
        <v>6</v>
      </c>
      <c r="N26" s="6">
        <v>13</v>
      </c>
      <c r="O26" s="6">
        <v>11</v>
      </c>
      <c r="P26" s="6">
        <v>18</v>
      </c>
      <c r="Q26" s="6">
        <v>9</v>
      </c>
      <c r="R26" s="6">
        <v>13</v>
      </c>
      <c r="S26" s="6">
        <v>24</v>
      </c>
      <c r="T26" s="6">
        <v>10</v>
      </c>
      <c r="U26" s="6">
        <v>6</v>
      </c>
      <c r="V26" s="6">
        <v>10</v>
      </c>
      <c r="W26" s="6">
        <v>11</v>
      </c>
      <c r="X26" s="6">
        <v>6</v>
      </c>
      <c r="Y26" s="6">
        <v>1</v>
      </c>
      <c r="Z26" s="6">
        <v>0</v>
      </c>
      <c r="AA26" s="118">
        <v>2</v>
      </c>
      <c r="AB26" s="118">
        <v>1</v>
      </c>
      <c r="AC26" s="118">
        <v>1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18">
        <v>0</v>
      </c>
      <c r="AP26" s="118">
        <v>0</v>
      </c>
      <c r="AQ26" s="118">
        <v>0</v>
      </c>
      <c r="AR26" s="119">
        <v>0</v>
      </c>
      <c r="AS26" s="8">
        <v>2629</v>
      </c>
      <c r="AT26" s="8">
        <v>2612.6</v>
      </c>
      <c r="AU26" s="8">
        <v>826.4</v>
      </c>
    </row>
    <row r="27" spans="2:47" x14ac:dyDescent="0.15">
      <c r="B27" s="279" t="s">
        <v>10</v>
      </c>
      <c r="C27" s="240"/>
      <c r="D27" s="6">
        <v>46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4</v>
      </c>
      <c r="K27" s="6">
        <v>1</v>
      </c>
      <c r="L27" s="6">
        <v>1</v>
      </c>
      <c r="M27" s="6">
        <v>0</v>
      </c>
      <c r="N27" s="6">
        <v>6</v>
      </c>
      <c r="O27" s="6">
        <v>0</v>
      </c>
      <c r="P27" s="6">
        <v>4</v>
      </c>
      <c r="Q27" s="6">
        <v>7</v>
      </c>
      <c r="R27" s="6">
        <v>3</v>
      </c>
      <c r="S27" s="6">
        <v>6</v>
      </c>
      <c r="T27" s="6">
        <v>4</v>
      </c>
      <c r="U27" s="6">
        <v>4</v>
      </c>
      <c r="V27" s="6">
        <v>3</v>
      </c>
      <c r="W27" s="6">
        <v>1</v>
      </c>
      <c r="X27" s="6">
        <v>0</v>
      </c>
      <c r="Y27" s="6">
        <v>0</v>
      </c>
      <c r="Z27" s="6">
        <v>0</v>
      </c>
      <c r="AA27" s="118">
        <v>0</v>
      </c>
      <c r="AB27" s="118">
        <v>0</v>
      </c>
      <c r="AC27" s="118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18">
        <v>0</v>
      </c>
      <c r="AP27" s="118">
        <v>0</v>
      </c>
      <c r="AQ27" s="118">
        <v>0</v>
      </c>
      <c r="AR27" s="119">
        <v>0</v>
      </c>
      <c r="AS27" s="58">
        <v>2533.5</v>
      </c>
      <c r="AT27" s="58">
        <v>2520.1</v>
      </c>
      <c r="AU27" s="58">
        <v>818.1</v>
      </c>
    </row>
    <row r="28" spans="2:47" x14ac:dyDescent="0.15">
      <c r="B28" s="279" t="s">
        <v>11</v>
      </c>
      <c r="C28" s="240"/>
      <c r="D28" s="6">
        <v>48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4</v>
      </c>
      <c r="M28" s="6">
        <v>3</v>
      </c>
      <c r="N28" s="6">
        <v>6</v>
      </c>
      <c r="O28" s="6">
        <v>6</v>
      </c>
      <c r="P28" s="6">
        <v>7</v>
      </c>
      <c r="Q28" s="6">
        <v>2</v>
      </c>
      <c r="R28" s="6">
        <v>10</v>
      </c>
      <c r="S28" s="6">
        <v>3</v>
      </c>
      <c r="T28" s="6">
        <v>1</v>
      </c>
      <c r="U28" s="6">
        <v>2</v>
      </c>
      <c r="V28" s="6">
        <v>0</v>
      </c>
      <c r="W28" s="6">
        <v>0</v>
      </c>
      <c r="X28" s="6">
        <v>0</v>
      </c>
      <c r="Y28" s="6">
        <v>1</v>
      </c>
      <c r="Z28" s="6">
        <v>2</v>
      </c>
      <c r="AA28" s="118">
        <v>1</v>
      </c>
      <c r="AB28" s="118">
        <v>0</v>
      </c>
      <c r="AC28" s="118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18">
        <v>0</v>
      </c>
      <c r="AP28" s="118">
        <v>0</v>
      </c>
      <c r="AQ28" s="118">
        <v>0</v>
      </c>
      <c r="AR28" s="119">
        <v>0</v>
      </c>
      <c r="AS28" s="8">
        <v>2275</v>
      </c>
      <c r="AT28" s="8">
        <v>2462.3000000000002</v>
      </c>
      <c r="AU28" s="58">
        <v>724.6</v>
      </c>
    </row>
    <row r="29" spans="2:47" x14ac:dyDescent="0.15">
      <c r="B29" s="279" t="s">
        <v>12</v>
      </c>
      <c r="C29" s="240"/>
      <c r="D29" s="6">
        <v>114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2</v>
      </c>
      <c r="K29" s="6">
        <v>0</v>
      </c>
      <c r="L29" s="6">
        <v>7</v>
      </c>
      <c r="M29" s="6">
        <v>6</v>
      </c>
      <c r="N29" s="6">
        <v>11</v>
      </c>
      <c r="O29" s="6">
        <v>18</v>
      </c>
      <c r="P29" s="6">
        <v>13</v>
      </c>
      <c r="Q29" s="6">
        <v>14</v>
      </c>
      <c r="R29" s="6">
        <v>15</v>
      </c>
      <c r="S29" s="6">
        <v>9</v>
      </c>
      <c r="T29" s="6">
        <v>5</v>
      </c>
      <c r="U29" s="6">
        <v>4</v>
      </c>
      <c r="V29" s="6">
        <v>5</v>
      </c>
      <c r="W29" s="6">
        <v>3</v>
      </c>
      <c r="X29" s="6">
        <v>0</v>
      </c>
      <c r="Y29" s="6">
        <v>1</v>
      </c>
      <c r="Z29" s="6">
        <v>0</v>
      </c>
      <c r="AA29" s="118">
        <v>0</v>
      </c>
      <c r="AB29" s="118">
        <v>0</v>
      </c>
      <c r="AC29" s="118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18">
        <v>0</v>
      </c>
      <c r="AP29" s="118">
        <v>0</v>
      </c>
      <c r="AQ29" s="118">
        <v>0</v>
      </c>
      <c r="AR29" s="119">
        <v>0</v>
      </c>
      <c r="AS29" s="8">
        <v>2389</v>
      </c>
      <c r="AT29" s="8">
        <v>2411.4</v>
      </c>
      <c r="AU29" s="8">
        <v>613.4</v>
      </c>
    </row>
    <row r="30" spans="2:47" x14ac:dyDescent="0.15">
      <c r="B30" s="279" t="s">
        <v>13</v>
      </c>
      <c r="C30" s="240"/>
      <c r="D30" s="6">
        <v>342</v>
      </c>
      <c r="E30" s="6">
        <v>0</v>
      </c>
      <c r="F30" s="6">
        <v>0</v>
      </c>
      <c r="G30" s="6">
        <v>2</v>
      </c>
      <c r="H30" s="6">
        <v>0</v>
      </c>
      <c r="I30" s="6">
        <v>4</v>
      </c>
      <c r="J30" s="6">
        <v>8</v>
      </c>
      <c r="K30" s="6">
        <v>5</v>
      </c>
      <c r="L30" s="6">
        <v>17</v>
      </c>
      <c r="M30" s="6">
        <v>19</v>
      </c>
      <c r="N30" s="6">
        <v>44</v>
      </c>
      <c r="O30" s="6">
        <v>71</v>
      </c>
      <c r="P30" s="6">
        <v>43</v>
      </c>
      <c r="Q30" s="6">
        <v>37</v>
      </c>
      <c r="R30" s="6">
        <v>34</v>
      </c>
      <c r="S30" s="6">
        <v>18</v>
      </c>
      <c r="T30" s="6">
        <v>13</v>
      </c>
      <c r="U30" s="6">
        <v>10</v>
      </c>
      <c r="V30" s="6">
        <v>3</v>
      </c>
      <c r="W30" s="6">
        <v>5</v>
      </c>
      <c r="X30" s="6">
        <v>5</v>
      </c>
      <c r="Y30" s="6">
        <v>1</v>
      </c>
      <c r="Z30" s="6">
        <v>1</v>
      </c>
      <c r="AA30" s="118">
        <v>1</v>
      </c>
      <c r="AB30" s="118">
        <v>0</v>
      </c>
      <c r="AC30" s="118">
        <v>0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18">
        <v>0</v>
      </c>
      <c r="AP30" s="118">
        <v>0</v>
      </c>
      <c r="AQ30" s="118">
        <v>0</v>
      </c>
      <c r="AR30" s="119">
        <v>0</v>
      </c>
      <c r="AS30" s="8">
        <v>2202.5</v>
      </c>
      <c r="AT30" s="8">
        <v>2284.1</v>
      </c>
      <c r="AU30" s="8">
        <v>629.79999999999995</v>
      </c>
    </row>
    <row r="31" spans="2:47" x14ac:dyDescent="0.15">
      <c r="B31" s="279" t="s">
        <v>14</v>
      </c>
      <c r="C31" s="240"/>
      <c r="D31" s="6">
        <v>245</v>
      </c>
      <c r="E31" s="6">
        <v>0</v>
      </c>
      <c r="F31" s="6">
        <v>0</v>
      </c>
      <c r="G31" s="6">
        <v>2</v>
      </c>
      <c r="H31" s="6">
        <v>1</v>
      </c>
      <c r="I31" s="6">
        <v>5</v>
      </c>
      <c r="J31" s="6">
        <v>5</v>
      </c>
      <c r="K31" s="6">
        <v>2</v>
      </c>
      <c r="L31" s="6">
        <v>12</v>
      </c>
      <c r="M31" s="6">
        <v>24</v>
      </c>
      <c r="N31" s="6">
        <v>30</v>
      </c>
      <c r="O31" s="6">
        <v>40</v>
      </c>
      <c r="P31" s="6">
        <v>37</v>
      </c>
      <c r="Q31" s="6">
        <v>32</v>
      </c>
      <c r="R31" s="6">
        <v>22</v>
      </c>
      <c r="S31" s="6">
        <v>10</v>
      </c>
      <c r="T31" s="6">
        <v>7</v>
      </c>
      <c r="U31" s="6">
        <v>4</v>
      </c>
      <c r="V31" s="6">
        <v>4</v>
      </c>
      <c r="W31" s="6">
        <v>4</v>
      </c>
      <c r="X31" s="6">
        <v>3</v>
      </c>
      <c r="Y31" s="6">
        <v>0</v>
      </c>
      <c r="Z31" s="6">
        <v>0</v>
      </c>
      <c r="AA31" s="118">
        <v>0</v>
      </c>
      <c r="AB31" s="118">
        <v>0</v>
      </c>
      <c r="AC31" s="118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18">
        <v>0</v>
      </c>
      <c r="AP31" s="118">
        <v>0</v>
      </c>
      <c r="AQ31" s="118">
        <v>0</v>
      </c>
      <c r="AR31" s="119">
        <v>0</v>
      </c>
      <c r="AS31" s="8">
        <v>2200</v>
      </c>
      <c r="AT31" s="8">
        <v>2232.3000000000002</v>
      </c>
      <c r="AU31" s="8">
        <v>623.29999999999995</v>
      </c>
    </row>
    <row r="32" spans="2:47" x14ac:dyDescent="0.15">
      <c r="B32" s="279" t="s">
        <v>15</v>
      </c>
      <c r="C32" s="240"/>
      <c r="D32" s="6">
        <v>338</v>
      </c>
      <c r="E32" s="6">
        <v>0</v>
      </c>
      <c r="F32" s="6">
        <v>0</v>
      </c>
      <c r="G32" s="6">
        <v>0</v>
      </c>
      <c r="H32" s="6">
        <v>0</v>
      </c>
      <c r="I32" s="6">
        <v>2</v>
      </c>
      <c r="J32" s="6">
        <v>2</v>
      </c>
      <c r="K32" s="6">
        <v>7</v>
      </c>
      <c r="L32" s="6">
        <v>27</v>
      </c>
      <c r="M32" s="6">
        <v>41</v>
      </c>
      <c r="N32" s="6">
        <v>61</v>
      </c>
      <c r="O32" s="6">
        <v>69</v>
      </c>
      <c r="P32" s="6">
        <v>47</v>
      </c>
      <c r="Q32" s="6">
        <v>40</v>
      </c>
      <c r="R32" s="6">
        <v>17</v>
      </c>
      <c r="S32" s="6">
        <v>8</v>
      </c>
      <c r="T32" s="6">
        <v>4</v>
      </c>
      <c r="U32" s="6">
        <v>3</v>
      </c>
      <c r="V32" s="6">
        <v>1</v>
      </c>
      <c r="W32" s="6">
        <v>4</v>
      </c>
      <c r="X32" s="6">
        <v>1</v>
      </c>
      <c r="Y32" s="6">
        <v>2</v>
      </c>
      <c r="Z32" s="6">
        <v>1</v>
      </c>
      <c r="AA32" s="118">
        <v>0</v>
      </c>
      <c r="AB32" s="118">
        <v>0</v>
      </c>
      <c r="AC32" s="118">
        <v>0</v>
      </c>
      <c r="AD32" s="6">
        <v>0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18">
        <v>0</v>
      </c>
      <c r="AP32" s="118">
        <v>0</v>
      </c>
      <c r="AQ32" s="118">
        <v>0</v>
      </c>
      <c r="AR32" s="119">
        <v>0</v>
      </c>
      <c r="AS32" s="8">
        <v>2070</v>
      </c>
      <c r="AT32" s="8">
        <v>2131.9</v>
      </c>
      <c r="AU32" s="8">
        <v>528.5</v>
      </c>
    </row>
    <row r="33" spans="2:47" x14ac:dyDescent="0.15">
      <c r="B33" s="279" t="s">
        <v>16</v>
      </c>
      <c r="C33" s="240"/>
      <c r="D33" s="6">
        <v>1409</v>
      </c>
      <c r="E33" s="6">
        <v>0</v>
      </c>
      <c r="F33" s="6">
        <v>0</v>
      </c>
      <c r="G33" s="6">
        <v>3</v>
      </c>
      <c r="H33" s="6">
        <v>0</v>
      </c>
      <c r="I33" s="6">
        <v>4</v>
      </c>
      <c r="J33" s="6">
        <v>5</v>
      </c>
      <c r="K33" s="6">
        <v>5</v>
      </c>
      <c r="L33" s="6">
        <v>14</v>
      </c>
      <c r="M33" s="6">
        <v>17</v>
      </c>
      <c r="N33" s="6">
        <v>48</v>
      </c>
      <c r="O33" s="6">
        <v>72</v>
      </c>
      <c r="P33" s="6">
        <v>94</v>
      </c>
      <c r="Q33" s="6">
        <v>110</v>
      </c>
      <c r="R33" s="6">
        <v>107</v>
      </c>
      <c r="S33" s="6">
        <v>97</v>
      </c>
      <c r="T33" s="6">
        <v>123</v>
      </c>
      <c r="U33" s="6">
        <v>132</v>
      </c>
      <c r="V33" s="6">
        <v>125</v>
      </c>
      <c r="W33" s="6">
        <v>100</v>
      </c>
      <c r="X33" s="6">
        <v>84</v>
      </c>
      <c r="Y33" s="6">
        <v>79</v>
      </c>
      <c r="Z33" s="6">
        <v>42</v>
      </c>
      <c r="AA33" s="118">
        <v>47</v>
      </c>
      <c r="AB33" s="118">
        <v>24</v>
      </c>
      <c r="AC33" s="118">
        <v>22</v>
      </c>
      <c r="AD33" s="6">
        <v>22</v>
      </c>
      <c r="AE33" s="6">
        <v>9</v>
      </c>
      <c r="AF33" s="6">
        <v>10</v>
      </c>
      <c r="AG33" s="6">
        <v>6</v>
      </c>
      <c r="AH33" s="6">
        <v>3</v>
      </c>
      <c r="AI33" s="6">
        <v>2</v>
      </c>
      <c r="AJ33" s="6">
        <v>0</v>
      </c>
      <c r="AK33" s="6">
        <v>0</v>
      </c>
      <c r="AL33" s="6">
        <v>1</v>
      </c>
      <c r="AM33" s="6">
        <v>2</v>
      </c>
      <c r="AN33" s="6">
        <v>0</v>
      </c>
      <c r="AO33" s="118">
        <v>0</v>
      </c>
      <c r="AP33" s="118">
        <v>0</v>
      </c>
      <c r="AQ33" s="118">
        <v>0</v>
      </c>
      <c r="AR33" s="119">
        <v>0</v>
      </c>
      <c r="AS33" s="8">
        <v>3203</v>
      </c>
      <c r="AT33" s="8">
        <v>3228.4</v>
      </c>
      <c r="AU33" s="8">
        <v>910.1</v>
      </c>
    </row>
    <row r="34" spans="2:47" x14ac:dyDescent="0.15">
      <c r="B34" s="279" t="s">
        <v>17</v>
      </c>
      <c r="C34" s="240"/>
      <c r="D34" s="6">
        <v>972</v>
      </c>
      <c r="E34" s="6">
        <v>0</v>
      </c>
      <c r="F34" s="6">
        <v>0</v>
      </c>
      <c r="G34" s="6">
        <v>2</v>
      </c>
      <c r="H34" s="6">
        <v>0</v>
      </c>
      <c r="I34" s="6">
        <v>2</v>
      </c>
      <c r="J34" s="6">
        <v>3</v>
      </c>
      <c r="K34" s="6">
        <v>6</v>
      </c>
      <c r="L34" s="6">
        <v>10</v>
      </c>
      <c r="M34" s="6">
        <v>15</v>
      </c>
      <c r="N34" s="6">
        <v>28</v>
      </c>
      <c r="O34" s="6">
        <v>46</v>
      </c>
      <c r="P34" s="6">
        <v>77</v>
      </c>
      <c r="Q34" s="6">
        <v>57</v>
      </c>
      <c r="R34" s="6">
        <v>65</v>
      </c>
      <c r="S34" s="6">
        <v>86</v>
      </c>
      <c r="T34" s="6">
        <v>81</v>
      </c>
      <c r="U34" s="6">
        <v>84</v>
      </c>
      <c r="V34" s="6">
        <v>98</v>
      </c>
      <c r="W34" s="6">
        <v>82</v>
      </c>
      <c r="X34" s="6">
        <v>58</v>
      </c>
      <c r="Y34" s="6">
        <v>48</v>
      </c>
      <c r="Z34" s="6">
        <v>42</v>
      </c>
      <c r="AA34" s="118">
        <v>25</v>
      </c>
      <c r="AB34" s="118">
        <v>17</v>
      </c>
      <c r="AC34" s="118">
        <v>7</v>
      </c>
      <c r="AD34" s="6">
        <v>9</v>
      </c>
      <c r="AE34" s="6">
        <v>5</v>
      </c>
      <c r="AF34" s="6">
        <v>6</v>
      </c>
      <c r="AG34" s="6">
        <v>3</v>
      </c>
      <c r="AH34" s="6">
        <v>2</v>
      </c>
      <c r="AI34" s="6">
        <v>1</v>
      </c>
      <c r="AJ34" s="6">
        <v>2</v>
      </c>
      <c r="AK34" s="6">
        <v>3</v>
      </c>
      <c r="AL34" s="6">
        <v>1</v>
      </c>
      <c r="AM34" s="6">
        <v>0</v>
      </c>
      <c r="AN34" s="6">
        <v>1</v>
      </c>
      <c r="AO34" s="118">
        <v>0</v>
      </c>
      <c r="AP34" s="118">
        <v>0</v>
      </c>
      <c r="AQ34" s="118">
        <v>0</v>
      </c>
      <c r="AR34" s="119">
        <v>0</v>
      </c>
      <c r="AS34" s="8">
        <v>3216.5</v>
      </c>
      <c r="AT34" s="8">
        <v>3224.1</v>
      </c>
      <c r="AU34" s="8">
        <v>903.6</v>
      </c>
    </row>
    <row r="35" spans="2:47" x14ac:dyDescent="0.15">
      <c r="B35" s="279" t="s">
        <v>18</v>
      </c>
      <c r="C35" s="240"/>
      <c r="D35" s="6">
        <v>1528</v>
      </c>
      <c r="E35" s="6">
        <v>0</v>
      </c>
      <c r="F35" s="6">
        <v>0</v>
      </c>
      <c r="G35" s="6">
        <v>1</v>
      </c>
      <c r="H35" s="6">
        <v>1</v>
      </c>
      <c r="I35" s="6">
        <v>0</v>
      </c>
      <c r="J35" s="6">
        <v>4</v>
      </c>
      <c r="K35" s="6">
        <v>2</v>
      </c>
      <c r="L35" s="6">
        <v>7</v>
      </c>
      <c r="M35" s="6">
        <v>5</v>
      </c>
      <c r="N35" s="6">
        <v>4</v>
      </c>
      <c r="O35" s="6">
        <v>15</v>
      </c>
      <c r="P35" s="6">
        <v>23</v>
      </c>
      <c r="Q35" s="6">
        <v>35</v>
      </c>
      <c r="R35" s="6">
        <v>45</v>
      </c>
      <c r="S35" s="6">
        <v>47</v>
      </c>
      <c r="T35" s="6">
        <v>57</v>
      </c>
      <c r="U35" s="6">
        <v>76</v>
      </c>
      <c r="V35" s="6">
        <v>92</v>
      </c>
      <c r="W35" s="6">
        <v>105</v>
      </c>
      <c r="X35" s="6">
        <v>103</v>
      </c>
      <c r="Y35" s="6">
        <v>115</v>
      </c>
      <c r="Z35" s="6">
        <v>99</v>
      </c>
      <c r="AA35" s="118">
        <v>92</v>
      </c>
      <c r="AB35" s="118">
        <v>87</v>
      </c>
      <c r="AC35" s="118">
        <v>80</v>
      </c>
      <c r="AD35" s="6">
        <v>83</v>
      </c>
      <c r="AE35" s="6">
        <v>45</v>
      </c>
      <c r="AF35" s="6">
        <v>47</v>
      </c>
      <c r="AG35" s="6">
        <v>38</v>
      </c>
      <c r="AH35" s="6">
        <v>39</v>
      </c>
      <c r="AI35" s="6">
        <v>22</v>
      </c>
      <c r="AJ35" s="6">
        <v>27</v>
      </c>
      <c r="AK35" s="6">
        <v>27</v>
      </c>
      <c r="AL35" s="6">
        <v>10</v>
      </c>
      <c r="AM35" s="6">
        <v>21</v>
      </c>
      <c r="AN35" s="6">
        <v>24</v>
      </c>
      <c r="AO35" s="118">
        <v>9</v>
      </c>
      <c r="AP35" s="118">
        <v>9</v>
      </c>
      <c r="AQ35" s="118">
        <v>7</v>
      </c>
      <c r="AR35" s="119">
        <v>25</v>
      </c>
      <c r="AS35" s="8">
        <v>4247.5</v>
      </c>
      <c r="AT35" s="8">
        <v>4395.2</v>
      </c>
      <c r="AU35" s="8">
        <v>1313.3</v>
      </c>
    </row>
    <row r="36" spans="2:47" x14ac:dyDescent="0.15">
      <c r="B36" s="279" t="s">
        <v>19</v>
      </c>
      <c r="C36" s="240"/>
      <c r="D36" s="6">
        <v>1177</v>
      </c>
      <c r="E36" s="6">
        <v>0</v>
      </c>
      <c r="F36" s="6">
        <v>0</v>
      </c>
      <c r="G36" s="6">
        <v>1</v>
      </c>
      <c r="H36" s="6">
        <v>0</v>
      </c>
      <c r="I36" s="6">
        <v>3</v>
      </c>
      <c r="J36" s="6">
        <v>2</v>
      </c>
      <c r="K36" s="6">
        <v>3</v>
      </c>
      <c r="L36" s="6">
        <v>6</v>
      </c>
      <c r="M36" s="6">
        <v>7</v>
      </c>
      <c r="N36" s="6">
        <v>14</v>
      </c>
      <c r="O36" s="6">
        <v>27</v>
      </c>
      <c r="P36" s="6">
        <v>33</v>
      </c>
      <c r="Q36" s="6">
        <v>44</v>
      </c>
      <c r="R36" s="6">
        <v>48</v>
      </c>
      <c r="S36" s="6">
        <v>77</v>
      </c>
      <c r="T36" s="6">
        <v>84</v>
      </c>
      <c r="U36" s="6">
        <v>83</v>
      </c>
      <c r="V36" s="6">
        <v>111</v>
      </c>
      <c r="W36" s="6">
        <v>94</v>
      </c>
      <c r="X36" s="6">
        <v>107</v>
      </c>
      <c r="Y36" s="6">
        <v>81</v>
      </c>
      <c r="Z36" s="6">
        <v>93</v>
      </c>
      <c r="AA36" s="118">
        <v>71</v>
      </c>
      <c r="AB36" s="118">
        <v>48</v>
      </c>
      <c r="AC36" s="118">
        <v>37</v>
      </c>
      <c r="AD36" s="6">
        <v>24</v>
      </c>
      <c r="AE36" s="6">
        <v>18</v>
      </c>
      <c r="AF36" s="6">
        <v>12</v>
      </c>
      <c r="AG36" s="6">
        <v>8</v>
      </c>
      <c r="AH36" s="6">
        <v>10</v>
      </c>
      <c r="AI36" s="6">
        <v>6</v>
      </c>
      <c r="AJ36" s="6">
        <v>6</v>
      </c>
      <c r="AK36" s="6">
        <v>2</v>
      </c>
      <c r="AL36" s="6">
        <v>2</v>
      </c>
      <c r="AM36" s="6">
        <v>2</v>
      </c>
      <c r="AN36" s="6">
        <v>5</v>
      </c>
      <c r="AO36" s="118">
        <v>3</v>
      </c>
      <c r="AP36" s="118">
        <v>0</v>
      </c>
      <c r="AQ36" s="118">
        <v>2</v>
      </c>
      <c r="AR36" s="119">
        <v>3</v>
      </c>
      <c r="AS36" s="8">
        <v>3672</v>
      </c>
      <c r="AT36" s="8">
        <v>3728.1</v>
      </c>
      <c r="AU36" s="8">
        <v>1025.8</v>
      </c>
    </row>
    <row r="37" spans="2:47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</v>
      </c>
      <c r="L37" s="6">
        <v>1</v>
      </c>
      <c r="M37" s="6">
        <v>1</v>
      </c>
      <c r="N37" s="6">
        <v>2</v>
      </c>
      <c r="O37" s="6">
        <v>0</v>
      </c>
      <c r="P37" s="6">
        <v>5</v>
      </c>
      <c r="Q37" s="6">
        <v>3</v>
      </c>
      <c r="R37" s="6">
        <v>3</v>
      </c>
      <c r="S37" s="6">
        <v>1</v>
      </c>
      <c r="T37" s="6">
        <v>0</v>
      </c>
      <c r="U37" s="6">
        <v>3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118">
        <v>0</v>
      </c>
      <c r="AB37" s="118">
        <v>0</v>
      </c>
      <c r="AC37" s="118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18">
        <v>0</v>
      </c>
      <c r="AP37" s="118">
        <v>0</v>
      </c>
      <c r="AQ37" s="118">
        <v>0</v>
      </c>
      <c r="AR37" s="119">
        <v>0</v>
      </c>
      <c r="AS37" s="8">
        <v>2406</v>
      </c>
      <c r="AT37" s="8">
        <v>2426.4</v>
      </c>
      <c r="AU37" s="58">
        <v>579.29999999999995</v>
      </c>
    </row>
    <row r="38" spans="2:47" x14ac:dyDescent="0.15">
      <c r="B38" s="279" t="s">
        <v>21</v>
      </c>
      <c r="C38" s="240"/>
      <c r="D38" s="6">
        <v>32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1</v>
      </c>
      <c r="N38" s="6">
        <v>7</v>
      </c>
      <c r="O38" s="6">
        <v>7</v>
      </c>
      <c r="P38" s="6">
        <v>3</v>
      </c>
      <c r="Q38" s="6">
        <v>2</v>
      </c>
      <c r="R38" s="6">
        <v>6</v>
      </c>
      <c r="S38" s="6">
        <v>3</v>
      </c>
      <c r="T38" s="6">
        <v>1</v>
      </c>
      <c r="U38" s="6">
        <v>0</v>
      </c>
      <c r="V38" s="6">
        <v>1</v>
      </c>
      <c r="W38" s="6">
        <v>0</v>
      </c>
      <c r="X38" s="6">
        <v>0</v>
      </c>
      <c r="Y38" s="6">
        <v>0</v>
      </c>
      <c r="Z38" s="6">
        <v>0</v>
      </c>
      <c r="AA38" s="118">
        <v>0</v>
      </c>
      <c r="AB38" s="118">
        <v>0</v>
      </c>
      <c r="AC38" s="118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18">
        <v>0</v>
      </c>
      <c r="AP38" s="118">
        <v>0</v>
      </c>
      <c r="AQ38" s="118">
        <v>0</v>
      </c>
      <c r="AR38" s="119">
        <v>0</v>
      </c>
      <c r="AS38" s="8">
        <v>2209.5</v>
      </c>
      <c r="AT38" s="8">
        <v>2343</v>
      </c>
      <c r="AU38" s="8">
        <v>448.9</v>
      </c>
    </row>
    <row r="39" spans="2:47" x14ac:dyDescent="0.15">
      <c r="B39" s="279" t="s">
        <v>22</v>
      </c>
      <c r="C39" s="240"/>
      <c r="D39" s="6">
        <v>26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2</v>
      </c>
      <c r="L39" s="6">
        <v>3</v>
      </c>
      <c r="M39" s="6">
        <v>1</v>
      </c>
      <c r="N39" s="6">
        <v>1</v>
      </c>
      <c r="O39" s="6">
        <v>4</v>
      </c>
      <c r="P39" s="6">
        <v>3</v>
      </c>
      <c r="Q39" s="6">
        <v>2</v>
      </c>
      <c r="R39" s="6">
        <v>4</v>
      </c>
      <c r="S39" s="6">
        <v>1</v>
      </c>
      <c r="T39" s="6">
        <v>0</v>
      </c>
      <c r="U39" s="6">
        <v>1</v>
      </c>
      <c r="V39" s="6">
        <v>2</v>
      </c>
      <c r="W39" s="6">
        <v>1</v>
      </c>
      <c r="X39" s="6">
        <v>0</v>
      </c>
      <c r="Y39" s="6">
        <v>0</v>
      </c>
      <c r="Z39" s="6">
        <v>0</v>
      </c>
      <c r="AA39" s="118">
        <v>1</v>
      </c>
      <c r="AB39" s="118">
        <v>0</v>
      </c>
      <c r="AC39" s="118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18">
        <v>0</v>
      </c>
      <c r="AP39" s="118">
        <v>0</v>
      </c>
      <c r="AQ39" s="118">
        <v>0</v>
      </c>
      <c r="AR39" s="119">
        <v>0</v>
      </c>
      <c r="AS39" s="8">
        <v>2295</v>
      </c>
      <c r="AT39" s="8">
        <v>2400.3000000000002</v>
      </c>
      <c r="AU39" s="8">
        <v>763.5</v>
      </c>
    </row>
    <row r="40" spans="2:47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0</v>
      </c>
      <c r="L40" s="6">
        <v>2</v>
      </c>
      <c r="M40" s="6">
        <v>3</v>
      </c>
      <c r="N40" s="6">
        <v>4</v>
      </c>
      <c r="O40" s="6">
        <v>2</v>
      </c>
      <c r="P40" s="6">
        <v>7</v>
      </c>
      <c r="Q40" s="6">
        <v>5</v>
      </c>
      <c r="R40" s="6">
        <v>4</v>
      </c>
      <c r="S40" s="6">
        <v>0</v>
      </c>
      <c r="T40" s="6">
        <v>1</v>
      </c>
      <c r="U40" s="6">
        <v>0</v>
      </c>
      <c r="V40" s="6">
        <v>2</v>
      </c>
      <c r="W40" s="6">
        <v>0</v>
      </c>
      <c r="X40" s="6">
        <v>0</v>
      </c>
      <c r="Y40" s="6">
        <v>0</v>
      </c>
      <c r="Z40" s="6">
        <v>0</v>
      </c>
      <c r="AA40" s="122">
        <v>0</v>
      </c>
      <c r="AB40" s="122">
        <v>0</v>
      </c>
      <c r="AC40" s="122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2">
        <v>0</v>
      </c>
      <c r="AP40" s="122">
        <v>0</v>
      </c>
      <c r="AQ40" s="122">
        <v>0</v>
      </c>
      <c r="AR40" s="123">
        <v>0</v>
      </c>
      <c r="AS40" s="8">
        <v>2232</v>
      </c>
      <c r="AT40" s="8">
        <v>2262.1999999999998</v>
      </c>
      <c r="AU40" s="8">
        <v>557</v>
      </c>
    </row>
    <row r="41" spans="2:47" x14ac:dyDescent="0.15">
      <c r="B41" s="279" t="s">
        <v>24</v>
      </c>
      <c r="C41" s="240"/>
      <c r="D41" s="6">
        <v>82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2</v>
      </c>
      <c r="K41" s="6">
        <v>1</v>
      </c>
      <c r="L41" s="6">
        <v>3</v>
      </c>
      <c r="M41" s="6">
        <v>3</v>
      </c>
      <c r="N41" s="6">
        <v>10</v>
      </c>
      <c r="O41" s="6">
        <v>18</v>
      </c>
      <c r="P41" s="6">
        <v>18</v>
      </c>
      <c r="Q41" s="6">
        <v>1</v>
      </c>
      <c r="R41" s="6">
        <v>11</v>
      </c>
      <c r="S41" s="6">
        <v>11</v>
      </c>
      <c r="T41" s="6">
        <v>1</v>
      </c>
      <c r="U41" s="6">
        <v>1</v>
      </c>
      <c r="V41" s="6">
        <v>2</v>
      </c>
      <c r="W41" s="6">
        <v>0</v>
      </c>
      <c r="X41" s="6">
        <v>0</v>
      </c>
      <c r="Y41" s="6">
        <v>0</v>
      </c>
      <c r="Z41" s="6">
        <v>0</v>
      </c>
      <c r="AA41" s="118">
        <v>0</v>
      </c>
      <c r="AB41" s="118">
        <v>0</v>
      </c>
      <c r="AC41" s="118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18">
        <v>0</v>
      </c>
      <c r="AP41" s="118">
        <v>0</v>
      </c>
      <c r="AQ41" s="118">
        <v>0</v>
      </c>
      <c r="AR41" s="119">
        <v>0</v>
      </c>
      <c r="AS41" s="8">
        <v>2240.5</v>
      </c>
      <c r="AT41" s="8">
        <v>2293.5</v>
      </c>
      <c r="AU41" s="8">
        <v>488.3</v>
      </c>
    </row>
    <row r="42" spans="2:47" x14ac:dyDescent="0.15">
      <c r="B42" s="279" t="s">
        <v>25</v>
      </c>
      <c r="C42" s="240"/>
      <c r="D42" s="6">
        <v>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2</v>
      </c>
      <c r="K42" s="6">
        <v>0</v>
      </c>
      <c r="L42" s="6">
        <v>0</v>
      </c>
      <c r="M42" s="6">
        <v>1</v>
      </c>
      <c r="N42" s="6">
        <v>3</v>
      </c>
      <c r="O42" s="6">
        <v>3</v>
      </c>
      <c r="P42" s="6">
        <v>4</v>
      </c>
      <c r="Q42" s="6">
        <v>3</v>
      </c>
      <c r="R42" s="6">
        <v>4</v>
      </c>
      <c r="S42" s="6">
        <v>3</v>
      </c>
      <c r="T42" s="6">
        <v>7</v>
      </c>
      <c r="U42" s="6">
        <v>2</v>
      </c>
      <c r="V42" s="6">
        <v>2</v>
      </c>
      <c r="W42" s="6">
        <v>1</v>
      </c>
      <c r="X42" s="6">
        <v>1</v>
      </c>
      <c r="Y42" s="6">
        <v>0</v>
      </c>
      <c r="Z42" s="6">
        <v>0</v>
      </c>
      <c r="AA42" s="118">
        <v>0</v>
      </c>
      <c r="AB42" s="118">
        <v>0</v>
      </c>
      <c r="AC42" s="118">
        <v>0</v>
      </c>
      <c r="AD42" s="6">
        <v>1</v>
      </c>
      <c r="AE42" s="6">
        <v>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18">
        <v>0</v>
      </c>
      <c r="AP42" s="118">
        <v>0</v>
      </c>
      <c r="AQ42" s="118">
        <v>0</v>
      </c>
      <c r="AR42" s="119">
        <v>1</v>
      </c>
      <c r="AS42" s="8">
        <v>2664</v>
      </c>
      <c r="AT42" s="8">
        <v>2877.9</v>
      </c>
      <c r="AU42" s="8">
        <v>1190.0999999999999</v>
      </c>
    </row>
    <row r="43" spans="2:47" x14ac:dyDescent="0.15">
      <c r="B43" s="279" t="s">
        <v>26</v>
      </c>
      <c r="C43" s="240"/>
      <c r="D43" s="6">
        <v>236</v>
      </c>
      <c r="E43" s="6">
        <v>0</v>
      </c>
      <c r="F43" s="6">
        <v>0</v>
      </c>
      <c r="G43" s="6">
        <v>0</v>
      </c>
      <c r="H43" s="6">
        <v>0</v>
      </c>
      <c r="I43" s="6">
        <v>2</v>
      </c>
      <c r="J43" s="6">
        <v>1</v>
      </c>
      <c r="K43" s="6">
        <v>1</v>
      </c>
      <c r="L43" s="6">
        <v>9</v>
      </c>
      <c r="M43" s="6">
        <v>16</v>
      </c>
      <c r="N43" s="6">
        <v>34</v>
      </c>
      <c r="O43" s="6">
        <v>40</v>
      </c>
      <c r="P43" s="6">
        <v>45</v>
      </c>
      <c r="Q43" s="6">
        <v>30</v>
      </c>
      <c r="R43" s="6">
        <v>20</v>
      </c>
      <c r="S43" s="6">
        <v>11</v>
      </c>
      <c r="T43" s="6">
        <v>11</v>
      </c>
      <c r="U43" s="6">
        <v>6</v>
      </c>
      <c r="V43" s="6">
        <v>4</v>
      </c>
      <c r="W43" s="6">
        <v>3</v>
      </c>
      <c r="X43" s="6">
        <v>1</v>
      </c>
      <c r="Y43" s="6">
        <v>1</v>
      </c>
      <c r="Z43" s="6">
        <v>1</v>
      </c>
      <c r="AA43" s="118">
        <v>0</v>
      </c>
      <c r="AB43" s="118">
        <v>0</v>
      </c>
      <c r="AC43" s="118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18">
        <v>0</v>
      </c>
      <c r="AP43" s="118">
        <v>0</v>
      </c>
      <c r="AQ43" s="118">
        <v>0</v>
      </c>
      <c r="AR43" s="119">
        <v>0</v>
      </c>
      <c r="AS43" s="8">
        <v>2277</v>
      </c>
      <c r="AT43" s="8">
        <v>2316.5</v>
      </c>
      <c r="AU43" s="8">
        <v>532.5</v>
      </c>
    </row>
    <row r="44" spans="2:47" x14ac:dyDescent="0.15">
      <c r="B44" s="279" t="s">
        <v>27</v>
      </c>
      <c r="C44" s="240"/>
      <c r="D44" s="6">
        <v>281</v>
      </c>
      <c r="E44" s="6">
        <v>0</v>
      </c>
      <c r="F44" s="6">
        <v>0</v>
      </c>
      <c r="G44" s="6">
        <v>0</v>
      </c>
      <c r="H44" s="6">
        <v>2</v>
      </c>
      <c r="I44" s="6">
        <v>1</v>
      </c>
      <c r="J44" s="6">
        <v>1</v>
      </c>
      <c r="K44" s="6">
        <v>2</v>
      </c>
      <c r="L44" s="6">
        <v>2</v>
      </c>
      <c r="M44" s="6">
        <v>18</v>
      </c>
      <c r="N44" s="6">
        <v>38</v>
      </c>
      <c r="O44" s="6">
        <v>44</v>
      </c>
      <c r="P44" s="6">
        <v>38</v>
      </c>
      <c r="Q44" s="6">
        <v>28</v>
      </c>
      <c r="R44" s="6">
        <v>30</v>
      </c>
      <c r="S44" s="6">
        <v>15</v>
      </c>
      <c r="T44" s="6">
        <v>18</v>
      </c>
      <c r="U44" s="6">
        <v>13</v>
      </c>
      <c r="V44" s="6">
        <v>10</v>
      </c>
      <c r="W44" s="6">
        <v>7</v>
      </c>
      <c r="X44" s="6">
        <v>5</v>
      </c>
      <c r="Y44" s="6">
        <v>2</v>
      </c>
      <c r="Z44" s="6">
        <v>3</v>
      </c>
      <c r="AA44" s="118">
        <v>2</v>
      </c>
      <c r="AB44" s="118">
        <v>0</v>
      </c>
      <c r="AC44" s="118">
        <v>1</v>
      </c>
      <c r="AD44" s="6">
        <v>0</v>
      </c>
      <c r="AE44" s="6">
        <v>0</v>
      </c>
      <c r="AF44" s="6">
        <v>0</v>
      </c>
      <c r="AG44" s="6">
        <v>1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18">
        <v>0</v>
      </c>
      <c r="AP44" s="118">
        <v>0</v>
      </c>
      <c r="AQ44" s="118">
        <v>0</v>
      </c>
      <c r="AR44" s="119">
        <v>0</v>
      </c>
      <c r="AS44" s="8">
        <v>2380</v>
      </c>
      <c r="AT44" s="8">
        <v>2507.4</v>
      </c>
      <c r="AU44" s="8">
        <v>696.1</v>
      </c>
    </row>
    <row r="45" spans="2:47" x14ac:dyDescent="0.15">
      <c r="B45" s="279" t="s">
        <v>28</v>
      </c>
      <c r="C45" s="240"/>
      <c r="D45" s="6">
        <v>902</v>
      </c>
      <c r="E45" s="6">
        <v>0</v>
      </c>
      <c r="F45" s="6">
        <v>0</v>
      </c>
      <c r="G45" s="6">
        <v>2</v>
      </c>
      <c r="H45" s="6">
        <v>3</v>
      </c>
      <c r="I45" s="6">
        <v>3</v>
      </c>
      <c r="J45" s="6">
        <v>3</v>
      </c>
      <c r="K45" s="6">
        <v>6</v>
      </c>
      <c r="L45" s="6">
        <v>11</v>
      </c>
      <c r="M45" s="6">
        <v>26</v>
      </c>
      <c r="N45" s="6">
        <v>44</v>
      </c>
      <c r="O45" s="6">
        <v>51</v>
      </c>
      <c r="P45" s="6">
        <v>67</v>
      </c>
      <c r="Q45" s="6">
        <v>91</v>
      </c>
      <c r="R45" s="6">
        <v>98</v>
      </c>
      <c r="S45" s="6">
        <v>85</v>
      </c>
      <c r="T45" s="6">
        <v>87</v>
      </c>
      <c r="U45" s="6">
        <v>69</v>
      </c>
      <c r="V45" s="6">
        <v>68</v>
      </c>
      <c r="W45" s="6">
        <v>59</v>
      </c>
      <c r="X45" s="6">
        <v>41</v>
      </c>
      <c r="Y45" s="6">
        <v>30</v>
      </c>
      <c r="Z45" s="6">
        <v>17</v>
      </c>
      <c r="AA45" s="118">
        <v>14</v>
      </c>
      <c r="AB45" s="118">
        <v>8</v>
      </c>
      <c r="AC45" s="118">
        <v>5</v>
      </c>
      <c r="AD45" s="6">
        <v>2</v>
      </c>
      <c r="AE45" s="6">
        <v>2</v>
      </c>
      <c r="AF45" s="6">
        <v>3</v>
      </c>
      <c r="AG45" s="6">
        <v>1</v>
      </c>
      <c r="AH45" s="6">
        <v>1</v>
      </c>
      <c r="AI45" s="6">
        <v>0</v>
      </c>
      <c r="AJ45" s="6">
        <v>0</v>
      </c>
      <c r="AK45" s="6">
        <v>0</v>
      </c>
      <c r="AL45" s="6">
        <v>1</v>
      </c>
      <c r="AM45" s="6">
        <v>0</v>
      </c>
      <c r="AN45" s="6">
        <v>0</v>
      </c>
      <c r="AO45" s="118">
        <v>1</v>
      </c>
      <c r="AP45" s="118">
        <v>0</v>
      </c>
      <c r="AQ45" s="118">
        <v>2</v>
      </c>
      <c r="AR45" s="119">
        <v>1</v>
      </c>
      <c r="AS45" s="8">
        <v>2900</v>
      </c>
      <c r="AT45" s="8">
        <v>2966.2</v>
      </c>
      <c r="AU45" s="8">
        <v>864</v>
      </c>
    </row>
    <row r="46" spans="2:47" x14ac:dyDescent="0.15">
      <c r="B46" s="279" t="s">
        <v>29</v>
      </c>
      <c r="C46" s="240"/>
      <c r="D46" s="6">
        <v>73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</v>
      </c>
      <c r="K46" s="6">
        <v>1</v>
      </c>
      <c r="L46" s="6">
        <v>2</v>
      </c>
      <c r="M46" s="6">
        <v>0</v>
      </c>
      <c r="N46" s="6">
        <v>13</v>
      </c>
      <c r="O46" s="6">
        <v>11</v>
      </c>
      <c r="P46" s="6">
        <v>13</v>
      </c>
      <c r="Q46" s="6">
        <v>6</v>
      </c>
      <c r="R46" s="6">
        <v>6</v>
      </c>
      <c r="S46" s="6">
        <v>4</v>
      </c>
      <c r="T46" s="6">
        <v>4</v>
      </c>
      <c r="U46" s="6">
        <v>3</v>
      </c>
      <c r="V46" s="6">
        <v>5</v>
      </c>
      <c r="W46" s="6">
        <v>2</v>
      </c>
      <c r="X46" s="6">
        <v>1</v>
      </c>
      <c r="Y46" s="6">
        <v>1</v>
      </c>
      <c r="Z46" s="6">
        <v>0</v>
      </c>
      <c r="AA46" s="118">
        <v>0</v>
      </c>
      <c r="AB46" s="118">
        <v>0</v>
      </c>
      <c r="AC46" s="118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18">
        <v>0</v>
      </c>
      <c r="AP46" s="118">
        <v>0</v>
      </c>
      <c r="AQ46" s="118">
        <v>0</v>
      </c>
      <c r="AR46" s="119">
        <v>0</v>
      </c>
      <c r="AS46" s="8">
        <v>2360</v>
      </c>
      <c r="AT46" s="8">
        <v>2479.1999999999998</v>
      </c>
      <c r="AU46" s="8">
        <v>630.20000000000005</v>
      </c>
    </row>
    <row r="47" spans="2:47" x14ac:dyDescent="0.15">
      <c r="B47" s="279" t="s">
        <v>30</v>
      </c>
      <c r="C47" s="240"/>
      <c r="D47" s="6">
        <v>82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1</v>
      </c>
      <c r="M47" s="6">
        <v>6</v>
      </c>
      <c r="N47" s="6">
        <v>10</v>
      </c>
      <c r="O47" s="6">
        <v>11</v>
      </c>
      <c r="P47" s="6">
        <v>16</v>
      </c>
      <c r="Q47" s="6">
        <v>11</v>
      </c>
      <c r="R47" s="6">
        <v>7</v>
      </c>
      <c r="S47" s="6">
        <v>3</v>
      </c>
      <c r="T47" s="6">
        <v>7</v>
      </c>
      <c r="U47" s="6">
        <v>1</v>
      </c>
      <c r="V47" s="6">
        <v>3</v>
      </c>
      <c r="W47" s="6">
        <v>2</v>
      </c>
      <c r="X47" s="6">
        <v>1</v>
      </c>
      <c r="Y47" s="6">
        <v>1</v>
      </c>
      <c r="Z47" s="6">
        <v>0</v>
      </c>
      <c r="AA47" s="118">
        <v>0</v>
      </c>
      <c r="AB47" s="118">
        <v>0</v>
      </c>
      <c r="AC47" s="118">
        <v>0</v>
      </c>
      <c r="AD47" s="6">
        <v>0</v>
      </c>
      <c r="AE47" s="6">
        <v>0</v>
      </c>
      <c r="AF47" s="6">
        <v>1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18">
        <v>0</v>
      </c>
      <c r="AP47" s="118">
        <v>0</v>
      </c>
      <c r="AQ47" s="118">
        <v>0</v>
      </c>
      <c r="AR47" s="119">
        <v>0</v>
      </c>
      <c r="AS47" s="8">
        <v>2333.5</v>
      </c>
      <c r="AT47" s="8">
        <v>2468.9</v>
      </c>
      <c r="AU47" s="8">
        <v>670.6</v>
      </c>
    </row>
    <row r="48" spans="2:47" x14ac:dyDescent="0.15">
      <c r="B48" s="279" t="s">
        <v>31</v>
      </c>
      <c r="C48" s="240"/>
      <c r="D48" s="6">
        <v>161</v>
      </c>
      <c r="E48" s="6">
        <v>0</v>
      </c>
      <c r="F48" s="6">
        <v>0</v>
      </c>
      <c r="G48" s="6">
        <v>1</v>
      </c>
      <c r="H48" s="6">
        <v>0</v>
      </c>
      <c r="I48" s="6">
        <v>1</v>
      </c>
      <c r="J48" s="6">
        <v>0</v>
      </c>
      <c r="K48" s="6">
        <v>0</v>
      </c>
      <c r="L48" s="6">
        <v>3</v>
      </c>
      <c r="M48" s="6">
        <v>0</v>
      </c>
      <c r="N48" s="6">
        <v>4</v>
      </c>
      <c r="O48" s="6">
        <v>3</v>
      </c>
      <c r="P48" s="6">
        <v>8</v>
      </c>
      <c r="Q48" s="6">
        <v>14</v>
      </c>
      <c r="R48" s="6">
        <v>23</v>
      </c>
      <c r="S48" s="6">
        <v>15</v>
      </c>
      <c r="T48" s="6">
        <v>12</v>
      </c>
      <c r="U48" s="6">
        <v>19</v>
      </c>
      <c r="V48" s="6">
        <v>22</v>
      </c>
      <c r="W48" s="6">
        <v>10</v>
      </c>
      <c r="X48" s="6">
        <v>7</v>
      </c>
      <c r="Y48" s="6">
        <v>3</v>
      </c>
      <c r="Z48" s="6">
        <v>4</v>
      </c>
      <c r="AA48" s="118">
        <v>2</v>
      </c>
      <c r="AB48" s="118">
        <v>0</v>
      </c>
      <c r="AC48" s="118">
        <v>3</v>
      </c>
      <c r="AD48" s="6">
        <v>2</v>
      </c>
      <c r="AE48" s="6">
        <v>1</v>
      </c>
      <c r="AF48" s="6">
        <v>2</v>
      </c>
      <c r="AG48" s="6">
        <v>0</v>
      </c>
      <c r="AH48" s="6">
        <v>1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0</v>
      </c>
      <c r="AO48" s="118">
        <v>0</v>
      </c>
      <c r="AP48" s="118">
        <v>0</v>
      </c>
      <c r="AQ48" s="118">
        <v>0</v>
      </c>
      <c r="AR48" s="119">
        <v>0</v>
      </c>
      <c r="AS48" s="8">
        <v>3150</v>
      </c>
      <c r="AT48" s="8">
        <v>3174.7</v>
      </c>
      <c r="AU48" s="8">
        <v>857.5</v>
      </c>
    </row>
    <row r="49" spans="2:47" x14ac:dyDescent="0.15">
      <c r="B49" s="279" t="s">
        <v>32</v>
      </c>
      <c r="C49" s="240"/>
      <c r="D49" s="6">
        <v>754</v>
      </c>
      <c r="E49" s="6">
        <v>0</v>
      </c>
      <c r="F49" s="6">
        <v>0</v>
      </c>
      <c r="G49" s="6">
        <v>1</v>
      </c>
      <c r="H49" s="6">
        <v>1</v>
      </c>
      <c r="I49" s="6">
        <v>3</v>
      </c>
      <c r="J49" s="6">
        <v>4</v>
      </c>
      <c r="K49" s="6">
        <v>4</v>
      </c>
      <c r="L49" s="6">
        <v>6</v>
      </c>
      <c r="M49" s="6">
        <v>7</v>
      </c>
      <c r="N49" s="6">
        <v>10</v>
      </c>
      <c r="O49" s="6">
        <v>21</v>
      </c>
      <c r="P49" s="6">
        <v>20</v>
      </c>
      <c r="Q49" s="6">
        <v>42</v>
      </c>
      <c r="R49" s="6">
        <v>71</v>
      </c>
      <c r="S49" s="6">
        <v>59</v>
      </c>
      <c r="T49" s="6">
        <v>95</v>
      </c>
      <c r="U49" s="6">
        <v>76</v>
      </c>
      <c r="V49" s="6">
        <v>64</v>
      </c>
      <c r="W49" s="6">
        <v>65</v>
      </c>
      <c r="X49" s="6">
        <v>55</v>
      </c>
      <c r="Y49" s="6">
        <v>48</v>
      </c>
      <c r="Z49" s="6">
        <v>25</v>
      </c>
      <c r="AA49" s="118">
        <v>17</v>
      </c>
      <c r="AB49" s="118">
        <v>14</v>
      </c>
      <c r="AC49" s="118">
        <v>13</v>
      </c>
      <c r="AD49" s="6">
        <v>5</v>
      </c>
      <c r="AE49" s="6">
        <v>4</v>
      </c>
      <c r="AF49" s="6">
        <v>2</v>
      </c>
      <c r="AG49" s="6">
        <v>5</v>
      </c>
      <c r="AH49" s="6">
        <v>0</v>
      </c>
      <c r="AI49" s="6">
        <v>7</v>
      </c>
      <c r="AJ49" s="6">
        <v>3</v>
      </c>
      <c r="AK49" s="6">
        <v>0</v>
      </c>
      <c r="AL49" s="6">
        <v>1</v>
      </c>
      <c r="AM49" s="6">
        <v>0</v>
      </c>
      <c r="AN49" s="6">
        <v>1</v>
      </c>
      <c r="AO49" s="118">
        <v>0</v>
      </c>
      <c r="AP49" s="118">
        <v>0</v>
      </c>
      <c r="AQ49" s="118">
        <v>1</v>
      </c>
      <c r="AR49" s="119">
        <v>4</v>
      </c>
      <c r="AS49" s="8">
        <v>3277.5</v>
      </c>
      <c r="AT49" s="8">
        <v>3369.9</v>
      </c>
      <c r="AU49" s="8">
        <v>962</v>
      </c>
    </row>
    <row r="50" spans="2:47" x14ac:dyDescent="0.15">
      <c r="B50" s="279" t="s">
        <v>33</v>
      </c>
      <c r="C50" s="240"/>
      <c r="D50" s="6">
        <v>417</v>
      </c>
      <c r="E50" s="6">
        <v>0</v>
      </c>
      <c r="F50" s="6">
        <v>0</v>
      </c>
      <c r="G50" s="6">
        <v>2</v>
      </c>
      <c r="H50" s="6">
        <v>1</v>
      </c>
      <c r="I50" s="6">
        <v>1</v>
      </c>
      <c r="J50" s="6">
        <v>2</v>
      </c>
      <c r="K50" s="6">
        <v>0</v>
      </c>
      <c r="L50" s="6">
        <v>11</v>
      </c>
      <c r="M50" s="6">
        <v>18</v>
      </c>
      <c r="N50" s="6">
        <v>16</v>
      </c>
      <c r="O50" s="6">
        <v>28</v>
      </c>
      <c r="P50" s="6">
        <v>26</v>
      </c>
      <c r="Q50" s="6">
        <v>28</v>
      </c>
      <c r="R50" s="6">
        <v>25</v>
      </c>
      <c r="S50" s="6">
        <v>28</v>
      </c>
      <c r="T50" s="6">
        <v>23</v>
      </c>
      <c r="U50" s="6">
        <v>32</v>
      </c>
      <c r="V50" s="6">
        <v>27</v>
      </c>
      <c r="W50" s="6">
        <v>29</v>
      </c>
      <c r="X50" s="6">
        <v>34</v>
      </c>
      <c r="Y50" s="6">
        <v>24</v>
      </c>
      <c r="Z50" s="6">
        <v>15</v>
      </c>
      <c r="AA50" s="118">
        <v>9</v>
      </c>
      <c r="AB50" s="118">
        <v>8</v>
      </c>
      <c r="AC50" s="118">
        <v>6</v>
      </c>
      <c r="AD50" s="6">
        <v>0</v>
      </c>
      <c r="AE50" s="6">
        <v>9</v>
      </c>
      <c r="AF50" s="6">
        <v>4</v>
      </c>
      <c r="AG50" s="6">
        <v>0</v>
      </c>
      <c r="AH50" s="6">
        <v>3</v>
      </c>
      <c r="AI50" s="6">
        <v>1</v>
      </c>
      <c r="AJ50" s="6">
        <v>3</v>
      </c>
      <c r="AK50" s="6">
        <v>1</v>
      </c>
      <c r="AL50" s="6">
        <v>0</v>
      </c>
      <c r="AM50" s="6">
        <v>0</v>
      </c>
      <c r="AN50" s="6">
        <v>1</v>
      </c>
      <c r="AO50" s="118">
        <v>0</v>
      </c>
      <c r="AP50" s="118">
        <v>0</v>
      </c>
      <c r="AQ50" s="118">
        <v>1</v>
      </c>
      <c r="AR50" s="119">
        <v>1</v>
      </c>
      <c r="AS50" s="8">
        <v>3195</v>
      </c>
      <c r="AT50" s="8">
        <v>3207.8</v>
      </c>
      <c r="AU50" s="8">
        <v>1111.5</v>
      </c>
    </row>
    <row r="51" spans="2:47" x14ac:dyDescent="0.15">
      <c r="B51" s="279" t="s">
        <v>34</v>
      </c>
      <c r="C51" s="240"/>
      <c r="D51" s="6">
        <v>103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3</v>
      </c>
      <c r="K51" s="6">
        <v>0</v>
      </c>
      <c r="L51" s="6">
        <v>2</v>
      </c>
      <c r="M51" s="6">
        <v>4</v>
      </c>
      <c r="N51" s="6">
        <v>10</v>
      </c>
      <c r="O51" s="6">
        <v>18</v>
      </c>
      <c r="P51" s="6">
        <v>16</v>
      </c>
      <c r="Q51" s="6">
        <v>11</v>
      </c>
      <c r="R51" s="6">
        <v>9</v>
      </c>
      <c r="S51" s="6">
        <v>12</v>
      </c>
      <c r="T51" s="6">
        <v>3</v>
      </c>
      <c r="U51" s="6">
        <v>5</v>
      </c>
      <c r="V51" s="6">
        <v>3</v>
      </c>
      <c r="W51" s="6">
        <v>2</v>
      </c>
      <c r="X51" s="6">
        <v>2</v>
      </c>
      <c r="Y51" s="6">
        <v>1</v>
      </c>
      <c r="Z51" s="6">
        <v>0</v>
      </c>
      <c r="AA51" s="118">
        <v>0</v>
      </c>
      <c r="AB51" s="118">
        <v>0</v>
      </c>
      <c r="AC51" s="118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18">
        <v>0</v>
      </c>
      <c r="AP51" s="118">
        <v>0</v>
      </c>
      <c r="AQ51" s="118">
        <v>0</v>
      </c>
      <c r="AR51" s="119">
        <v>1</v>
      </c>
      <c r="AS51" s="8">
        <v>2364</v>
      </c>
      <c r="AT51" s="8">
        <v>2492.4</v>
      </c>
      <c r="AU51" s="8">
        <v>818.7</v>
      </c>
    </row>
    <row r="52" spans="2:47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2</v>
      </c>
      <c r="N52" s="6">
        <v>4</v>
      </c>
      <c r="O52" s="6">
        <v>4</v>
      </c>
      <c r="P52" s="6">
        <v>6</v>
      </c>
      <c r="Q52" s="6">
        <v>6</v>
      </c>
      <c r="R52" s="6">
        <v>2</v>
      </c>
      <c r="S52" s="6">
        <v>2</v>
      </c>
      <c r="T52" s="6">
        <v>2</v>
      </c>
      <c r="U52" s="6">
        <v>0</v>
      </c>
      <c r="V52" s="6">
        <v>0</v>
      </c>
      <c r="W52" s="6">
        <v>0</v>
      </c>
      <c r="X52" s="6">
        <v>1</v>
      </c>
      <c r="Y52" s="6">
        <v>0</v>
      </c>
      <c r="Z52" s="6">
        <v>0</v>
      </c>
      <c r="AA52" s="118">
        <v>0</v>
      </c>
      <c r="AB52" s="118">
        <v>0</v>
      </c>
      <c r="AC52" s="118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18">
        <v>0</v>
      </c>
      <c r="AP52" s="118">
        <v>0</v>
      </c>
      <c r="AQ52" s="118">
        <v>0</v>
      </c>
      <c r="AR52" s="119">
        <v>0</v>
      </c>
      <c r="AS52" s="8">
        <v>2348</v>
      </c>
      <c r="AT52" s="8">
        <v>2364.5</v>
      </c>
      <c r="AU52" s="8">
        <v>490</v>
      </c>
    </row>
    <row r="53" spans="2:47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18">
        <v>0</v>
      </c>
      <c r="AB53" s="118">
        <v>0</v>
      </c>
      <c r="AC53" s="118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8">
        <v>0</v>
      </c>
      <c r="AP53" s="118">
        <v>0</v>
      </c>
      <c r="AQ53" s="118">
        <v>0</v>
      </c>
      <c r="AR53" s="119">
        <v>0</v>
      </c>
      <c r="AS53" s="8">
        <v>2700</v>
      </c>
      <c r="AT53" s="8">
        <v>2700</v>
      </c>
      <c r="AU53" s="8">
        <v>0</v>
      </c>
    </row>
    <row r="54" spans="2:47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</v>
      </c>
      <c r="AQ54" s="181">
        <v>0</v>
      </c>
      <c r="AR54" s="183">
        <v>0</v>
      </c>
      <c r="AS54" s="58">
        <v>0</v>
      </c>
      <c r="AT54" s="58">
        <v>0</v>
      </c>
      <c r="AU54" s="58">
        <v>0</v>
      </c>
    </row>
    <row r="55" spans="2:47" x14ac:dyDescent="0.15">
      <c r="B55" s="279" t="s">
        <v>38</v>
      </c>
      <c r="C55" s="240"/>
      <c r="D55" s="6">
        <v>71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3</v>
      </c>
      <c r="L55" s="6">
        <v>1</v>
      </c>
      <c r="M55" s="6">
        <v>1</v>
      </c>
      <c r="N55" s="6">
        <v>9</v>
      </c>
      <c r="O55" s="6">
        <v>6</v>
      </c>
      <c r="P55" s="6">
        <v>8</v>
      </c>
      <c r="Q55" s="6">
        <v>12</v>
      </c>
      <c r="R55" s="6">
        <v>9</v>
      </c>
      <c r="S55" s="6">
        <v>1</v>
      </c>
      <c r="T55" s="6">
        <v>7</v>
      </c>
      <c r="U55" s="6">
        <v>6</v>
      </c>
      <c r="V55" s="6">
        <v>1</v>
      </c>
      <c r="W55" s="6">
        <v>3</v>
      </c>
      <c r="X55" s="6">
        <v>1</v>
      </c>
      <c r="Y55" s="6">
        <v>0</v>
      </c>
      <c r="Z55" s="6">
        <v>1</v>
      </c>
      <c r="AA55" s="118">
        <v>0</v>
      </c>
      <c r="AB55" s="118">
        <v>1</v>
      </c>
      <c r="AC55" s="118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18">
        <v>0</v>
      </c>
      <c r="AP55" s="118">
        <v>0</v>
      </c>
      <c r="AQ55" s="118">
        <v>0</v>
      </c>
      <c r="AR55" s="119">
        <v>0</v>
      </c>
      <c r="AS55" s="8">
        <v>2500</v>
      </c>
      <c r="AT55" s="8">
        <v>2568.6</v>
      </c>
      <c r="AU55" s="8">
        <v>687.4</v>
      </c>
    </row>
    <row r="56" spans="2:47" x14ac:dyDescent="0.15">
      <c r="B56" s="279" t="s">
        <v>39</v>
      </c>
      <c r="C56" s="240"/>
      <c r="D56" s="6">
        <v>176</v>
      </c>
      <c r="E56" s="6">
        <v>0</v>
      </c>
      <c r="F56" s="6">
        <v>0</v>
      </c>
      <c r="G56" s="6">
        <v>0</v>
      </c>
      <c r="H56" s="6">
        <v>1</v>
      </c>
      <c r="I56" s="6">
        <v>1</v>
      </c>
      <c r="J56" s="6">
        <v>4</v>
      </c>
      <c r="K56" s="6">
        <v>3</v>
      </c>
      <c r="L56" s="6">
        <v>5</v>
      </c>
      <c r="M56" s="6">
        <v>14</v>
      </c>
      <c r="N56" s="6">
        <v>8</v>
      </c>
      <c r="O56" s="6">
        <v>17</v>
      </c>
      <c r="P56" s="6">
        <v>18</v>
      </c>
      <c r="Q56" s="6">
        <v>20</v>
      </c>
      <c r="R56" s="6">
        <v>15</v>
      </c>
      <c r="S56" s="6">
        <v>18</v>
      </c>
      <c r="T56" s="6">
        <v>15</v>
      </c>
      <c r="U56" s="6">
        <v>11</v>
      </c>
      <c r="V56" s="6">
        <v>6</v>
      </c>
      <c r="W56" s="6">
        <v>3</v>
      </c>
      <c r="X56" s="6">
        <v>5</v>
      </c>
      <c r="Y56" s="6">
        <v>7</v>
      </c>
      <c r="Z56" s="6">
        <v>1</v>
      </c>
      <c r="AA56" s="118">
        <v>1</v>
      </c>
      <c r="AB56" s="118">
        <v>0</v>
      </c>
      <c r="AC56" s="118">
        <v>1</v>
      </c>
      <c r="AD56" s="6">
        <v>0</v>
      </c>
      <c r="AE56" s="6">
        <v>1</v>
      </c>
      <c r="AF56" s="6">
        <v>1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18">
        <v>0</v>
      </c>
      <c r="AP56" s="118">
        <v>0</v>
      </c>
      <c r="AQ56" s="118">
        <v>0</v>
      </c>
      <c r="AR56" s="119">
        <v>0</v>
      </c>
      <c r="AS56" s="8">
        <v>2577.5</v>
      </c>
      <c r="AT56" s="8">
        <v>2627.5</v>
      </c>
      <c r="AU56" s="8">
        <v>821.3</v>
      </c>
    </row>
    <row r="57" spans="2:47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0</v>
      </c>
      <c r="K57" s="6">
        <v>1</v>
      </c>
      <c r="L57" s="6">
        <v>1</v>
      </c>
      <c r="M57" s="6">
        <v>3</v>
      </c>
      <c r="N57" s="6">
        <v>5</v>
      </c>
      <c r="O57" s="6">
        <v>2</v>
      </c>
      <c r="P57" s="6">
        <v>5</v>
      </c>
      <c r="Q57" s="6">
        <v>4</v>
      </c>
      <c r="R57" s="6">
        <v>2</v>
      </c>
      <c r="S57" s="6">
        <v>0</v>
      </c>
      <c r="T57" s="6">
        <v>2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18">
        <v>0</v>
      </c>
      <c r="AB57" s="118">
        <v>0</v>
      </c>
      <c r="AC57" s="118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18">
        <v>0</v>
      </c>
      <c r="AP57" s="118">
        <v>0</v>
      </c>
      <c r="AQ57" s="118">
        <v>0</v>
      </c>
      <c r="AR57" s="119">
        <v>0</v>
      </c>
      <c r="AS57" s="8">
        <v>2200.5</v>
      </c>
      <c r="AT57" s="8">
        <v>2148.3000000000002</v>
      </c>
      <c r="AU57" s="8">
        <v>530.70000000000005</v>
      </c>
    </row>
    <row r="58" spans="2:47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2</v>
      </c>
      <c r="O58" s="6">
        <v>0</v>
      </c>
      <c r="P58" s="6">
        <v>1</v>
      </c>
      <c r="Q58" s="6">
        <v>1</v>
      </c>
      <c r="R58" s="6">
        <v>1</v>
      </c>
      <c r="S58" s="6">
        <v>1</v>
      </c>
      <c r="T58" s="6">
        <v>2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118">
        <v>0</v>
      </c>
      <c r="AB58" s="118">
        <v>0</v>
      </c>
      <c r="AC58" s="118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8">
        <v>0</v>
      </c>
      <c r="AP58" s="118">
        <v>0</v>
      </c>
      <c r="AQ58" s="118">
        <v>0</v>
      </c>
      <c r="AR58" s="119">
        <v>0</v>
      </c>
      <c r="AS58" s="8">
        <v>2565</v>
      </c>
      <c r="AT58" s="8">
        <v>2427.9</v>
      </c>
      <c r="AU58" s="8">
        <v>479.8</v>
      </c>
    </row>
    <row r="59" spans="2:47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2</v>
      </c>
      <c r="N59" s="6">
        <v>0</v>
      </c>
      <c r="O59" s="6">
        <v>1</v>
      </c>
      <c r="P59" s="6">
        <v>2</v>
      </c>
      <c r="Q59" s="6">
        <v>4</v>
      </c>
      <c r="R59" s="6">
        <v>1</v>
      </c>
      <c r="S59" s="6">
        <v>1</v>
      </c>
      <c r="T59" s="6">
        <v>2</v>
      </c>
      <c r="U59" s="6">
        <v>0</v>
      </c>
      <c r="V59" s="6">
        <v>1</v>
      </c>
      <c r="W59" s="6">
        <v>1</v>
      </c>
      <c r="X59" s="6">
        <v>0</v>
      </c>
      <c r="Y59" s="6">
        <v>0</v>
      </c>
      <c r="Z59" s="6">
        <v>0</v>
      </c>
      <c r="AA59" s="118">
        <v>0</v>
      </c>
      <c r="AB59" s="118">
        <v>0</v>
      </c>
      <c r="AC59" s="118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8">
        <v>0</v>
      </c>
      <c r="AP59" s="118">
        <v>0</v>
      </c>
      <c r="AQ59" s="118">
        <v>0</v>
      </c>
      <c r="AR59" s="119">
        <v>0</v>
      </c>
      <c r="AS59" s="8">
        <v>2448</v>
      </c>
      <c r="AT59" s="8">
        <v>2582.6999999999998</v>
      </c>
      <c r="AU59" s="8">
        <v>564.20000000000005</v>
      </c>
    </row>
    <row r="60" spans="2:47" x14ac:dyDescent="0.15">
      <c r="B60" s="279" t="s">
        <v>43</v>
      </c>
      <c r="C60" s="240"/>
      <c r="D60" s="6">
        <v>38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6">
        <v>1</v>
      </c>
      <c r="M60" s="6">
        <v>2</v>
      </c>
      <c r="N60" s="6">
        <v>4</v>
      </c>
      <c r="O60" s="6">
        <v>3</v>
      </c>
      <c r="P60" s="6">
        <v>4</v>
      </c>
      <c r="Q60" s="6">
        <v>5</v>
      </c>
      <c r="R60" s="6">
        <v>6</v>
      </c>
      <c r="S60" s="6">
        <v>1</v>
      </c>
      <c r="T60" s="6">
        <v>4</v>
      </c>
      <c r="U60" s="6">
        <v>2</v>
      </c>
      <c r="V60" s="6">
        <v>2</v>
      </c>
      <c r="W60" s="6">
        <v>1</v>
      </c>
      <c r="X60" s="6">
        <v>0</v>
      </c>
      <c r="Y60" s="6">
        <v>1</v>
      </c>
      <c r="Z60" s="6">
        <v>1</v>
      </c>
      <c r="AA60" s="118">
        <v>0</v>
      </c>
      <c r="AB60" s="118">
        <v>0</v>
      </c>
      <c r="AC60" s="118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18">
        <v>0</v>
      </c>
      <c r="AP60" s="118">
        <v>0</v>
      </c>
      <c r="AQ60" s="118">
        <v>0</v>
      </c>
      <c r="AR60" s="119">
        <v>0</v>
      </c>
      <c r="AS60" s="8">
        <v>2577.5</v>
      </c>
      <c r="AT60" s="8">
        <v>2577.5</v>
      </c>
      <c r="AU60" s="8">
        <v>704.1</v>
      </c>
    </row>
    <row r="61" spans="2:47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2</v>
      </c>
      <c r="P61" s="6">
        <v>0</v>
      </c>
      <c r="Q61" s="6">
        <v>0</v>
      </c>
      <c r="R61" s="6">
        <v>3</v>
      </c>
      <c r="S61" s="6">
        <v>2</v>
      </c>
      <c r="T61" s="6">
        <v>3</v>
      </c>
      <c r="U61" s="6">
        <v>2</v>
      </c>
      <c r="V61" s="6">
        <v>2</v>
      </c>
      <c r="W61" s="6">
        <v>1</v>
      </c>
      <c r="X61" s="6">
        <v>0</v>
      </c>
      <c r="Y61" s="6">
        <v>0</v>
      </c>
      <c r="Z61" s="6">
        <v>0</v>
      </c>
      <c r="AA61" s="118">
        <v>0</v>
      </c>
      <c r="AB61" s="118">
        <v>0</v>
      </c>
      <c r="AC61" s="118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18">
        <v>0</v>
      </c>
      <c r="AP61" s="118">
        <v>0</v>
      </c>
      <c r="AQ61" s="118">
        <v>0</v>
      </c>
      <c r="AR61" s="119">
        <v>0</v>
      </c>
      <c r="AS61" s="8">
        <v>3000</v>
      </c>
      <c r="AT61" s="8">
        <v>2939.6</v>
      </c>
      <c r="AU61" s="8">
        <v>448.2</v>
      </c>
    </row>
    <row r="62" spans="2:47" x14ac:dyDescent="0.15">
      <c r="B62" s="279" t="s">
        <v>45</v>
      </c>
      <c r="C62" s="240"/>
      <c r="D62" s="6">
        <v>499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v>3</v>
      </c>
      <c r="K62" s="6">
        <v>1</v>
      </c>
      <c r="L62" s="6">
        <v>7</v>
      </c>
      <c r="M62" s="6">
        <v>7</v>
      </c>
      <c r="N62" s="6">
        <v>26</v>
      </c>
      <c r="O62" s="6">
        <v>35</v>
      </c>
      <c r="P62" s="6">
        <v>46</v>
      </c>
      <c r="Q62" s="6">
        <v>50</v>
      </c>
      <c r="R62" s="6">
        <v>39</v>
      </c>
      <c r="S62" s="6">
        <v>35</v>
      </c>
      <c r="T62" s="6">
        <v>45</v>
      </c>
      <c r="U62" s="6">
        <v>41</v>
      </c>
      <c r="V62" s="6">
        <v>45</v>
      </c>
      <c r="W62" s="6">
        <v>28</v>
      </c>
      <c r="X62" s="6">
        <v>31</v>
      </c>
      <c r="Y62" s="6">
        <v>25</v>
      </c>
      <c r="Z62" s="6">
        <v>12</v>
      </c>
      <c r="AA62" s="118">
        <v>10</v>
      </c>
      <c r="AB62" s="118">
        <v>4</v>
      </c>
      <c r="AC62" s="118">
        <v>4</v>
      </c>
      <c r="AD62" s="6">
        <v>0</v>
      </c>
      <c r="AE62" s="6">
        <v>1</v>
      </c>
      <c r="AF62" s="6">
        <v>1</v>
      </c>
      <c r="AG62" s="6">
        <v>0</v>
      </c>
      <c r="AH62" s="6">
        <v>0</v>
      </c>
      <c r="AI62" s="6">
        <v>1</v>
      </c>
      <c r="AJ62" s="6">
        <v>0</v>
      </c>
      <c r="AK62" s="6">
        <v>1</v>
      </c>
      <c r="AL62" s="6">
        <v>0</v>
      </c>
      <c r="AM62" s="6">
        <v>0</v>
      </c>
      <c r="AN62" s="6">
        <v>0</v>
      </c>
      <c r="AO62" s="118">
        <v>0</v>
      </c>
      <c r="AP62" s="118">
        <v>0</v>
      </c>
      <c r="AQ62" s="118">
        <v>0</v>
      </c>
      <c r="AR62" s="119">
        <v>0</v>
      </c>
      <c r="AS62" s="8">
        <v>2970</v>
      </c>
      <c r="AT62" s="8">
        <v>3009.6</v>
      </c>
      <c r="AU62" s="8">
        <v>816.1</v>
      </c>
    </row>
    <row r="63" spans="2:47" x14ac:dyDescent="0.15">
      <c r="B63" s="279" t="s">
        <v>46</v>
      </c>
      <c r="C63" s="240"/>
      <c r="D63" s="6">
        <v>77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2</v>
      </c>
      <c r="K63" s="6">
        <v>2</v>
      </c>
      <c r="L63" s="6">
        <v>1</v>
      </c>
      <c r="M63" s="6">
        <v>6</v>
      </c>
      <c r="N63" s="6">
        <v>12</v>
      </c>
      <c r="O63" s="6">
        <v>10</v>
      </c>
      <c r="P63" s="6">
        <v>14</v>
      </c>
      <c r="Q63" s="6">
        <v>13</v>
      </c>
      <c r="R63" s="6">
        <v>9</v>
      </c>
      <c r="S63" s="6">
        <v>3</v>
      </c>
      <c r="T63" s="6">
        <v>2</v>
      </c>
      <c r="U63" s="6">
        <v>0</v>
      </c>
      <c r="V63" s="6">
        <v>2</v>
      </c>
      <c r="W63" s="6">
        <v>0</v>
      </c>
      <c r="X63" s="6">
        <v>1</v>
      </c>
      <c r="Y63" s="6">
        <v>0</v>
      </c>
      <c r="Z63" s="6">
        <v>0</v>
      </c>
      <c r="AA63" s="118">
        <v>0</v>
      </c>
      <c r="AB63" s="118">
        <v>0</v>
      </c>
      <c r="AC63" s="118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18">
        <v>0</v>
      </c>
      <c r="AP63" s="118">
        <v>0</v>
      </c>
      <c r="AQ63" s="118">
        <v>0</v>
      </c>
      <c r="AR63" s="119">
        <v>0</v>
      </c>
      <c r="AS63" s="8">
        <v>2250</v>
      </c>
      <c r="AT63" s="8">
        <v>2256.1</v>
      </c>
      <c r="AU63" s="8">
        <v>505.3</v>
      </c>
    </row>
    <row r="64" spans="2:47" x14ac:dyDescent="0.15">
      <c r="B64" s="27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0</v>
      </c>
      <c r="M64" s="6">
        <v>0</v>
      </c>
      <c r="N64" s="6">
        <v>2</v>
      </c>
      <c r="O64" s="6">
        <v>3</v>
      </c>
      <c r="P64" s="6">
        <v>3</v>
      </c>
      <c r="Q64" s="6">
        <v>4</v>
      </c>
      <c r="R64" s="6">
        <v>1</v>
      </c>
      <c r="S64" s="6">
        <v>3</v>
      </c>
      <c r="T64" s="6">
        <v>2</v>
      </c>
      <c r="U64" s="6">
        <v>0</v>
      </c>
      <c r="V64" s="6">
        <v>2</v>
      </c>
      <c r="W64" s="6">
        <v>1</v>
      </c>
      <c r="X64" s="6">
        <v>1</v>
      </c>
      <c r="Y64" s="6">
        <v>1</v>
      </c>
      <c r="Z64" s="6">
        <v>0</v>
      </c>
      <c r="AA64" s="118">
        <v>0</v>
      </c>
      <c r="AB64" s="118">
        <v>1</v>
      </c>
      <c r="AC64" s="118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18">
        <v>0</v>
      </c>
      <c r="AP64" s="118">
        <v>0</v>
      </c>
      <c r="AQ64" s="118">
        <v>0</v>
      </c>
      <c r="AR64" s="119">
        <v>0</v>
      </c>
      <c r="AS64" s="8">
        <v>2583</v>
      </c>
      <c r="AT64" s="8">
        <v>2753.1</v>
      </c>
      <c r="AU64" s="8">
        <v>806</v>
      </c>
    </row>
    <row r="65" spans="2:47" x14ac:dyDescent="0.15">
      <c r="B65" s="279" t="s">
        <v>48</v>
      </c>
      <c r="C65" s="240"/>
      <c r="D65" s="6">
        <v>136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3</v>
      </c>
      <c r="K65" s="6">
        <v>0</v>
      </c>
      <c r="L65" s="6">
        <v>4</v>
      </c>
      <c r="M65" s="6">
        <v>8</v>
      </c>
      <c r="N65" s="6">
        <v>19</v>
      </c>
      <c r="O65" s="6">
        <v>15</v>
      </c>
      <c r="P65" s="6">
        <v>17</v>
      </c>
      <c r="Q65" s="6">
        <v>10</v>
      </c>
      <c r="R65" s="6">
        <v>13</v>
      </c>
      <c r="S65" s="6">
        <v>13</v>
      </c>
      <c r="T65" s="6">
        <v>7</v>
      </c>
      <c r="U65" s="6">
        <v>11</v>
      </c>
      <c r="V65" s="6">
        <v>5</v>
      </c>
      <c r="W65" s="6">
        <v>5</v>
      </c>
      <c r="X65" s="6">
        <v>2</v>
      </c>
      <c r="Y65" s="6">
        <v>3</v>
      </c>
      <c r="Z65" s="6">
        <v>1</v>
      </c>
      <c r="AA65" s="118">
        <v>0</v>
      </c>
      <c r="AB65" s="118">
        <v>0</v>
      </c>
      <c r="AC65" s="118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18">
        <v>0</v>
      </c>
      <c r="AP65" s="118">
        <v>0</v>
      </c>
      <c r="AQ65" s="118">
        <v>0</v>
      </c>
      <c r="AR65" s="119">
        <v>0</v>
      </c>
      <c r="AS65" s="8">
        <v>2401.5</v>
      </c>
      <c r="AT65" s="8">
        <v>2536.8000000000002</v>
      </c>
      <c r="AU65" s="8">
        <v>681</v>
      </c>
    </row>
    <row r="66" spans="2:47" x14ac:dyDescent="0.15">
      <c r="B66" s="279" t="s">
        <v>49</v>
      </c>
      <c r="C66" s="240"/>
      <c r="D66" s="6">
        <v>37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3</v>
      </c>
      <c r="M66" s="6">
        <v>2</v>
      </c>
      <c r="N66" s="6">
        <v>1</v>
      </c>
      <c r="O66" s="6">
        <v>1</v>
      </c>
      <c r="P66" s="6">
        <v>7</v>
      </c>
      <c r="Q66" s="6">
        <v>4</v>
      </c>
      <c r="R66" s="6">
        <v>5</v>
      </c>
      <c r="S66" s="6">
        <v>5</v>
      </c>
      <c r="T66" s="6">
        <v>1</v>
      </c>
      <c r="U66" s="6">
        <v>4</v>
      </c>
      <c r="V66" s="6">
        <v>1</v>
      </c>
      <c r="W66" s="6">
        <v>2</v>
      </c>
      <c r="X66" s="6">
        <v>0</v>
      </c>
      <c r="Y66" s="6">
        <v>1</v>
      </c>
      <c r="Z66" s="6">
        <v>0</v>
      </c>
      <c r="AA66" s="118">
        <v>0</v>
      </c>
      <c r="AB66" s="118">
        <v>0</v>
      </c>
      <c r="AC66" s="118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18">
        <v>0</v>
      </c>
      <c r="AP66" s="118">
        <v>0</v>
      </c>
      <c r="AQ66" s="118">
        <v>0</v>
      </c>
      <c r="AR66" s="119">
        <v>0</v>
      </c>
      <c r="AS66" s="8">
        <v>2600</v>
      </c>
      <c r="AT66" s="8">
        <v>2613.3000000000002</v>
      </c>
      <c r="AU66" s="8">
        <v>639.70000000000005</v>
      </c>
    </row>
    <row r="67" spans="2:47" x14ac:dyDescent="0.15">
      <c r="B67" s="279" t="s">
        <v>50</v>
      </c>
      <c r="C67" s="240"/>
      <c r="D67" s="6">
        <v>35</v>
      </c>
      <c r="E67" s="6">
        <v>0</v>
      </c>
      <c r="F67" s="6">
        <v>0</v>
      </c>
      <c r="G67" s="6">
        <v>1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6</v>
      </c>
      <c r="N67" s="6">
        <v>2</v>
      </c>
      <c r="O67" s="6">
        <v>6</v>
      </c>
      <c r="P67" s="6">
        <v>8</v>
      </c>
      <c r="Q67" s="6">
        <v>3</v>
      </c>
      <c r="R67" s="6">
        <v>5</v>
      </c>
      <c r="S67" s="6">
        <v>1</v>
      </c>
      <c r="T67" s="6">
        <v>2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118">
        <v>0</v>
      </c>
      <c r="AB67" s="118">
        <v>0</v>
      </c>
      <c r="AC67" s="118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18">
        <v>0</v>
      </c>
      <c r="AP67" s="118">
        <v>0</v>
      </c>
      <c r="AQ67" s="118">
        <v>0</v>
      </c>
      <c r="AR67" s="119">
        <v>0</v>
      </c>
      <c r="AS67" s="8">
        <v>2250</v>
      </c>
      <c r="AT67" s="8">
        <v>2240.5</v>
      </c>
      <c r="AU67" s="8">
        <v>519.70000000000005</v>
      </c>
    </row>
    <row r="68" spans="2:47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0</v>
      </c>
      <c r="L68" s="10">
        <v>2</v>
      </c>
      <c r="M68" s="10">
        <v>0</v>
      </c>
      <c r="N68" s="10">
        <v>3</v>
      </c>
      <c r="O68" s="10">
        <v>4</v>
      </c>
      <c r="P68" s="10">
        <v>5</v>
      </c>
      <c r="Q68" s="10">
        <v>3</v>
      </c>
      <c r="R68" s="10">
        <v>5</v>
      </c>
      <c r="S68" s="10">
        <v>5</v>
      </c>
      <c r="T68" s="10">
        <v>2</v>
      </c>
      <c r="U68" s="10">
        <v>0</v>
      </c>
      <c r="V68" s="10">
        <v>3</v>
      </c>
      <c r="W68" s="10">
        <v>1</v>
      </c>
      <c r="X68" s="10">
        <v>2</v>
      </c>
      <c r="Y68" s="10">
        <v>0</v>
      </c>
      <c r="Z68" s="10">
        <v>1</v>
      </c>
      <c r="AA68" s="118">
        <v>0</v>
      </c>
      <c r="AB68" s="118">
        <v>0</v>
      </c>
      <c r="AC68" s="118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8">
        <v>0</v>
      </c>
      <c r="AP68" s="118">
        <v>0</v>
      </c>
      <c r="AQ68" s="118">
        <v>0</v>
      </c>
      <c r="AR68" s="119">
        <v>0</v>
      </c>
      <c r="AS68" s="11">
        <v>2631</v>
      </c>
      <c r="AT68" s="11">
        <v>2690.1</v>
      </c>
      <c r="AU68" s="11">
        <v>807.9</v>
      </c>
    </row>
    <row r="69" spans="2:47" s="5" customFormat="1" x14ac:dyDescent="0.15">
      <c r="B69" s="280" t="s">
        <v>73</v>
      </c>
      <c r="C69" s="238"/>
      <c r="D69" s="7">
        <v>105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1</v>
      </c>
      <c r="L69" s="7">
        <v>1</v>
      </c>
      <c r="M69" s="7">
        <v>1</v>
      </c>
      <c r="N69" s="7">
        <v>3</v>
      </c>
      <c r="O69" s="7">
        <v>6</v>
      </c>
      <c r="P69" s="7">
        <v>2</v>
      </c>
      <c r="Q69" s="7">
        <v>19</v>
      </c>
      <c r="R69" s="7">
        <v>13</v>
      </c>
      <c r="S69" s="7">
        <v>10</v>
      </c>
      <c r="T69" s="7">
        <v>8</v>
      </c>
      <c r="U69" s="7">
        <v>4</v>
      </c>
      <c r="V69" s="7">
        <v>5</v>
      </c>
      <c r="W69" s="7">
        <v>12</v>
      </c>
      <c r="X69" s="7">
        <v>5</v>
      </c>
      <c r="Y69" s="7">
        <v>3</v>
      </c>
      <c r="Z69" s="7">
        <v>5</v>
      </c>
      <c r="AA69" s="120">
        <v>4</v>
      </c>
      <c r="AB69" s="120">
        <v>1</v>
      </c>
      <c r="AC69" s="120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1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20">
        <v>0</v>
      </c>
      <c r="AP69" s="120">
        <v>0</v>
      </c>
      <c r="AQ69" s="120">
        <v>0</v>
      </c>
      <c r="AR69" s="121">
        <v>0</v>
      </c>
      <c r="AS69" s="9">
        <v>2856</v>
      </c>
      <c r="AT69" s="9">
        <v>3055.2</v>
      </c>
      <c r="AU69" s="9">
        <v>825.3</v>
      </c>
    </row>
    <row r="71" spans="2:47" x14ac:dyDescent="0.15">
      <c r="D71" s="164">
        <f>D6</f>
        <v>11128</v>
      </c>
    </row>
    <row r="72" spans="2:47" x14ac:dyDescent="0.15">
      <c r="D72" s="164" t="str">
        <f>IF(D71=SUM(D8:D11,D12:D22,D23:D69)/3,"OK","NG")</f>
        <v>OK</v>
      </c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342</v>
      </c>
      <c r="D1" s="30" t="s">
        <v>222</v>
      </c>
      <c r="P1" s="30" t="s">
        <v>326</v>
      </c>
    </row>
    <row r="2" spans="2:25" ht="17.25" x14ac:dyDescent="0.2">
      <c r="B2" s="1" t="s">
        <v>356</v>
      </c>
      <c r="C2" s="2"/>
    </row>
    <row r="3" spans="2:25" ht="24" customHeight="1" x14ac:dyDescent="0.15">
      <c r="B3" s="295" t="s">
        <v>223</v>
      </c>
      <c r="C3" s="281"/>
      <c r="D3" s="275" t="s">
        <v>92</v>
      </c>
      <c r="E3" s="89"/>
      <c r="F3" s="90">
        <v>10</v>
      </c>
      <c r="G3" s="90">
        <v>15</v>
      </c>
      <c r="H3" s="90">
        <v>20</v>
      </c>
      <c r="I3" s="90">
        <v>25</v>
      </c>
      <c r="J3" s="90">
        <v>30</v>
      </c>
      <c r="K3" s="90">
        <v>35</v>
      </c>
      <c r="L3" s="90">
        <v>40</v>
      </c>
      <c r="M3" s="90">
        <v>45</v>
      </c>
      <c r="N3" s="90">
        <v>50</v>
      </c>
      <c r="O3" s="90">
        <v>55</v>
      </c>
      <c r="P3" s="90">
        <v>60</v>
      </c>
      <c r="Q3" s="90">
        <v>65</v>
      </c>
      <c r="R3" s="90">
        <v>70</v>
      </c>
      <c r="S3" s="90">
        <v>75</v>
      </c>
      <c r="T3" s="90">
        <v>80</v>
      </c>
      <c r="U3" s="90">
        <v>85</v>
      </c>
      <c r="V3" s="114" t="s">
        <v>308</v>
      </c>
      <c r="W3" s="318" t="s">
        <v>94</v>
      </c>
      <c r="X3" s="318" t="s">
        <v>95</v>
      </c>
      <c r="Y3" s="318" t="s">
        <v>96</v>
      </c>
    </row>
    <row r="4" spans="2:25" s="36" customFormat="1" ht="13.5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19"/>
      <c r="X4" s="319"/>
      <c r="Y4" s="319"/>
    </row>
    <row r="5" spans="2:25" ht="24" customHeight="1" x14ac:dyDescent="0.15">
      <c r="B5" s="309"/>
      <c r="C5" s="306"/>
      <c r="D5" s="277"/>
      <c r="E5" s="124" t="s">
        <v>307</v>
      </c>
      <c r="F5" s="96">
        <v>15</v>
      </c>
      <c r="G5" s="96">
        <v>20</v>
      </c>
      <c r="H5" s="96">
        <v>25</v>
      </c>
      <c r="I5" s="96">
        <v>30</v>
      </c>
      <c r="J5" s="96">
        <v>35</v>
      </c>
      <c r="K5" s="96">
        <v>40</v>
      </c>
      <c r="L5" s="96">
        <v>45</v>
      </c>
      <c r="M5" s="96">
        <v>50</v>
      </c>
      <c r="N5" s="96">
        <v>55</v>
      </c>
      <c r="O5" s="96">
        <v>60</v>
      </c>
      <c r="P5" s="96">
        <v>65</v>
      </c>
      <c r="Q5" s="96">
        <v>70</v>
      </c>
      <c r="R5" s="96">
        <v>75</v>
      </c>
      <c r="S5" s="96">
        <v>80</v>
      </c>
      <c r="T5" s="96">
        <v>85</v>
      </c>
      <c r="U5" s="96">
        <v>90</v>
      </c>
      <c r="V5" s="125"/>
      <c r="W5" s="126" t="s">
        <v>224</v>
      </c>
      <c r="X5" s="126" t="s">
        <v>224</v>
      </c>
      <c r="Y5" s="126" t="s">
        <v>224</v>
      </c>
    </row>
    <row r="6" spans="2:25" x14ac:dyDescent="0.15">
      <c r="B6" s="299" t="s">
        <v>0</v>
      </c>
      <c r="C6" s="317"/>
      <c r="D6" s="6">
        <v>11128</v>
      </c>
      <c r="E6" s="6">
        <v>4</v>
      </c>
      <c r="F6" s="6">
        <v>4</v>
      </c>
      <c r="G6" s="6">
        <v>13</v>
      </c>
      <c r="H6" s="6">
        <v>27</v>
      </c>
      <c r="I6" s="6">
        <v>24</v>
      </c>
      <c r="J6" s="6">
        <v>42</v>
      </c>
      <c r="K6" s="6">
        <v>45</v>
      </c>
      <c r="L6" s="6">
        <v>66</v>
      </c>
      <c r="M6" s="6">
        <v>78</v>
      </c>
      <c r="N6" s="6">
        <v>99</v>
      </c>
      <c r="O6" s="6">
        <v>156</v>
      </c>
      <c r="P6" s="6">
        <v>149</v>
      </c>
      <c r="Q6" s="6">
        <v>190</v>
      </c>
      <c r="R6" s="6">
        <v>204</v>
      </c>
      <c r="S6" s="6">
        <v>493</v>
      </c>
      <c r="T6" s="6">
        <v>318</v>
      </c>
      <c r="U6" s="23">
        <v>6068</v>
      </c>
      <c r="V6" s="127">
        <v>3148</v>
      </c>
      <c r="W6" s="200">
        <v>90</v>
      </c>
      <c r="X6" s="201">
        <v>86.2</v>
      </c>
      <c r="Y6" s="201">
        <v>11.3</v>
      </c>
    </row>
    <row r="7" spans="2:25" x14ac:dyDescent="0.15">
      <c r="B7" s="299" t="s">
        <v>1</v>
      </c>
      <c r="C7" s="317"/>
      <c r="D7" s="46">
        <v>8125</v>
      </c>
      <c r="E7" s="46">
        <v>4</v>
      </c>
      <c r="F7" s="46">
        <v>4</v>
      </c>
      <c r="G7" s="46">
        <v>9</v>
      </c>
      <c r="H7" s="46">
        <v>18</v>
      </c>
      <c r="I7" s="46">
        <v>17</v>
      </c>
      <c r="J7" s="46">
        <v>26</v>
      </c>
      <c r="K7" s="46">
        <v>35</v>
      </c>
      <c r="L7" s="46">
        <v>50</v>
      </c>
      <c r="M7" s="46">
        <v>54</v>
      </c>
      <c r="N7" s="46">
        <v>67</v>
      </c>
      <c r="O7" s="46">
        <v>109</v>
      </c>
      <c r="P7" s="46">
        <v>104</v>
      </c>
      <c r="Q7" s="46">
        <v>141</v>
      </c>
      <c r="R7" s="46">
        <v>151</v>
      </c>
      <c r="S7" s="46">
        <v>355</v>
      </c>
      <c r="T7" s="46">
        <v>244</v>
      </c>
      <c r="U7" s="10">
        <v>4502</v>
      </c>
      <c r="V7" s="10">
        <v>2235</v>
      </c>
      <c r="W7" s="202">
        <v>90</v>
      </c>
      <c r="X7" s="203">
        <v>86.1</v>
      </c>
      <c r="Y7" s="203">
        <v>11.1</v>
      </c>
    </row>
    <row r="8" spans="2:25" x14ac:dyDescent="0.15">
      <c r="B8" s="71"/>
      <c r="C8" s="18" t="s">
        <v>65</v>
      </c>
      <c r="D8" s="10">
        <v>5086</v>
      </c>
      <c r="E8" s="10">
        <v>2</v>
      </c>
      <c r="F8" s="10">
        <v>1</v>
      </c>
      <c r="G8" s="10">
        <v>5</v>
      </c>
      <c r="H8" s="10">
        <v>9</v>
      </c>
      <c r="I8" s="10">
        <v>10</v>
      </c>
      <c r="J8" s="10">
        <v>17</v>
      </c>
      <c r="K8" s="10">
        <v>23</v>
      </c>
      <c r="L8" s="10">
        <v>37</v>
      </c>
      <c r="M8" s="10">
        <v>37</v>
      </c>
      <c r="N8" s="10">
        <v>48</v>
      </c>
      <c r="O8" s="10">
        <v>79</v>
      </c>
      <c r="P8" s="10">
        <v>71</v>
      </c>
      <c r="Q8" s="10">
        <v>100</v>
      </c>
      <c r="R8" s="10">
        <v>109</v>
      </c>
      <c r="S8" s="10">
        <v>256</v>
      </c>
      <c r="T8" s="10">
        <v>163</v>
      </c>
      <c r="U8" s="10">
        <v>2755</v>
      </c>
      <c r="V8" s="10">
        <v>1364</v>
      </c>
      <c r="W8" s="202">
        <v>90</v>
      </c>
      <c r="X8" s="203">
        <v>85.7</v>
      </c>
      <c r="Y8" s="203">
        <v>11.2</v>
      </c>
    </row>
    <row r="9" spans="2:25" x14ac:dyDescent="0.15">
      <c r="B9" s="71"/>
      <c r="C9" s="18" t="s">
        <v>66</v>
      </c>
      <c r="D9" s="10">
        <v>1547</v>
      </c>
      <c r="E9" s="10">
        <v>1</v>
      </c>
      <c r="F9" s="10">
        <v>2</v>
      </c>
      <c r="G9" s="10">
        <v>1</v>
      </c>
      <c r="H9" s="10">
        <v>6</v>
      </c>
      <c r="I9" s="10">
        <v>4</v>
      </c>
      <c r="J9" s="10">
        <v>6</v>
      </c>
      <c r="K9" s="10">
        <v>8</v>
      </c>
      <c r="L9" s="10">
        <v>10</v>
      </c>
      <c r="M9" s="10">
        <v>12</v>
      </c>
      <c r="N9" s="10">
        <v>10</v>
      </c>
      <c r="O9" s="10">
        <v>19</v>
      </c>
      <c r="P9" s="10">
        <v>21</v>
      </c>
      <c r="Q9" s="10">
        <v>22</v>
      </c>
      <c r="R9" s="10">
        <v>25</v>
      </c>
      <c r="S9" s="10">
        <v>54</v>
      </c>
      <c r="T9" s="10">
        <v>50</v>
      </c>
      <c r="U9" s="10">
        <v>832</v>
      </c>
      <c r="V9" s="10">
        <v>464</v>
      </c>
      <c r="W9" s="202">
        <v>90</v>
      </c>
      <c r="X9" s="203">
        <v>86</v>
      </c>
      <c r="Y9" s="203">
        <v>11.6</v>
      </c>
    </row>
    <row r="10" spans="2:25" x14ac:dyDescent="0.15">
      <c r="B10" s="71"/>
      <c r="C10" s="18" t="s">
        <v>67</v>
      </c>
      <c r="D10" s="10">
        <v>1492</v>
      </c>
      <c r="E10" s="10">
        <v>1</v>
      </c>
      <c r="F10" s="10">
        <v>1</v>
      </c>
      <c r="G10" s="10">
        <v>3</v>
      </c>
      <c r="H10" s="10">
        <v>3</v>
      </c>
      <c r="I10" s="10">
        <v>3</v>
      </c>
      <c r="J10" s="10">
        <v>3</v>
      </c>
      <c r="K10" s="10">
        <v>4</v>
      </c>
      <c r="L10" s="10">
        <v>3</v>
      </c>
      <c r="M10" s="10">
        <v>5</v>
      </c>
      <c r="N10" s="10">
        <v>9</v>
      </c>
      <c r="O10" s="10">
        <v>11</v>
      </c>
      <c r="P10" s="10">
        <v>12</v>
      </c>
      <c r="Q10" s="10">
        <v>19</v>
      </c>
      <c r="R10" s="10">
        <v>17</v>
      </c>
      <c r="S10" s="10">
        <v>45</v>
      </c>
      <c r="T10" s="10">
        <v>31</v>
      </c>
      <c r="U10" s="10">
        <v>915</v>
      </c>
      <c r="V10" s="10">
        <v>407</v>
      </c>
      <c r="W10" s="202">
        <v>90</v>
      </c>
      <c r="X10" s="203">
        <v>87.6</v>
      </c>
      <c r="Y10" s="203">
        <v>9.8000000000000007</v>
      </c>
    </row>
    <row r="11" spans="2:25" x14ac:dyDescent="0.15">
      <c r="B11" s="280" t="s">
        <v>5</v>
      </c>
      <c r="C11" s="238"/>
      <c r="D11" s="7">
        <v>3003</v>
      </c>
      <c r="E11" s="7">
        <v>0</v>
      </c>
      <c r="F11" s="7">
        <v>0</v>
      </c>
      <c r="G11" s="7">
        <v>4</v>
      </c>
      <c r="H11" s="7">
        <v>9</v>
      </c>
      <c r="I11" s="7">
        <v>7</v>
      </c>
      <c r="J11" s="7">
        <v>16</v>
      </c>
      <c r="K11" s="7">
        <v>10</v>
      </c>
      <c r="L11" s="7">
        <v>16</v>
      </c>
      <c r="M11" s="7">
        <v>24</v>
      </c>
      <c r="N11" s="7">
        <v>32</v>
      </c>
      <c r="O11" s="7">
        <v>47</v>
      </c>
      <c r="P11" s="7">
        <v>45</v>
      </c>
      <c r="Q11" s="7">
        <v>49</v>
      </c>
      <c r="R11" s="7">
        <v>53</v>
      </c>
      <c r="S11" s="7">
        <v>138</v>
      </c>
      <c r="T11" s="7">
        <v>74</v>
      </c>
      <c r="U11" s="7">
        <v>1566</v>
      </c>
      <c r="V11" s="7">
        <v>913</v>
      </c>
      <c r="W11" s="200">
        <v>90</v>
      </c>
      <c r="X11" s="201">
        <v>86.4</v>
      </c>
      <c r="Y11" s="201">
        <v>11.9</v>
      </c>
    </row>
    <row r="12" spans="2:25" ht="12" customHeight="1" x14ac:dyDescent="0.15">
      <c r="B12" s="279" t="s">
        <v>75</v>
      </c>
      <c r="C12" s="240"/>
      <c r="D12" s="46">
        <v>124</v>
      </c>
      <c r="E12" s="46">
        <v>0</v>
      </c>
      <c r="F12" s="46">
        <v>0</v>
      </c>
      <c r="G12" s="46">
        <v>0</v>
      </c>
      <c r="H12" s="46">
        <v>0</v>
      </c>
      <c r="I12" s="46">
        <v>1</v>
      </c>
      <c r="J12" s="46">
        <v>1</v>
      </c>
      <c r="K12" s="46">
        <v>0</v>
      </c>
      <c r="L12" s="46">
        <v>0</v>
      </c>
      <c r="M12" s="46">
        <v>0</v>
      </c>
      <c r="N12" s="46">
        <v>1</v>
      </c>
      <c r="O12" s="46">
        <v>1</v>
      </c>
      <c r="P12" s="46">
        <v>0</v>
      </c>
      <c r="Q12" s="46">
        <v>1</v>
      </c>
      <c r="R12" s="46">
        <v>3</v>
      </c>
      <c r="S12" s="46">
        <v>9</v>
      </c>
      <c r="T12" s="46">
        <v>0</v>
      </c>
      <c r="U12" s="10">
        <v>62</v>
      </c>
      <c r="V12" s="10">
        <v>45</v>
      </c>
      <c r="W12" s="202">
        <v>90</v>
      </c>
      <c r="X12" s="203">
        <v>87.8</v>
      </c>
      <c r="Y12" s="203">
        <v>10.3</v>
      </c>
    </row>
    <row r="13" spans="2:25" ht="12" customHeight="1" x14ac:dyDescent="0.15">
      <c r="B13" s="279" t="s">
        <v>76</v>
      </c>
      <c r="C13" s="240"/>
      <c r="D13" s="10">
        <v>420</v>
      </c>
      <c r="E13" s="10">
        <v>0</v>
      </c>
      <c r="F13" s="10">
        <v>0</v>
      </c>
      <c r="G13" s="10">
        <v>0</v>
      </c>
      <c r="H13" s="10">
        <v>3</v>
      </c>
      <c r="I13" s="10">
        <v>0</v>
      </c>
      <c r="J13" s="10">
        <v>2</v>
      </c>
      <c r="K13" s="10">
        <v>4</v>
      </c>
      <c r="L13" s="10">
        <v>6</v>
      </c>
      <c r="M13" s="10">
        <v>8</v>
      </c>
      <c r="N13" s="10">
        <v>4</v>
      </c>
      <c r="O13" s="10">
        <v>9</v>
      </c>
      <c r="P13" s="10">
        <v>8</v>
      </c>
      <c r="Q13" s="10">
        <v>7</v>
      </c>
      <c r="R13" s="10">
        <v>6</v>
      </c>
      <c r="S13" s="10">
        <v>24</v>
      </c>
      <c r="T13" s="10">
        <v>11</v>
      </c>
      <c r="U13" s="10">
        <v>185</v>
      </c>
      <c r="V13" s="10">
        <v>143</v>
      </c>
      <c r="W13" s="202">
        <v>90</v>
      </c>
      <c r="X13" s="203">
        <v>85.4</v>
      </c>
      <c r="Y13" s="203">
        <v>14.4</v>
      </c>
    </row>
    <row r="14" spans="2:25" ht="12" customHeight="1" x14ac:dyDescent="0.15">
      <c r="B14" s="279" t="s">
        <v>77</v>
      </c>
      <c r="C14" s="240"/>
      <c r="D14" s="10">
        <v>643</v>
      </c>
      <c r="E14" s="10">
        <v>0</v>
      </c>
      <c r="F14" s="10">
        <v>0</v>
      </c>
      <c r="G14" s="10">
        <v>0</v>
      </c>
      <c r="H14" s="10">
        <v>3</v>
      </c>
      <c r="I14" s="10">
        <v>1</v>
      </c>
      <c r="J14" s="10">
        <v>4</v>
      </c>
      <c r="K14" s="10">
        <v>2</v>
      </c>
      <c r="L14" s="10">
        <v>4</v>
      </c>
      <c r="M14" s="10">
        <v>1</v>
      </c>
      <c r="N14" s="10">
        <v>9</v>
      </c>
      <c r="O14" s="10">
        <v>8</v>
      </c>
      <c r="P14" s="10">
        <v>8</v>
      </c>
      <c r="Q14" s="10">
        <v>12</v>
      </c>
      <c r="R14" s="10">
        <v>12</v>
      </c>
      <c r="S14" s="10">
        <v>25</v>
      </c>
      <c r="T14" s="10">
        <v>12</v>
      </c>
      <c r="U14" s="10">
        <v>328</v>
      </c>
      <c r="V14" s="10">
        <v>214</v>
      </c>
      <c r="W14" s="202">
        <v>90</v>
      </c>
      <c r="X14" s="203">
        <v>86.6</v>
      </c>
      <c r="Y14" s="203">
        <v>11.5</v>
      </c>
    </row>
    <row r="15" spans="2:25" ht="12" customHeight="1" x14ac:dyDescent="0.15">
      <c r="B15" s="279" t="s">
        <v>78</v>
      </c>
      <c r="C15" s="240"/>
      <c r="D15" s="10">
        <v>5791</v>
      </c>
      <c r="E15" s="10">
        <v>2</v>
      </c>
      <c r="F15" s="10">
        <v>1</v>
      </c>
      <c r="G15" s="10">
        <v>8</v>
      </c>
      <c r="H15" s="10">
        <v>11</v>
      </c>
      <c r="I15" s="10">
        <v>11</v>
      </c>
      <c r="J15" s="10">
        <v>21</v>
      </c>
      <c r="K15" s="10">
        <v>26</v>
      </c>
      <c r="L15" s="10">
        <v>39</v>
      </c>
      <c r="M15" s="10">
        <v>41</v>
      </c>
      <c r="N15" s="10">
        <v>50</v>
      </c>
      <c r="O15" s="10">
        <v>85</v>
      </c>
      <c r="P15" s="10">
        <v>81</v>
      </c>
      <c r="Q15" s="10">
        <v>111</v>
      </c>
      <c r="R15" s="10">
        <v>117</v>
      </c>
      <c r="S15" s="10">
        <v>281</v>
      </c>
      <c r="T15" s="10">
        <v>175</v>
      </c>
      <c r="U15" s="10">
        <v>3107</v>
      </c>
      <c r="V15" s="10">
        <v>1624</v>
      </c>
      <c r="W15" s="202">
        <v>90</v>
      </c>
      <c r="X15" s="203">
        <v>85.9</v>
      </c>
      <c r="Y15" s="203">
        <v>11.2</v>
      </c>
    </row>
    <row r="16" spans="2:25" ht="12" customHeight="1" x14ac:dyDescent="0.15">
      <c r="B16" s="279" t="s">
        <v>79</v>
      </c>
      <c r="C16" s="240"/>
      <c r="D16" s="10">
        <v>1211</v>
      </c>
      <c r="E16" s="10">
        <v>1</v>
      </c>
      <c r="F16" s="10">
        <v>1</v>
      </c>
      <c r="G16" s="10">
        <v>2</v>
      </c>
      <c r="H16" s="10">
        <v>2</v>
      </c>
      <c r="I16" s="10">
        <v>3</v>
      </c>
      <c r="J16" s="10">
        <v>3</v>
      </c>
      <c r="K16" s="10">
        <v>2</v>
      </c>
      <c r="L16" s="10">
        <v>3</v>
      </c>
      <c r="M16" s="10">
        <v>5</v>
      </c>
      <c r="N16" s="10">
        <v>8</v>
      </c>
      <c r="O16" s="10">
        <v>11</v>
      </c>
      <c r="P16" s="10">
        <v>9</v>
      </c>
      <c r="Q16" s="10">
        <v>15</v>
      </c>
      <c r="R16" s="10">
        <v>15</v>
      </c>
      <c r="S16" s="10">
        <v>37</v>
      </c>
      <c r="T16" s="10">
        <v>28</v>
      </c>
      <c r="U16" s="10">
        <v>749</v>
      </c>
      <c r="V16" s="10">
        <v>317</v>
      </c>
      <c r="W16" s="202">
        <v>90</v>
      </c>
      <c r="X16" s="203">
        <v>87.5</v>
      </c>
      <c r="Y16" s="203">
        <v>9.9</v>
      </c>
    </row>
    <row r="17" spans="2:25" ht="12" customHeight="1" x14ac:dyDescent="0.15">
      <c r="B17" s="279" t="s">
        <v>80</v>
      </c>
      <c r="C17" s="240"/>
      <c r="D17" s="10">
        <v>89</v>
      </c>
      <c r="E17" s="10">
        <v>0</v>
      </c>
      <c r="F17" s="10">
        <v>0</v>
      </c>
      <c r="G17" s="10">
        <v>0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</v>
      </c>
      <c r="O17" s="10">
        <v>0</v>
      </c>
      <c r="P17" s="10">
        <v>2</v>
      </c>
      <c r="Q17" s="10">
        <v>2</v>
      </c>
      <c r="R17" s="10">
        <v>1</v>
      </c>
      <c r="S17" s="10">
        <v>3</v>
      </c>
      <c r="T17" s="10">
        <v>2</v>
      </c>
      <c r="U17" s="10">
        <v>45</v>
      </c>
      <c r="V17" s="10">
        <v>32</v>
      </c>
      <c r="W17" s="202">
        <v>90</v>
      </c>
      <c r="X17" s="203">
        <v>88</v>
      </c>
      <c r="Y17" s="203">
        <v>10.6</v>
      </c>
    </row>
    <row r="18" spans="2:25" ht="12" customHeight="1" x14ac:dyDescent="0.15">
      <c r="B18" s="279" t="s">
        <v>81</v>
      </c>
      <c r="C18" s="240"/>
      <c r="D18" s="10">
        <v>1547</v>
      </c>
      <c r="E18" s="10">
        <v>1</v>
      </c>
      <c r="F18" s="10">
        <v>2</v>
      </c>
      <c r="G18" s="10">
        <v>1</v>
      </c>
      <c r="H18" s="10">
        <v>6</v>
      </c>
      <c r="I18" s="10">
        <v>4</v>
      </c>
      <c r="J18" s="10">
        <v>6</v>
      </c>
      <c r="K18" s="10">
        <v>8</v>
      </c>
      <c r="L18" s="10">
        <v>10</v>
      </c>
      <c r="M18" s="10">
        <v>12</v>
      </c>
      <c r="N18" s="10">
        <v>10</v>
      </c>
      <c r="O18" s="10">
        <v>19</v>
      </c>
      <c r="P18" s="10">
        <v>21</v>
      </c>
      <c r="Q18" s="10">
        <v>22</v>
      </c>
      <c r="R18" s="10">
        <v>25</v>
      </c>
      <c r="S18" s="10">
        <v>54</v>
      </c>
      <c r="T18" s="10">
        <v>50</v>
      </c>
      <c r="U18" s="10">
        <v>832</v>
      </c>
      <c r="V18" s="10">
        <v>464</v>
      </c>
      <c r="W18" s="202">
        <v>90</v>
      </c>
      <c r="X18" s="203">
        <v>86</v>
      </c>
      <c r="Y18" s="203">
        <v>11.6</v>
      </c>
    </row>
    <row r="19" spans="2:25" ht="12" customHeight="1" x14ac:dyDescent="0.15">
      <c r="B19" s="279" t="s">
        <v>207</v>
      </c>
      <c r="C19" s="240"/>
      <c r="D19" s="10">
        <v>274</v>
      </c>
      <c r="E19" s="10">
        <v>0</v>
      </c>
      <c r="F19" s="10">
        <v>0</v>
      </c>
      <c r="G19" s="10">
        <v>1</v>
      </c>
      <c r="H19" s="10">
        <v>1</v>
      </c>
      <c r="I19" s="10">
        <v>2</v>
      </c>
      <c r="J19" s="10">
        <v>3</v>
      </c>
      <c r="K19" s="10">
        <v>2</v>
      </c>
      <c r="L19" s="10">
        <v>1</v>
      </c>
      <c r="M19" s="10">
        <v>4</v>
      </c>
      <c r="N19" s="10">
        <v>4</v>
      </c>
      <c r="O19" s="10">
        <v>7</v>
      </c>
      <c r="P19" s="10">
        <v>3</v>
      </c>
      <c r="Q19" s="10">
        <v>6</v>
      </c>
      <c r="R19" s="10">
        <v>8</v>
      </c>
      <c r="S19" s="10">
        <v>31</v>
      </c>
      <c r="T19" s="10">
        <v>12</v>
      </c>
      <c r="U19" s="10">
        <v>138</v>
      </c>
      <c r="V19" s="10">
        <v>51</v>
      </c>
      <c r="W19" s="202">
        <v>89.9</v>
      </c>
      <c r="X19" s="203">
        <v>83.4</v>
      </c>
      <c r="Y19" s="203">
        <v>14.4</v>
      </c>
    </row>
    <row r="20" spans="2:25" ht="12" customHeight="1" x14ac:dyDescent="0.15">
      <c r="B20" s="279" t="s">
        <v>208</v>
      </c>
      <c r="C20" s="240"/>
      <c r="D20" s="10">
        <v>77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</v>
      </c>
      <c r="M20" s="10">
        <v>0</v>
      </c>
      <c r="N20" s="10">
        <v>0</v>
      </c>
      <c r="O20" s="10">
        <v>3</v>
      </c>
      <c r="P20" s="10">
        <v>0</v>
      </c>
      <c r="Q20" s="10">
        <v>3</v>
      </c>
      <c r="R20" s="10">
        <v>3</v>
      </c>
      <c r="S20" s="10">
        <v>0</v>
      </c>
      <c r="T20" s="10">
        <v>3</v>
      </c>
      <c r="U20" s="10">
        <v>44</v>
      </c>
      <c r="V20" s="10">
        <v>20</v>
      </c>
      <c r="W20" s="202">
        <v>90</v>
      </c>
      <c r="X20" s="203">
        <v>87.4</v>
      </c>
      <c r="Y20" s="203">
        <v>10.5</v>
      </c>
    </row>
    <row r="21" spans="2:25" ht="12" customHeight="1" x14ac:dyDescent="0.15">
      <c r="B21" s="279" t="s">
        <v>88</v>
      </c>
      <c r="C21" s="240"/>
      <c r="D21" s="10">
        <v>601</v>
      </c>
      <c r="E21" s="10">
        <v>0</v>
      </c>
      <c r="F21" s="10">
        <v>0</v>
      </c>
      <c r="G21" s="10">
        <v>1</v>
      </c>
      <c r="H21" s="10">
        <v>0</v>
      </c>
      <c r="I21" s="10">
        <v>1</v>
      </c>
      <c r="J21" s="10">
        <v>2</v>
      </c>
      <c r="K21" s="10">
        <v>1</v>
      </c>
      <c r="L21" s="10">
        <v>1</v>
      </c>
      <c r="M21" s="10">
        <v>2</v>
      </c>
      <c r="N21" s="10">
        <v>4</v>
      </c>
      <c r="O21" s="10">
        <v>6</v>
      </c>
      <c r="P21" s="10">
        <v>13</v>
      </c>
      <c r="Q21" s="10">
        <v>5</v>
      </c>
      <c r="R21" s="10">
        <v>5</v>
      </c>
      <c r="S21" s="10">
        <v>17</v>
      </c>
      <c r="T21" s="10">
        <v>14</v>
      </c>
      <c r="U21" s="10">
        <v>388</v>
      </c>
      <c r="V21" s="10">
        <v>141</v>
      </c>
      <c r="W21" s="202">
        <v>90</v>
      </c>
      <c r="X21" s="203">
        <v>87.4</v>
      </c>
      <c r="Y21" s="203">
        <v>9.1999999999999993</v>
      </c>
    </row>
    <row r="22" spans="2:25" ht="12" customHeight="1" x14ac:dyDescent="0.15">
      <c r="B22" s="280" t="s">
        <v>209</v>
      </c>
      <c r="C22" s="238"/>
      <c r="D22" s="7">
        <v>351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7">
        <v>5</v>
      </c>
      <c r="N22" s="7">
        <v>8</v>
      </c>
      <c r="O22" s="7">
        <v>7</v>
      </c>
      <c r="P22" s="7">
        <v>4</v>
      </c>
      <c r="Q22" s="7">
        <v>6</v>
      </c>
      <c r="R22" s="7">
        <v>9</v>
      </c>
      <c r="S22" s="7">
        <v>12</v>
      </c>
      <c r="T22" s="7">
        <v>11</v>
      </c>
      <c r="U22" s="7">
        <v>190</v>
      </c>
      <c r="V22" s="7">
        <v>97</v>
      </c>
      <c r="W22" s="200">
        <v>90</v>
      </c>
      <c r="X22" s="201">
        <v>86.2</v>
      </c>
      <c r="Y22" s="201">
        <v>10.6</v>
      </c>
    </row>
    <row r="23" spans="2:25" x14ac:dyDescent="0.15">
      <c r="B23" s="279" t="s">
        <v>6</v>
      </c>
      <c r="C23" s="240"/>
      <c r="D23" s="6">
        <v>124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0</v>
      </c>
      <c r="L23" s="6">
        <v>0</v>
      </c>
      <c r="M23" s="6">
        <v>0</v>
      </c>
      <c r="N23" s="6">
        <v>1</v>
      </c>
      <c r="O23" s="6">
        <v>1</v>
      </c>
      <c r="P23" s="6">
        <v>0</v>
      </c>
      <c r="Q23" s="6">
        <v>1</v>
      </c>
      <c r="R23" s="6">
        <v>3</v>
      </c>
      <c r="S23" s="6">
        <v>9</v>
      </c>
      <c r="T23" s="6">
        <v>0</v>
      </c>
      <c r="U23" s="6">
        <v>62</v>
      </c>
      <c r="V23" s="6">
        <v>45</v>
      </c>
      <c r="W23" s="202">
        <v>90</v>
      </c>
      <c r="X23" s="203">
        <v>87.8</v>
      </c>
      <c r="Y23" s="203">
        <v>10.3</v>
      </c>
    </row>
    <row r="24" spans="2:25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2</v>
      </c>
      <c r="M24" s="6">
        <v>0</v>
      </c>
      <c r="N24" s="6">
        <v>0</v>
      </c>
      <c r="O24" s="6">
        <v>0</v>
      </c>
      <c r="P24" s="6">
        <v>1</v>
      </c>
      <c r="Q24" s="6">
        <v>1</v>
      </c>
      <c r="R24" s="6">
        <v>0</v>
      </c>
      <c r="S24" s="6">
        <v>1</v>
      </c>
      <c r="T24" s="6">
        <v>0</v>
      </c>
      <c r="U24" s="6">
        <v>13</v>
      </c>
      <c r="V24" s="6">
        <v>10</v>
      </c>
      <c r="W24" s="202">
        <v>90</v>
      </c>
      <c r="X24" s="203">
        <v>82.7</v>
      </c>
      <c r="Y24" s="203">
        <v>15.4</v>
      </c>
    </row>
    <row r="25" spans="2:25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2</v>
      </c>
      <c r="T25" s="6">
        <v>1</v>
      </c>
      <c r="U25" s="6">
        <v>6</v>
      </c>
      <c r="V25" s="6">
        <v>11</v>
      </c>
      <c r="W25" s="202">
        <v>90</v>
      </c>
      <c r="X25" s="203">
        <v>89.4</v>
      </c>
      <c r="Y25" s="203">
        <v>13.7</v>
      </c>
    </row>
    <row r="26" spans="2:25" x14ac:dyDescent="0.15">
      <c r="B26" s="279" t="s">
        <v>9</v>
      </c>
      <c r="C26" s="240"/>
      <c r="D26" s="6">
        <v>161</v>
      </c>
      <c r="E26" s="6">
        <v>0</v>
      </c>
      <c r="F26" s="6">
        <v>0</v>
      </c>
      <c r="G26" s="6">
        <v>0</v>
      </c>
      <c r="H26" s="6">
        <v>2</v>
      </c>
      <c r="I26" s="6">
        <v>0</v>
      </c>
      <c r="J26" s="6">
        <v>2</v>
      </c>
      <c r="K26" s="6">
        <v>2</v>
      </c>
      <c r="L26" s="6">
        <v>0</v>
      </c>
      <c r="M26" s="6">
        <v>2</v>
      </c>
      <c r="N26" s="6">
        <v>1</v>
      </c>
      <c r="O26" s="6">
        <v>4</v>
      </c>
      <c r="P26" s="6">
        <v>3</v>
      </c>
      <c r="Q26" s="6">
        <v>3</v>
      </c>
      <c r="R26" s="6">
        <v>0</v>
      </c>
      <c r="S26" s="6">
        <v>10</v>
      </c>
      <c r="T26" s="6">
        <v>3</v>
      </c>
      <c r="U26" s="6">
        <v>72</v>
      </c>
      <c r="V26" s="6">
        <v>57</v>
      </c>
      <c r="W26" s="202">
        <v>90</v>
      </c>
      <c r="X26" s="203">
        <v>85.7</v>
      </c>
      <c r="Y26" s="203">
        <v>14.8</v>
      </c>
    </row>
    <row r="27" spans="2:25" x14ac:dyDescent="0.15">
      <c r="B27" s="279" t="s">
        <v>10</v>
      </c>
      <c r="C27" s="240"/>
      <c r="D27" s="6">
        <v>46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2</v>
      </c>
      <c r="N27" s="6">
        <v>1</v>
      </c>
      <c r="O27" s="6">
        <v>3</v>
      </c>
      <c r="P27" s="6">
        <v>0</v>
      </c>
      <c r="Q27" s="6">
        <v>0</v>
      </c>
      <c r="R27" s="6">
        <v>0</v>
      </c>
      <c r="S27" s="6">
        <v>1</v>
      </c>
      <c r="T27" s="6">
        <v>2</v>
      </c>
      <c r="U27" s="6">
        <v>26</v>
      </c>
      <c r="V27" s="6">
        <v>9</v>
      </c>
      <c r="W27" s="204">
        <v>89.9</v>
      </c>
      <c r="X27" s="205">
        <v>82.5</v>
      </c>
      <c r="Y27" s="205">
        <v>15.2</v>
      </c>
    </row>
    <row r="28" spans="2:25" x14ac:dyDescent="0.15">
      <c r="B28" s="279" t="s">
        <v>11</v>
      </c>
      <c r="C28" s="240"/>
      <c r="D28" s="6">
        <v>48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0</v>
      </c>
      <c r="N28" s="6">
        <v>0</v>
      </c>
      <c r="O28" s="6">
        <v>0</v>
      </c>
      <c r="P28" s="6">
        <v>1</v>
      </c>
      <c r="Q28" s="6">
        <v>1</v>
      </c>
      <c r="R28" s="6">
        <v>1</v>
      </c>
      <c r="S28" s="6">
        <v>2</v>
      </c>
      <c r="T28" s="6">
        <v>4</v>
      </c>
      <c r="U28" s="6">
        <v>21</v>
      </c>
      <c r="V28" s="6">
        <v>17</v>
      </c>
      <c r="W28" s="202">
        <v>90</v>
      </c>
      <c r="X28" s="203">
        <v>88.3</v>
      </c>
      <c r="Y28" s="205">
        <v>10.5</v>
      </c>
    </row>
    <row r="29" spans="2:25" x14ac:dyDescent="0.15">
      <c r="B29" s="279" t="s">
        <v>12</v>
      </c>
      <c r="C29" s="240"/>
      <c r="D29" s="6">
        <v>114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 s="6">
        <v>1</v>
      </c>
      <c r="M29" s="6">
        <v>4</v>
      </c>
      <c r="N29" s="6">
        <v>2</v>
      </c>
      <c r="O29" s="6">
        <v>2</v>
      </c>
      <c r="P29" s="6">
        <v>3</v>
      </c>
      <c r="Q29" s="6">
        <v>2</v>
      </c>
      <c r="R29" s="6">
        <v>4</v>
      </c>
      <c r="S29" s="6">
        <v>8</v>
      </c>
      <c r="T29" s="6">
        <v>1</v>
      </c>
      <c r="U29" s="6">
        <v>47</v>
      </c>
      <c r="V29" s="6">
        <v>39</v>
      </c>
      <c r="W29" s="202">
        <v>90</v>
      </c>
      <c r="X29" s="203">
        <v>84.8</v>
      </c>
      <c r="Y29" s="203">
        <v>14.3</v>
      </c>
    </row>
    <row r="30" spans="2:25" x14ac:dyDescent="0.15">
      <c r="B30" s="279" t="s">
        <v>13</v>
      </c>
      <c r="C30" s="240"/>
      <c r="D30" s="6">
        <v>342</v>
      </c>
      <c r="E30" s="6">
        <v>0</v>
      </c>
      <c r="F30" s="6">
        <v>0</v>
      </c>
      <c r="G30" s="6">
        <v>2</v>
      </c>
      <c r="H30" s="6">
        <v>1</v>
      </c>
      <c r="I30" s="6">
        <v>1</v>
      </c>
      <c r="J30" s="6">
        <v>3</v>
      </c>
      <c r="K30" s="6">
        <v>1</v>
      </c>
      <c r="L30" s="6">
        <v>1</v>
      </c>
      <c r="M30" s="6">
        <v>4</v>
      </c>
      <c r="N30" s="6">
        <v>1</v>
      </c>
      <c r="O30" s="6">
        <v>4</v>
      </c>
      <c r="P30" s="6">
        <v>5</v>
      </c>
      <c r="Q30" s="6">
        <v>5</v>
      </c>
      <c r="R30" s="6">
        <v>4</v>
      </c>
      <c r="S30" s="6">
        <v>9</v>
      </c>
      <c r="T30" s="6">
        <v>5</v>
      </c>
      <c r="U30" s="6">
        <v>145</v>
      </c>
      <c r="V30" s="6">
        <v>151</v>
      </c>
      <c r="W30" s="202">
        <v>90</v>
      </c>
      <c r="X30" s="203">
        <v>87.6</v>
      </c>
      <c r="Y30" s="203">
        <v>13.1</v>
      </c>
    </row>
    <row r="31" spans="2:25" x14ac:dyDescent="0.15">
      <c r="B31" s="279" t="s">
        <v>14</v>
      </c>
      <c r="C31" s="240"/>
      <c r="D31" s="6">
        <v>245</v>
      </c>
      <c r="E31" s="6">
        <v>0</v>
      </c>
      <c r="F31" s="6">
        <v>0</v>
      </c>
      <c r="G31" s="6">
        <v>0</v>
      </c>
      <c r="H31" s="6">
        <v>1</v>
      </c>
      <c r="I31" s="6">
        <v>1</v>
      </c>
      <c r="J31" s="6">
        <v>3</v>
      </c>
      <c r="K31" s="6">
        <v>1</v>
      </c>
      <c r="L31" s="6">
        <v>2</v>
      </c>
      <c r="M31" s="6">
        <v>1</v>
      </c>
      <c r="N31" s="6">
        <v>4</v>
      </c>
      <c r="O31" s="6">
        <v>1</v>
      </c>
      <c r="P31" s="6">
        <v>2</v>
      </c>
      <c r="Q31" s="6">
        <v>3</v>
      </c>
      <c r="R31" s="6">
        <v>2</v>
      </c>
      <c r="S31" s="6">
        <v>7</v>
      </c>
      <c r="T31" s="6">
        <v>5</v>
      </c>
      <c r="U31" s="6">
        <v>117</v>
      </c>
      <c r="V31" s="6">
        <v>95</v>
      </c>
      <c r="W31" s="202">
        <v>90</v>
      </c>
      <c r="X31" s="203">
        <v>87.3</v>
      </c>
      <c r="Y31" s="203">
        <v>12.8</v>
      </c>
    </row>
    <row r="32" spans="2:25" x14ac:dyDescent="0.15">
      <c r="B32" s="279" t="s">
        <v>15</v>
      </c>
      <c r="C32" s="240"/>
      <c r="D32" s="6">
        <v>338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1</v>
      </c>
      <c r="M32" s="6">
        <v>0</v>
      </c>
      <c r="N32" s="6">
        <v>4</v>
      </c>
      <c r="O32" s="6">
        <v>6</v>
      </c>
      <c r="P32" s="6">
        <v>3</v>
      </c>
      <c r="Q32" s="6">
        <v>6</v>
      </c>
      <c r="R32" s="6">
        <v>5</v>
      </c>
      <c r="S32" s="6">
        <v>17</v>
      </c>
      <c r="T32" s="6">
        <v>5</v>
      </c>
      <c r="U32" s="6">
        <v>182</v>
      </c>
      <c r="V32" s="6">
        <v>108</v>
      </c>
      <c r="W32" s="202">
        <v>90</v>
      </c>
      <c r="X32" s="203">
        <v>87.2</v>
      </c>
      <c r="Y32" s="203">
        <v>8.6</v>
      </c>
    </row>
    <row r="33" spans="2:25" x14ac:dyDescent="0.15">
      <c r="B33" s="279" t="s">
        <v>16</v>
      </c>
      <c r="C33" s="240"/>
      <c r="D33" s="6">
        <v>1409</v>
      </c>
      <c r="E33" s="6">
        <v>1</v>
      </c>
      <c r="F33" s="6">
        <v>0</v>
      </c>
      <c r="G33" s="6">
        <v>1</v>
      </c>
      <c r="H33" s="6">
        <v>1</v>
      </c>
      <c r="I33" s="6">
        <v>2</v>
      </c>
      <c r="J33" s="6">
        <v>3</v>
      </c>
      <c r="K33" s="6">
        <v>4</v>
      </c>
      <c r="L33" s="6">
        <v>6</v>
      </c>
      <c r="M33" s="6">
        <v>6</v>
      </c>
      <c r="N33" s="6">
        <v>9</v>
      </c>
      <c r="O33" s="6">
        <v>17</v>
      </c>
      <c r="P33" s="6">
        <v>22</v>
      </c>
      <c r="Q33" s="6">
        <v>21</v>
      </c>
      <c r="R33" s="6">
        <v>29</v>
      </c>
      <c r="S33" s="6">
        <v>63</v>
      </c>
      <c r="T33" s="6">
        <v>48</v>
      </c>
      <c r="U33" s="6">
        <v>784</v>
      </c>
      <c r="V33" s="6">
        <v>392</v>
      </c>
      <c r="W33" s="202">
        <v>90</v>
      </c>
      <c r="X33" s="203">
        <v>86.6</v>
      </c>
      <c r="Y33" s="203">
        <v>9.6999999999999993</v>
      </c>
    </row>
    <row r="34" spans="2:25" x14ac:dyDescent="0.15">
      <c r="B34" s="279" t="s">
        <v>17</v>
      </c>
      <c r="C34" s="240"/>
      <c r="D34" s="6">
        <v>972</v>
      </c>
      <c r="E34" s="6">
        <v>1</v>
      </c>
      <c r="F34" s="6">
        <v>0</v>
      </c>
      <c r="G34" s="6">
        <v>1</v>
      </c>
      <c r="H34" s="6">
        <v>2</v>
      </c>
      <c r="I34" s="6">
        <v>2</v>
      </c>
      <c r="J34" s="6">
        <v>2</v>
      </c>
      <c r="K34" s="6">
        <v>4</v>
      </c>
      <c r="L34" s="6">
        <v>5</v>
      </c>
      <c r="M34" s="6">
        <v>8</v>
      </c>
      <c r="N34" s="6">
        <v>7</v>
      </c>
      <c r="O34" s="6">
        <v>10</v>
      </c>
      <c r="P34" s="6">
        <v>9</v>
      </c>
      <c r="Q34" s="6">
        <v>15</v>
      </c>
      <c r="R34" s="6">
        <v>22</v>
      </c>
      <c r="S34" s="6">
        <v>41</v>
      </c>
      <c r="T34" s="6">
        <v>24</v>
      </c>
      <c r="U34" s="6">
        <v>538</v>
      </c>
      <c r="V34" s="6">
        <v>281</v>
      </c>
      <c r="W34" s="202">
        <v>90</v>
      </c>
      <c r="X34" s="203">
        <v>86.6</v>
      </c>
      <c r="Y34" s="203">
        <v>10.6</v>
      </c>
    </row>
    <row r="35" spans="2:25" x14ac:dyDescent="0.15">
      <c r="B35" s="279" t="s">
        <v>18</v>
      </c>
      <c r="C35" s="240"/>
      <c r="D35" s="6">
        <v>1528</v>
      </c>
      <c r="E35" s="6">
        <v>0</v>
      </c>
      <c r="F35" s="6">
        <v>1</v>
      </c>
      <c r="G35" s="6">
        <v>2</v>
      </c>
      <c r="H35" s="6">
        <v>2</v>
      </c>
      <c r="I35" s="6">
        <v>5</v>
      </c>
      <c r="J35" s="6">
        <v>7</v>
      </c>
      <c r="K35" s="6">
        <v>6</v>
      </c>
      <c r="L35" s="6">
        <v>16</v>
      </c>
      <c r="M35" s="6">
        <v>17</v>
      </c>
      <c r="N35" s="6">
        <v>17</v>
      </c>
      <c r="O35" s="6">
        <v>38</v>
      </c>
      <c r="P35" s="6">
        <v>21</v>
      </c>
      <c r="Q35" s="6">
        <v>40</v>
      </c>
      <c r="R35" s="6">
        <v>38</v>
      </c>
      <c r="S35" s="6">
        <v>96</v>
      </c>
      <c r="T35" s="6">
        <v>56</v>
      </c>
      <c r="U35" s="6">
        <v>799</v>
      </c>
      <c r="V35" s="6">
        <v>367</v>
      </c>
      <c r="W35" s="202">
        <v>90</v>
      </c>
      <c r="X35" s="203">
        <v>84.4</v>
      </c>
      <c r="Y35" s="203">
        <v>12.3</v>
      </c>
    </row>
    <row r="36" spans="2:25" x14ac:dyDescent="0.15">
      <c r="B36" s="279" t="s">
        <v>19</v>
      </c>
      <c r="C36" s="240"/>
      <c r="D36" s="6">
        <v>1177</v>
      </c>
      <c r="E36" s="6">
        <v>0</v>
      </c>
      <c r="F36" s="6">
        <v>0</v>
      </c>
      <c r="G36" s="6">
        <v>1</v>
      </c>
      <c r="H36" s="6">
        <v>4</v>
      </c>
      <c r="I36" s="6">
        <v>1</v>
      </c>
      <c r="J36" s="6">
        <v>5</v>
      </c>
      <c r="K36" s="6">
        <v>9</v>
      </c>
      <c r="L36" s="6">
        <v>10</v>
      </c>
      <c r="M36" s="6">
        <v>6</v>
      </c>
      <c r="N36" s="6">
        <v>15</v>
      </c>
      <c r="O36" s="6">
        <v>14</v>
      </c>
      <c r="P36" s="6">
        <v>19</v>
      </c>
      <c r="Q36" s="6">
        <v>24</v>
      </c>
      <c r="R36" s="6">
        <v>20</v>
      </c>
      <c r="S36" s="6">
        <v>56</v>
      </c>
      <c r="T36" s="6">
        <v>35</v>
      </c>
      <c r="U36" s="6">
        <v>634</v>
      </c>
      <c r="V36" s="6">
        <v>324</v>
      </c>
      <c r="W36" s="202">
        <v>90</v>
      </c>
      <c r="X36" s="203">
        <v>85.6</v>
      </c>
      <c r="Y36" s="203">
        <v>11.5</v>
      </c>
    </row>
    <row r="37" spans="2:25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0</v>
      </c>
      <c r="H37" s="6">
        <v>1</v>
      </c>
      <c r="I37" s="6">
        <v>0</v>
      </c>
      <c r="J37" s="6">
        <v>0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2</v>
      </c>
      <c r="Q37" s="6">
        <v>2</v>
      </c>
      <c r="R37" s="6">
        <v>2</v>
      </c>
      <c r="S37" s="6">
        <v>0</v>
      </c>
      <c r="T37" s="6">
        <v>1</v>
      </c>
      <c r="U37" s="6">
        <v>9</v>
      </c>
      <c r="V37" s="6">
        <v>3</v>
      </c>
      <c r="W37" s="202">
        <v>89.8</v>
      </c>
      <c r="X37" s="203">
        <v>79.099999999999994</v>
      </c>
      <c r="Y37" s="205">
        <v>18.5</v>
      </c>
    </row>
    <row r="38" spans="2:25" x14ac:dyDescent="0.15">
      <c r="B38" s="279" t="s">
        <v>21</v>
      </c>
      <c r="C38" s="240"/>
      <c r="D38" s="6">
        <v>32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2</v>
      </c>
      <c r="R38" s="6">
        <v>0</v>
      </c>
      <c r="S38" s="6">
        <v>2</v>
      </c>
      <c r="T38" s="6">
        <v>0</v>
      </c>
      <c r="U38" s="6">
        <v>16</v>
      </c>
      <c r="V38" s="6">
        <v>12</v>
      </c>
      <c r="W38" s="202">
        <v>89.9</v>
      </c>
      <c r="X38" s="203">
        <v>88.3</v>
      </c>
      <c r="Y38" s="203">
        <v>7.4</v>
      </c>
    </row>
    <row r="39" spans="2:25" x14ac:dyDescent="0.15">
      <c r="B39" s="279" t="s">
        <v>22</v>
      </c>
      <c r="C39" s="240"/>
      <c r="D39" s="6">
        <v>26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1</v>
      </c>
      <c r="S39" s="6">
        <v>1</v>
      </c>
      <c r="T39" s="6">
        <v>2</v>
      </c>
      <c r="U39" s="6">
        <v>5</v>
      </c>
      <c r="V39" s="6">
        <v>15</v>
      </c>
      <c r="W39" s="202">
        <v>90</v>
      </c>
      <c r="X39" s="203">
        <v>88.8</v>
      </c>
      <c r="Y39" s="203">
        <v>11.5</v>
      </c>
    </row>
    <row r="40" spans="2:25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>
        <v>0</v>
      </c>
      <c r="R40" s="6">
        <v>0</v>
      </c>
      <c r="S40" s="6">
        <v>0</v>
      </c>
      <c r="T40" s="6">
        <v>0</v>
      </c>
      <c r="U40" s="6">
        <v>24</v>
      </c>
      <c r="V40" s="6">
        <v>5</v>
      </c>
      <c r="W40" s="204">
        <v>90</v>
      </c>
      <c r="X40" s="205">
        <v>86.9</v>
      </c>
      <c r="Y40" s="205">
        <v>12.4</v>
      </c>
    </row>
    <row r="41" spans="2:25" x14ac:dyDescent="0.15">
      <c r="B41" s="279" t="s">
        <v>24</v>
      </c>
      <c r="C41" s="240"/>
      <c r="D41" s="6">
        <v>82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1</v>
      </c>
      <c r="M41" s="6">
        <v>0</v>
      </c>
      <c r="N41" s="6">
        <v>0</v>
      </c>
      <c r="O41" s="6">
        <v>2</v>
      </c>
      <c r="P41" s="6">
        <v>2</v>
      </c>
      <c r="Q41" s="6">
        <v>2</v>
      </c>
      <c r="R41" s="6">
        <v>2</v>
      </c>
      <c r="S41" s="6">
        <v>8</v>
      </c>
      <c r="T41" s="6">
        <v>4</v>
      </c>
      <c r="U41" s="6">
        <v>41</v>
      </c>
      <c r="V41" s="6">
        <v>19</v>
      </c>
      <c r="W41" s="202">
        <v>90</v>
      </c>
      <c r="X41" s="203">
        <v>85.2</v>
      </c>
      <c r="Y41" s="203">
        <v>11.4</v>
      </c>
    </row>
    <row r="42" spans="2:25" x14ac:dyDescent="0.15">
      <c r="B42" s="279" t="s">
        <v>25</v>
      </c>
      <c r="C42" s="240"/>
      <c r="D42" s="6">
        <v>39</v>
      </c>
      <c r="E42" s="6">
        <v>0</v>
      </c>
      <c r="F42" s="6">
        <v>0</v>
      </c>
      <c r="G42" s="6">
        <v>0</v>
      </c>
      <c r="H42" s="6">
        <v>1</v>
      </c>
      <c r="I42" s="6">
        <v>0</v>
      </c>
      <c r="J42" s="6">
        <v>1</v>
      </c>
      <c r="K42" s="6">
        <v>0</v>
      </c>
      <c r="L42" s="6">
        <v>0</v>
      </c>
      <c r="M42" s="6">
        <v>0</v>
      </c>
      <c r="N42" s="6">
        <v>1</v>
      </c>
      <c r="O42" s="6">
        <v>1</v>
      </c>
      <c r="P42" s="6">
        <v>1</v>
      </c>
      <c r="Q42" s="6">
        <v>1</v>
      </c>
      <c r="R42" s="6">
        <v>3</v>
      </c>
      <c r="S42" s="6">
        <v>1</v>
      </c>
      <c r="T42" s="6">
        <v>1</v>
      </c>
      <c r="U42" s="6">
        <v>20</v>
      </c>
      <c r="V42" s="6">
        <v>8</v>
      </c>
      <c r="W42" s="202">
        <v>90</v>
      </c>
      <c r="X42" s="203">
        <v>81.599999999999994</v>
      </c>
      <c r="Y42" s="203">
        <v>16</v>
      </c>
    </row>
    <row r="43" spans="2:25" x14ac:dyDescent="0.15">
      <c r="B43" s="279" t="s">
        <v>26</v>
      </c>
      <c r="C43" s="240"/>
      <c r="D43" s="6">
        <v>236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0</v>
      </c>
      <c r="K43" s="6">
        <v>0</v>
      </c>
      <c r="L43" s="6">
        <v>1</v>
      </c>
      <c r="M43" s="6">
        <v>1</v>
      </c>
      <c r="N43" s="6">
        <v>1</v>
      </c>
      <c r="O43" s="6">
        <v>1</v>
      </c>
      <c r="P43" s="6">
        <v>2</v>
      </c>
      <c r="Q43" s="6">
        <v>2</v>
      </c>
      <c r="R43" s="6">
        <v>2</v>
      </c>
      <c r="S43" s="6">
        <v>11</v>
      </c>
      <c r="T43" s="6">
        <v>7</v>
      </c>
      <c r="U43" s="6">
        <v>143</v>
      </c>
      <c r="V43" s="6">
        <v>64</v>
      </c>
      <c r="W43" s="202">
        <v>90</v>
      </c>
      <c r="X43" s="203">
        <v>87.9</v>
      </c>
      <c r="Y43" s="203">
        <v>7.9</v>
      </c>
    </row>
    <row r="44" spans="2:25" x14ac:dyDescent="0.15">
      <c r="B44" s="279" t="s">
        <v>27</v>
      </c>
      <c r="C44" s="240"/>
      <c r="D44" s="6">
        <v>281</v>
      </c>
      <c r="E44" s="6">
        <v>0</v>
      </c>
      <c r="F44" s="6">
        <v>0</v>
      </c>
      <c r="G44" s="6">
        <v>1</v>
      </c>
      <c r="H44" s="6">
        <v>1</v>
      </c>
      <c r="I44" s="6">
        <v>0</v>
      </c>
      <c r="J44" s="6">
        <v>0</v>
      </c>
      <c r="K44" s="6">
        <v>2</v>
      </c>
      <c r="L44" s="6">
        <v>0</v>
      </c>
      <c r="M44" s="6">
        <v>0</v>
      </c>
      <c r="N44" s="6">
        <v>1</v>
      </c>
      <c r="O44" s="6">
        <v>0</v>
      </c>
      <c r="P44" s="6">
        <v>3</v>
      </c>
      <c r="Q44" s="6">
        <v>4</v>
      </c>
      <c r="R44" s="6">
        <v>2</v>
      </c>
      <c r="S44" s="6">
        <v>8</v>
      </c>
      <c r="T44" s="6">
        <v>3</v>
      </c>
      <c r="U44" s="6">
        <v>166</v>
      </c>
      <c r="V44" s="6">
        <v>90</v>
      </c>
      <c r="W44" s="202">
        <v>90</v>
      </c>
      <c r="X44" s="203">
        <v>88.2</v>
      </c>
      <c r="Y44" s="203">
        <v>9.3000000000000007</v>
      </c>
    </row>
    <row r="45" spans="2:25" x14ac:dyDescent="0.15">
      <c r="B45" s="279" t="s">
        <v>28</v>
      </c>
      <c r="C45" s="240"/>
      <c r="D45" s="6">
        <v>902</v>
      </c>
      <c r="E45" s="6">
        <v>1</v>
      </c>
      <c r="F45" s="6">
        <v>1</v>
      </c>
      <c r="G45" s="6">
        <v>2</v>
      </c>
      <c r="H45" s="6">
        <v>2</v>
      </c>
      <c r="I45" s="6">
        <v>2</v>
      </c>
      <c r="J45" s="6">
        <v>3</v>
      </c>
      <c r="K45" s="6">
        <v>2</v>
      </c>
      <c r="L45" s="6">
        <v>1</v>
      </c>
      <c r="M45" s="6">
        <v>4</v>
      </c>
      <c r="N45" s="6">
        <v>5</v>
      </c>
      <c r="O45" s="6">
        <v>9</v>
      </c>
      <c r="P45" s="6">
        <v>7</v>
      </c>
      <c r="Q45" s="6">
        <v>11</v>
      </c>
      <c r="R45" s="6">
        <v>13</v>
      </c>
      <c r="S45" s="6">
        <v>22</v>
      </c>
      <c r="T45" s="6">
        <v>18</v>
      </c>
      <c r="U45" s="6">
        <v>561</v>
      </c>
      <c r="V45" s="6">
        <v>238</v>
      </c>
      <c r="W45" s="202">
        <v>90</v>
      </c>
      <c r="X45" s="203">
        <v>87.4</v>
      </c>
      <c r="Y45" s="203">
        <v>10.3</v>
      </c>
    </row>
    <row r="46" spans="2:25" x14ac:dyDescent="0.15">
      <c r="B46" s="279" t="s">
        <v>29</v>
      </c>
      <c r="C46" s="240"/>
      <c r="D46" s="6">
        <v>73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0</v>
      </c>
      <c r="N46" s="6">
        <v>2</v>
      </c>
      <c r="O46" s="6">
        <v>1</v>
      </c>
      <c r="P46" s="6">
        <v>0</v>
      </c>
      <c r="Q46" s="6">
        <v>2</v>
      </c>
      <c r="R46" s="6">
        <v>0</v>
      </c>
      <c r="S46" s="6">
        <v>4</v>
      </c>
      <c r="T46" s="6">
        <v>3</v>
      </c>
      <c r="U46" s="6">
        <v>45</v>
      </c>
      <c r="V46" s="6">
        <v>15</v>
      </c>
      <c r="W46" s="202">
        <v>90</v>
      </c>
      <c r="X46" s="203">
        <v>86.8</v>
      </c>
      <c r="Y46" s="203">
        <v>10.199999999999999</v>
      </c>
    </row>
    <row r="47" spans="2:25" x14ac:dyDescent="0.15">
      <c r="B47" s="279" t="s">
        <v>30</v>
      </c>
      <c r="C47" s="240"/>
      <c r="D47" s="6">
        <v>82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2</v>
      </c>
      <c r="P47" s="6">
        <v>0</v>
      </c>
      <c r="Q47" s="6">
        <v>1</v>
      </c>
      <c r="R47" s="6">
        <v>1</v>
      </c>
      <c r="S47" s="6">
        <v>2</v>
      </c>
      <c r="T47" s="6">
        <v>0</v>
      </c>
      <c r="U47" s="6">
        <v>46</v>
      </c>
      <c r="V47" s="6">
        <v>28</v>
      </c>
      <c r="W47" s="202">
        <v>90</v>
      </c>
      <c r="X47" s="203">
        <v>87.5</v>
      </c>
      <c r="Y47" s="203">
        <v>10.1</v>
      </c>
    </row>
    <row r="48" spans="2:25" x14ac:dyDescent="0.15">
      <c r="B48" s="279" t="s">
        <v>31</v>
      </c>
      <c r="C48" s="240"/>
      <c r="D48" s="6">
        <v>161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v>0</v>
      </c>
      <c r="K48" s="6">
        <v>0</v>
      </c>
      <c r="L48" s="6">
        <v>1</v>
      </c>
      <c r="M48" s="6">
        <v>1</v>
      </c>
      <c r="N48" s="6">
        <v>2</v>
      </c>
      <c r="O48" s="6">
        <v>3</v>
      </c>
      <c r="P48" s="6">
        <v>1</v>
      </c>
      <c r="Q48" s="6">
        <v>2</v>
      </c>
      <c r="R48" s="6">
        <v>4</v>
      </c>
      <c r="S48" s="6">
        <v>9</v>
      </c>
      <c r="T48" s="6">
        <v>6</v>
      </c>
      <c r="U48" s="6">
        <v>81</v>
      </c>
      <c r="V48" s="6">
        <v>50</v>
      </c>
      <c r="W48" s="202">
        <v>90</v>
      </c>
      <c r="X48" s="203">
        <v>86.3</v>
      </c>
      <c r="Y48" s="203">
        <v>10.199999999999999</v>
      </c>
    </row>
    <row r="49" spans="2:25" x14ac:dyDescent="0.15">
      <c r="B49" s="279" t="s">
        <v>32</v>
      </c>
      <c r="C49" s="240"/>
      <c r="D49" s="6">
        <v>754</v>
      </c>
      <c r="E49" s="6">
        <v>0</v>
      </c>
      <c r="F49" s="6">
        <v>0</v>
      </c>
      <c r="G49" s="6">
        <v>1</v>
      </c>
      <c r="H49" s="6">
        <v>3</v>
      </c>
      <c r="I49" s="6">
        <v>2</v>
      </c>
      <c r="J49" s="6">
        <v>5</v>
      </c>
      <c r="K49" s="6">
        <v>5</v>
      </c>
      <c r="L49" s="6">
        <v>5</v>
      </c>
      <c r="M49" s="6">
        <v>5</v>
      </c>
      <c r="N49" s="6">
        <v>4</v>
      </c>
      <c r="O49" s="6">
        <v>7</v>
      </c>
      <c r="P49" s="6">
        <v>8</v>
      </c>
      <c r="Q49" s="6">
        <v>10</v>
      </c>
      <c r="R49" s="6">
        <v>10</v>
      </c>
      <c r="S49" s="6">
        <v>29</v>
      </c>
      <c r="T49" s="6">
        <v>30</v>
      </c>
      <c r="U49" s="6">
        <v>404</v>
      </c>
      <c r="V49" s="6">
        <v>226</v>
      </c>
      <c r="W49" s="202">
        <v>90</v>
      </c>
      <c r="X49" s="203">
        <v>86</v>
      </c>
      <c r="Y49" s="203">
        <v>11.5</v>
      </c>
    </row>
    <row r="50" spans="2:25" x14ac:dyDescent="0.15">
      <c r="B50" s="279" t="s">
        <v>33</v>
      </c>
      <c r="C50" s="240"/>
      <c r="D50" s="6">
        <v>417</v>
      </c>
      <c r="E50" s="6">
        <v>1</v>
      </c>
      <c r="F50" s="6">
        <v>2</v>
      </c>
      <c r="G50" s="6">
        <v>0</v>
      </c>
      <c r="H50" s="6">
        <v>1</v>
      </c>
      <c r="I50" s="6">
        <v>1</v>
      </c>
      <c r="J50" s="6">
        <v>1</v>
      </c>
      <c r="K50" s="6">
        <v>2</v>
      </c>
      <c r="L50" s="6">
        <v>3</v>
      </c>
      <c r="M50" s="6">
        <v>5</v>
      </c>
      <c r="N50" s="6">
        <v>3</v>
      </c>
      <c r="O50" s="6">
        <v>6</v>
      </c>
      <c r="P50" s="6">
        <v>11</v>
      </c>
      <c r="Q50" s="6">
        <v>8</v>
      </c>
      <c r="R50" s="6">
        <v>8</v>
      </c>
      <c r="S50" s="6">
        <v>10</v>
      </c>
      <c r="T50" s="6">
        <v>10</v>
      </c>
      <c r="U50" s="6">
        <v>217</v>
      </c>
      <c r="V50" s="6">
        <v>128</v>
      </c>
      <c r="W50" s="202">
        <v>90</v>
      </c>
      <c r="X50" s="203">
        <v>85.2</v>
      </c>
      <c r="Y50" s="203">
        <v>12.9</v>
      </c>
    </row>
    <row r="51" spans="2:25" x14ac:dyDescent="0.15">
      <c r="B51" s="279" t="s">
        <v>34</v>
      </c>
      <c r="C51" s="240"/>
      <c r="D51" s="6">
        <v>103</v>
      </c>
      <c r="E51" s="6">
        <v>0</v>
      </c>
      <c r="F51" s="6">
        <v>0</v>
      </c>
      <c r="G51" s="6">
        <v>0</v>
      </c>
      <c r="H51" s="6">
        <v>1</v>
      </c>
      <c r="I51" s="6">
        <v>0</v>
      </c>
      <c r="J51" s="6">
        <v>0</v>
      </c>
      <c r="K51" s="6">
        <v>1</v>
      </c>
      <c r="L51" s="6">
        <v>1</v>
      </c>
      <c r="M51" s="6">
        <v>1</v>
      </c>
      <c r="N51" s="6">
        <v>0</v>
      </c>
      <c r="O51" s="6">
        <v>1</v>
      </c>
      <c r="P51" s="6">
        <v>1</v>
      </c>
      <c r="Q51" s="6">
        <v>1</v>
      </c>
      <c r="R51" s="6">
        <v>2</v>
      </c>
      <c r="S51" s="6">
        <v>3</v>
      </c>
      <c r="T51" s="6">
        <v>4</v>
      </c>
      <c r="U51" s="6">
        <v>65</v>
      </c>
      <c r="V51" s="6">
        <v>22</v>
      </c>
      <c r="W51" s="202">
        <v>90</v>
      </c>
      <c r="X51" s="203">
        <v>86</v>
      </c>
      <c r="Y51" s="203">
        <v>11.6</v>
      </c>
    </row>
    <row r="52" spans="2:25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1</v>
      </c>
      <c r="T52" s="6">
        <v>0</v>
      </c>
      <c r="U52" s="6">
        <v>19</v>
      </c>
      <c r="V52" s="6">
        <v>10</v>
      </c>
      <c r="W52" s="202">
        <v>90</v>
      </c>
      <c r="X52" s="203">
        <v>89.7</v>
      </c>
      <c r="Y52" s="203">
        <v>3.8</v>
      </c>
    </row>
    <row r="53" spans="2:25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0</v>
      </c>
      <c r="V53" s="6">
        <v>0</v>
      </c>
      <c r="W53" s="202">
        <v>75.400000000000006</v>
      </c>
      <c r="X53" s="203">
        <v>75.400000000000006</v>
      </c>
      <c r="Y53" s="203">
        <v>0</v>
      </c>
    </row>
    <row r="54" spans="2:25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3">
        <v>0</v>
      </c>
      <c r="W54" s="58">
        <v>0</v>
      </c>
      <c r="X54" s="58">
        <v>0</v>
      </c>
      <c r="Y54" s="58">
        <v>0</v>
      </c>
    </row>
    <row r="55" spans="2:25" x14ac:dyDescent="0.15">
      <c r="B55" s="279" t="s">
        <v>38</v>
      </c>
      <c r="C55" s="240"/>
      <c r="D55" s="6">
        <v>71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3</v>
      </c>
      <c r="P55" s="6">
        <v>0</v>
      </c>
      <c r="Q55" s="6">
        <v>4</v>
      </c>
      <c r="R55" s="6">
        <v>4</v>
      </c>
      <c r="S55" s="6">
        <v>5</v>
      </c>
      <c r="T55" s="6">
        <v>2</v>
      </c>
      <c r="U55" s="6">
        <v>38</v>
      </c>
      <c r="V55" s="6">
        <v>15</v>
      </c>
      <c r="W55" s="202">
        <v>89.9</v>
      </c>
      <c r="X55" s="203">
        <v>85.6</v>
      </c>
      <c r="Y55" s="203">
        <v>9.1999999999999993</v>
      </c>
    </row>
    <row r="56" spans="2:25" x14ac:dyDescent="0.15">
      <c r="B56" s="279" t="s">
        <v>39</v>
      </c>
      <c r="C56" s="240"/>
      <c r="D56" s="6">
        <v>176</v>
      </c>
      <c r="E56" s="6">
        <v>0</v>
      </c>
      <c r="F56" s="6">
        <v>0</v>
      </c>
      <c r="G56" s="6">
        <v>1</v>
      </c>
      <c r="H56" s="6">
        <v>1</v>
      </c>
      <c r="I56" s="6">
        <v>2</v>
      </c>
      <c r="J56" s="6">
        <v>3</v>
      </c>
      <c r="K56" s="6">
        <v>1</v>
      </c>
      <c r="L56" s="6">
        <v>1</v>
      </c>
      <c r="M56" s="6">
        <v>3</v>
      </c>
      <c r="N56" s="6">
        <v>4</v>
      </c>
      <c r="O56" s="6">
        <v>4</v>
      </c>
      <c r="P56" s="6">
        <v>3</v>
      </c>
      <c r="Q56" s="6">
        <v>2</v>
      </c>
      <c r="R56" s="6">
        <v>4</v>
      </c>
      <c r="S56" s="6">
        <v>24</v>
      </c>
      <c r="T56" s="6">
        <v>7</v>
      </c>
      <c r="U56" s="6">
        <v>85</v>
      </c>
      <c r="V56" s="6">
        <v>31</v>
      </c>
      <c r="W56" s="202">
        <v>89.9</v>
      </c>
      <c r="X56" s="203">
        <v>82.1</v>
      </c>
      <c r="Y56" s="203">
        <v>16</v>
      </c>
    </row>
    <row r="57" spans="2:25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1</v>
      </c>
      <c r="T57" s="6">
        <v>3</v>
      </c>
      <c r="U57" s="6">
        <v>15</v>
      </c>
      <c r="V57" s="6">
        <v>5</v>
      </c>
      <c r="W57" s="202">
        <v>90</v>
      </c>
      <c r="X57" s="203">
        <v>86.1</v>
      </c>
      <c r="Y57" s="203">
        <v>13.6</v>
      </c>
    </row>
    <row r="58" spans="2:25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6">
        <v>6</v>
      </c>
      <c r="V58" s="6">
        <v>2</v>
      </c>
      <c r="W58" s="202">
        <v>90</v>
      </c>
      <c r="X58" s="203">
        <v>87.9</v>
      </c>
      <c r="Y58" s="203">
        <v>4.9000000000000004</v>
      </c>
    </row>
    <row r="59" spans="2:25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0</v>
      </c>
      <c r="Q59" s="6">
        <v>1</v>
      </c>
      <c r="R59" s="6">
        <v>1</v>
      </c>
      <c r="S59" s="6">
        <v>0</v>
      </c>
      <c r="T59" s="6">
        <v>1</v>
      </c>
      <c r="U59" s="6">
        <v>4</v>
      </c>
      <c r="V59" s="6">
        <v>7</v>
      </c>
      <c r="W59" s="202">
        <v>89.9</v>
      </c>
      <c r="X59" s="203">
        <v>87.9</v>
      </c>
      <c r="Y59" s="203">
        <v>12</v>
      </c>
    </row>
    <row r="60" spans="2:25" x14ac:dyDescent="0.15">
      <c r="B60" s="279" t="s">
        <v>43</v>
      </c>
      <c r="C60" s="240"/>
      <c r="D60" s="6">
        <v>38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0</v>
      </c>
      <c r="N60" s="6">
        <v>0</v>
      </c>
      <c r="O60" s="6">
        <v>2</v>
      </c>
      <c r="P60" s="6">
        <v>0</v>
      </c>
      <c r="Q60" s="6">
        <v>2</v>
      </c>
      <c r="R60" s="6">
        <v>1</v>
      </c>
      <c r="S60" s="6">
        <v>0</v>
      </c>
      <c r="T60" s="6">
        <v>2</v>
      </c>
      <c r="U60" s="6">
        <v>21</v>
      </c>
      <c r="V60" s="6">
        <v>9</v>
      </c>
      <c r="W60" s="202">
        <v>90</v>
      </c>
      <c r="X60" s="203">
        <v>85.8</v>
      </c>
      <c r="Y60" s="203">
        <v>12.3</v>
      </c>
    </row>
    <row r="61" spans="2:25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13</v>
      </c>
      <c r="V61" s="6">
        <v>2</v>
      </c>
      <c r="W61" s="202">
        <v>90</v>
      </c>
      <c r="X61" s="203">
        <v>90.6</v>
      </c>
      <c r="Y61" s="203">
        <v>2.5</v>
      </c>
    </row>
    <row r="62" spans="2:25" x14ac:dyDescent="0.15">
      <c r="B62" s="279" t="s">
        <v>45</v>
      </c>
      <c r="C62" s="240"/>
      <c r="D62" s="6">
        <v>499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v>2</v>
      </c>
      <c r="K62" s="6">
        <v>1</v>
      </c>
      <c r="L62" s="6">
        <v>1</v>
      </c>
      <c r="M62" s="6">
        <v>2</v>
      </c>
      <c r="N62" s="6">
        <v>2</v>
      </c>
      <c r="O62" s="6">
        <v>3</v>
      </c>
      <c r="P62" s="6">
        <v>11</v>
      </c>
      <c r="Q62" s="6">
        <v>4</v>
      </c>
      <c r="R62" s="6">
        <v>5</v>
      </c>
      <c r="S62" s="6">
        <v>14</v>
      </c>
      <c r="T62" s="6">
        <v>9</v>
      </c>
      <c r="U62" s="6">
        <v>327</v>
      </c>
      <c r="V62" s="6">
        <v>117</v>
      </c>
      <c r="W62" s="202">
        <v>90</v>
      </c>
      <c r="X62" s="203">
        <v>87.6</v>
      </c>
      <c r="Y62" s="203">
        <v>8.6999999999999993</v>
      </c>
    </row>
    <row r="63" spans="2:25" x14ac:dyDescent="0.15">
      <c r="B63" s="279" t="s">
        <v>46</v>
      </c>
      <c r="C63" s="240"/>
      <c r="D63" s="6">
        <v>77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2</v>
      </c>
      <c r="O63" s="6">
        <v>3</v>
      </c>
      <c r="P63" s="6">
        <v>1</v>
      </c>
      <c r="Q63" s="6">
        <v>0</v>
      </c>
      <c r="R63" s="6">
        <v>0</v>
      </c>
      <c r="S63" s="6">
        <v>2</v>
      </c>
      <c r="T63" s="6">
        <v>4</v>
      </c>
      <c r="U63" s="6">
        <v>46</v>
      </c>
      <c r="V63" s="6">
        <v>19</v>
      </c>
      <c r="W63" s="202">
        <v>90</v>
      </c>
      <c r="X63" s="203">
        <v>87</v>
      </c>
      <c r="Y63" s="203">
        <v>9.8000000000000007</v>
      </c>
    </row>
    <row r="64" spans="2:25" x14ac:dyDescent="0.15">
      <c r="B64" s="279" t="s">
        <v>47</v>
      </c>
      <c r="C64" s="240"/>
      <c r="D64" s="6">
        <v>25</v>
      </c>
      <c r="E64" s="6">
        <v>0</v>
      </c>
      <c r="F64" s="6">
        <v>0</v>
      </c>
      <c r="G64" s="6">
        <v>1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</v>
      </c>
      <c r="Q64" s="6">
        <v>1</v>
      </c>
      <c r="R64" s="6">
        <v>0</v>
      </c>
      <c r="S64" s="6">
        <v>1</v>
      </c>
      <c r="T64" s="6">
        <v>1</v>
      </c>
      <c r="U64" s="6">
        <v>15</v>
      </c>
      <c r="V64" s="6">
        <v>5</v>
      </c>
      <c r="W64" s="202">
        <v>90</v>
      </c>
      <c r="X64" s="203">
        <v>84.6</v>
      </c>
      <c r="Y64" s="203">
        <v>15.3</v>
      </c>
    </row>
    <row r="65" spans="2:27" x14ac:dyDescent="0.15">
      <c r="B65" s="279" t="s">
        <v>48</v>
      </c>
      <c r="C65" s="240"/>
      <c r="D65" s="6">
        <v>136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</v>
      </c>
      <c r="N65" s="6">
        <v>0</v>
      </c>
      <c r="O65" s="6">
        <v>5</v>
      </c>
      <c r="P65" s="6">
        <v>2</v>
      </c>
      <c r="Q65" s="6">
        <v>2</v>
      </c>
      <c r="R65" s="6">
        <v>1</v>
      </c>
      <c r="S65" s="6">
        <v>2</v>
      </c>
      <c r="T65" s="6">
        <v>3</v>
      </c>
      <c r="U65" s="6">
        <v>57</v>
      </c>
      <c r="V65" s="6">
        <v>61</v>
      </c>
      <c r="W65" s="202">
        <v>90</v>
      </c>
      <c r="X65" s="203">
        <v>87.1</v>
      </c>
      <c r="Y65" s="203">
        <v>9.8000000000000007</v>
      </c>
    </row>
    <row r="66" spans="2:27" x14ac:dyDescent="0.15">
      <c r="B66" s="279" t="s">
        <v>49</v>
      </c>
      <c r="C66" s="240"/>
      <c r="D66" s="6">
        <v>37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2</v>
      </c>
      <c r="Q66" s="6">
        <v>2</v>
      </c>
      <c r="R66" s="6">
        <v>0</v>
      </c>
      <c r="S66" s="6">
        <v>2</v>
      </c>
      <c r="T66" s="6">
        <v>3</v>
      </c>
      <c r="U66" s="6">
        <v>21</v>
      </c>
      <c r="V66" s="6">
        <v>7</v>
      </c>
      <c r="W66" s="202">
        <v>89.8</v>
      </c>
      <c r="X66" s="203">
        <v>86.2</v>
      </c>
      <c r="Y66" s="203">
        <v>8.1999999999999993</v>
      </c>
    </row>
    <row r="67" spans="2:27" x14ac:dyDescent="0.15">
      <c r="B67" s="279" t="s">
        <v>50</v>
      </c>
      <c r="C67" s="240"/>
      <c r="D67" s="6">
        <v>35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>
        <v>0</v>
      </c>
      <c r="L67" s="6">
        <v>0</v>
      </c>
      <c r="M67" s="6">
        <v>0</v>
      </c>
      <c r="N67" s="6">
        <v>1</v>
      </c>
      <c r="O67" s="6">
        <v>0</v>
      </c>
      <c r="P67" s="6">
        <v>0</v>
      </c>
      <c r="Q67" s="6">
        <v>0</v>
      </c>
      <c r="R67" s="6">
        <v>1</v>
      </c>
      <c r="S67" s="6">
        <v>2</v>
      </c>
      <c r="T67" s="6">
        <v>1</v>
      </c>
      <c r="U67" s="6">
        <v>17</v>
      </c>
      <c r="V67" s="6">
        <v>12</v>
      </c>
      <c r="W67" s="202">
        <v>90</v>
      </c>
      <c r="X67" s="203">
        <v>87.3</v>
      </c>
      <c r="Y67" s="203">
        <v>12.7</v>
      </c>
    </row>
    <row r="68" spans="2:27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4</v>
      </c>
      <c r="O68" s="10">
        <v>1</v>
      </c>
      <c r="P68" s="10">
        <v>0</v>
      </c>
      <c r="Q68" s="10">
        <v>1</v>
      </c>
      <c r="R68" s="10">
        <v>1</v>
      </c>
      <c r="S68" s="10">
        <v>1</v>
      </c>
      <c r="T68" s="10">
        <v>0</v>
      </c>
      <c r="U68" s="10">
        <v>27</v>
      </c>
      <c r="V68" s="10">
        <v>3</v>
      </c>
      <c r="W68" s="202">
        <v>90</v>
      </c>
      <c r="X68" s="203">
        <v>83.9</v>
      </c>
      <c r="Y68" s="203">
        <v>12.7</v>
      </c>
    </row>
    <row r="69" spans="2:27" s="5" customFormat="1" x14ac:dyDescent="0.15">
      <c r="B69" s="280" t="s">
        <v>73</v>
      </c>
      <c r="C69" s="238"/>
      <c r="D69" s="7">
        <v>105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2</v>
      </c>
      <c r="N69" s="7">
        <v>3</v>
      </c>
      <c r="O69" s="7">
        <v>1</v>
      </c>
      <c r="P69" s="7">
        <v>0</v>
      </c>
      <c r="Q69" s="7">
        <v>1</v>
      </c>
      <c r="R69" s="7">
        <v>6</v>
      </c>
      <c r="S69" s="7">
        <v>5</v>
      </c>
      <c r="T69" s="7">
        <v>4</v>
      </c>
      <c r="U69" s="7">
        <v>68</v>
      </c>
      <c r="V69" s="7">
        <v>14</v>
      </c>
      <c r="W69" s="200">
        <v>90</v>
      </c>
      <c r="X69" s="201">
        <v>85.4</v>
      </c>
      <c r="Y69" s="201">
        <v>10.5</v>
      </c>
      <c r="Z69"/>
      <c r="AA69"/>
    </row>
    <row r="71" spans="2:27" x14ac:dyDescent="0.15">
      <c r="D71" s="164">
        <f>D6</f>
        <v>11128</v>
      </c>
    </row>
    <row r="72" spans="2:27" x14ac:dyDescent="0.15">
      <c r="D72" s="164" t="str">
        <f>IF(D71=SUM(D8:D11,D12:D22,D23:D69)/3,"OK","NG")</f>
        <v>OK</v>
      </c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309</v>
      </c>
      <c r="D1" s="30" t="s">
        <v>225</v>
      </c>
      <c r="P1" s="30" t="s">
        <v>225</v>
      </c>
      <c r="AC1" s="30" t="s">
        <v>225</v>
      </c>
    </row>
    <row r="2" spans="1:39" ht="17.25" x14ac:dyDescent="0.2">
      <c r="B2" s="1" t="s">
        <v>356</v>
      </c>
      <c r="C2" s="2"/>
    </row>
    <row r="3" spans="1:39" ht="35.25" customHeight="1" x14ac:dyDescent="0.15">
      <c r="B3" s="320" t="s">
        <v>226</v>
      </c>
      <c r="C3" s="321"/>
      <c r="D3" s="275" t="s">
        <v>92</v>
      </c>
      <c r="E3" s="275" t="s">
        <v>216</v>
      </c>
      <c r="F3" s="89"/>
      <c r="G3" s="90">
        <v>200</v>
      </c>
      <c r="H3" s="90">
        <v>300</v>
      </c>
      <c r="I3" s="90">
        <v>400</v>
      </c>
      <c r="J3" s="90">
        <v>500</v>
      </c>
      <c r="K3" s="90">
        <v>600</v>
      </c>
      <c r="L3" s="90">
        <v>700</v>
      </c>
      <c r="M3" s="90">
        <v>800</v>
      </c>
      <c r="N3" s="90">
        <v>900</v>
      </c>
      <c r="O3" s="90">
        <v>1000</v>
      </c>
      <c r="P3" s="90">
        <v>1100</v>
      </c>
      <c r="Q3" s="90">
        <v>1200</v>
      </c>
      <c r="R3" s="90">
        <v>1300</v>
      </c>
      <c r="S3" s="90">
        <v>1400</v>
      </c>
      <c r="T3" s="90">
        <v>1500</v>
      </c>
      <c r="U3" s="90">
        <v>1600</v>
      </c>
      <c r="V3" s="90">
        <v>1700</v>
      </c>
      <c r="W3" s="90">
        <v>1800</v>
      </c>
      <c r="X3" s="90">
        <v>1900</v>
      </c>
      <c r="Y3" s="90">
        <v>2000</v>
      </c>
      <c r="Z3" s="90">
        <v>2100</v>
      </c>
      <c r="AA3" s="90">
        <v>2200</v>
      </c>
      <c r="AB3" s="90">
        <v>2300</v>
      </c>
      <c r="AC3" s="90">
        <v>2400</v>
      </c>
      <c r="AD3" s="90">
        <v>2500</v>
      </c>
      <c r="AE3" s="90">
        <v>2600</v>
      </c>
      <c r="AF3" s="90">
        <v>2700</v>
      </c>
      <c r="AG3" s="90">
        <v>2800</v>
      </c>
      <c r="AH3" s="90">
        <v>2900</v>
      </c>
      <c r="AI3" s="114" t="s">
        <v>311</v>
      </c>
      <c r="AJ3" s="275" t="s">
        <v>94</v>
      </c>
      <c r="AK3" s="284" t="s">
        <v>227</v>
      </c>
      <c r="AL3" s="284" t="s">
        <v>95</v>
      </c>
      <c r="AM3" s="322" t="s">
        <v>228</v>
      </c>
    </row>
    <row r="4" spans="1:39" s="36" customFormat="1" ht="13.5" x14ac:dyDescent="0.15">
      <c r="B4" s="307" t="s">
        <v>85</v>
      </c>
      <c r="C4" s="308"/>
      <c r="D4" s="276"/>
      <c r="E4" s="276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76"/>
      <c r="AK4" s="284"/>
      <c r="AL4" s="284"/>
      <c r="AM4" s="276"/>
    </row>
    <row r="5" spans="1:39" ht="24" customHeight="1" x14ac:dyDescent="0.15">
      <c r="B5" s="309"/>
      <c r="C5" s="306"/>
      <c r="D5" s="277"/>
      <c r="E5" s="277"/>
      <c r="F5" s="115" t="s">
        <v>310</v>
      </c>
      <c r="G5" s="96">
        <v>300</v>
      </c>
      <c r="H5" s="96">
        <v>400</v>
      </c>
      <c r="I5" s="96">
        <v>500</v>
      </c>
      <c r="J5" s="96">
        <v>600</v>
      </c>
      <c r="K5" s="96">
        <v>700</v>
      </c>
      <c r="L5" s="96">
        <v>800</v>
      </c>
      <c r="M5" s="96">
        <v>900</v>
      </c>
      <c r="N5" s="96">
        <v>1000</v>
      </c>
      <c r="O5" s="96">
        <v>1100</v>
      </c>
      <c r="P5" s="96">
        <v>1200</v>
      </c>
      <c r="Q5" s="96">
        <v>1300</v>
      </c>
      <c r="R5" s="96">
        <v>1400</v>
      </c>
      <c r="S5" s="96">
        <v>1500</v>
      </c>
      <c r="T5" s="96">
        <v>1600</v>
      </c>
      <c r="U5" s="96">
        <v>1700</v>
      </c>
      <c r="V5" s="96">
        <v>1800</v>
      </c>
      <c r="W5" s="96">
        <v>1900</v>
      </c>
      <c r="X5" s="96">
        <v>2000</v>
      </c>
      <c r="Y5" s="96">
        <v>2100</v>
      </c>
      <c r="Z5" s="96">
        <v>2200</v>
      </c>
      <c r="AA5" s="96">
        <v>2300</v>
      </c>
      <c r="AB5" s="96">
        <v>2400</v>
      </c>
      <c r="AC5" s="96">
        <v>2500</v>
      </c>
      <c r="AD5" s="96">
        <v>2600</v>
      </c>
      <c r="AE5" s="96">
        <v>2700</v>
      </c>
      <c r="AF5" s="96">
        <v>2800</v>
      </c>
      <c r="AG5" s="96">
        <v>2900</v>
      </c>
      <c r="AH5" s="96">
        <v>3000</v>
      </c>
      <c r="AI5" s="129"/>
      <c r="AJ5" s="42" t="s">
        <v>210</v>
      </c>
      <c r="AK5" s="56" t="s">
        <v>218</v>
      </c>
      <c r="AL5" s="55" t="s">
        <v>229</v>
      </c>
      <c r="AM5" s="96" t="s">
        <v>210</v>
      </c>
    </row>
    <row r="6" spans="1:39" ht="12" customHeight="1" x14ac:dyDescent="0.15">
      <c r="B6" s="299" t="s">
        <v>0</v>
      </c>
      <c r="C6" s="317"/>
      <c r="D6" s="6">
        <v>11128</v>
      </c>
      <c r="E6" s="6">
        <v>4050</v>
      </c>
      <c r="F6" s="6">
        <v>713</v>
      </c>
      <c r="G6" s="6">
        <v>2327</v>
      </c>
      <c r="H6" s="6">
        <v>2254</v>
      </c>
      <c r="I6" s="6">
        <v>1206</v>
      </c>
      <c r="J6" s="6">
        <v>347</v>
      </c>
      <c r="K6" s="6">
        <v>118</v>
      </c>
      <c r="L6" s="6">
        <v>55</v>
      </c>
      <c r="M6" s="6">
        <v>10</v>
      </c>
      <c r="N6" s="6">
        <v>3</v>
      </c>
      <c r="O6" s="6">
        <v>12</v>
      </c>
      <c r="P6" s="6">
        <v>2</v>
      </c>
      <c r="Q6" s="6">
        <v>3</v>
      </c>
      <c r="R6" s="6">
        <v>3</v>
      </c>
      <c r="S6" s="6">
        <v>1</v>
      </c>
      <c r="T6" s="6">
        <v>1</v>
      </c>
      <c r="U6" s="6">
        <v>3</v>
      </c>
      <c r="V6" s="6">
        <v>1</v>
      </c>
      <c r="W6" s="6">
        <v>1</v>
      </c>
      <c r="X6" s="6">
        <v>1</v>
      </c>
      <c r="Y6" s="6">
        <v>3</v>
      </c>
      <c r="Z6" s="6">
        <v>1</v>
      </c>
      <c r="AA6" s="6">
        <v>1</v>
      </c>
      <c r="AB6" s="6">
        <v>1</v>
      </c>
      <c r="AC6" s="6">
        <v>3</v>
      </c>
      <c r="AD6" s="6">
        <v>1</v>
      </c>
      <c r="AE6" s="6">
        <v>0</v>
      </c>
      <c r="AF6" s="6">
        <v>0</v>
      </c>
      <c r="AG6" s="6">
        <v>0</v>
      </c>
      <c r="AH6" s="6">
        <v>0</v>
      </c>
      <c r="AI6" s="6">
        <v>7</v>
      </c>
      <c r="AJ6" s="47">
        <v>238</v>
      </c>
      <c r="AK6" s="47">
        <v>216.4</v>
      </c>
      <c r="AL6" s="8">
        <v>340.2</v>
      </c>
      <c r="AM6" s="8">
        <v>190.7</v>
      </c>
    </row>
    <row r="7" spans="1:39" ht="12" customHeight="1" x14ac:dyDescent="0.15">
      <c r="B7" s="299" t="s">
        <v>1</v>
      </c>
      <c r="C7" s="317"/>
      <c r="D7" s="46">
        <v>8125</v>
      </c>
      <c r="E7" s="46">
        <v>2796</v>
      </c>
      <c r="F7" s="46">
        <v>456</v>
      </c>
      <c r="G7" s="46">
        <v>1445</v>
      </c>
      <c r="H7" s="46">
        <v>1815</v>
      </c>
      <c r="I7" s="46">
        <v>1074</v>
      </c>
      <c r="J7" s="46">
        <v>328</v>
      </c>
      <c r="K7" s="46">
        <v>116</v>
      </c>
      <c r="L7" s="46">
        <v>52</v>
      </c>
      <c r="M7" s="46">
        <v>9</v>
      </c>
      <c r="N7" s="46">
        <v>3</v>
      </c>
      <c r="O7" s="46">
        <v>9</v>
      </c>
      <c r="P7" s="46">
        <v>0</v>
      </c>
      <c r="Q7" s="46">
        <v>3</v>
      </c>
      <c r="R7" s="46">
        <v>2</v>
      </c>
      <c r="S7" s="46">
        <v>1</v>
      </c>
      <c r="T7" s="46">
        <v>0</v>
      </c>
      <c r="U7" s="46">
        <v>2</v>
      </c>
      <c r="V7" s="46">
        <v>0</v>
      </c>
      <c r="W7" s="46">
        <v>0</v>
      </c>
      <c r="X7" s="46">
        <v>0</v>
      </c>
      <c r="Y7" s="46">
        <v>3</v>
      </c>
      <c r="Z7" s="46">
        <v>0</v>
      </c>
      <c r="AA7" s="46">
        <v>0</v>
      </c>
      <c r="AB7" s="46">
        <v>1</v>
      </c>
      <c r="AC7" s="46">
        <v>2</v>
      </c>
      <c r="AD7" s="46">
        <v>1</v>
      </c>
      <c r="AE7" s="46">
        <v>0</v>
      </c>
      <c r="AF7" s="46">
        <v>0</v>
      </c>
      <c r="AG7" s="46">
        <v>0</v>
      </c>
      <c r="AH7" s="46">
        <v>0</v>
      </c>
      <c r="AI7" s="46">
        <v>7</v>
      </c>
      <c r="AJ7" s="47">
        <v>262</v>
      </c>
      <c r="AK7" s="47">
        <v>234.6</v>
      </c>
      <c r="AL7" s="48">
        <v>357.6</v>
      </c>
      <c r="AM7" s="48">
        <v>199.1</v>
      </c>
    </row>
    <row r="8" spans="1:39" ht="12" customHeight="1" x14ac:dyDescent="0.15">
      <c r="B8" s="71"/>
      <c r="C8" s="18" t="s">
        <v>65</v>
      </c>
      <c r="D8" s="10">
        <v>5086</v>
      </c>
      <c r="E8" s="10">
        <v>1777</v>
      </c>
      <c r="F8" s="10">
        <v>223</v>
      </c>
      <c r="G8" s="10">
        <v>665</v>
      </c>
      <c r="H8" s="10">
        <v>1123</v>
      </c>
      <c r="I8" s="10">
        <v>822</v>
      </c>
      <c r="J8" s="10">
        <v>287</v>
      </c>
      <c r="K8" s="10">
        <v>105</v>
      </c>
      <c r="L8" s="10">
        <v>48</v>
      </c>
      <c r="M8" s="10">
        <v>7</v>
      </c>
      <c r="N8" s="10">
        <v>3</v>
      </c>
      <c r="O8" s="10">
        <v>8</v>
      </c>
      <c r="P8" s="10">
        <v>0</v>
      </c>
      <c r="Q8" s="10">
        <v>2</v>
      </c>
      <c r="R8" s="10">
        <v>2</v>
      </c>
      <c r="S8" s="10">
        <v>1</v>
      </c>
      <c r="T8" s="10">
        <v>0</v>
      </c>
      <c r="U8" s="10">
        <v>1</v>
      </c>
      <c r="V8" s="10">
        <v>0</v>
      </c>
      <c r="W8" s="10">
        <v>0</v>
      </c>
      <c r="X8" s="10">
        <v>0</v>
      </c>
      <c r="Y8" s="10">
        <v>3</v>
      </c>
      <c r="Z8" s="10">
        <v>0</v>
      </c>
      <c r="AA8" s="10">
        <v>0</v>
      </c>
      <c r="AB8" s="10">
        <v>1</v>
      </c>
      <c r="AC8" s="10">
        <v>2</v>
      </c>
      <c r="AD8" s="10">
        <v>1</v>
      </c>
      <c r="AE8" s="10">
        <v>0</v>
      </c>
      <c r="AF8" s="10">
        <v>0</v>
      </c>
      <c r="AG8" s="10">
        <v>0</v>
      </c>
      <c r="AH8" s="10">
        <v>0</v>
      </c>
      <c r="AI8" s="10">
        <v>5</v>
      </c>
      <c r="AJ8" s="44">
        <v>286</v>
      </c>
      <c r="AK8" s="44">
        <v>251.8</v>
      </c>
      <c r="AL8" s="11">
        <v>387.1</v>
      </c>
      <c r="AM8" s="11">
        <v>213.7</v>
      </c>
    </row>
    <row r="9" spans="1:39" ht="12" customHeight="1" x14ac:dyDescent="0.15">
      <c r="A9" s="36"/>
      <c r="B9" s="71"/>
      <c r="C9" s="18" t="s">
        <v>66</v>
      </c>
      <c r="D9" s="10">
        <v>1547</v>
      </c>
      <c r="E9" s="10">
        <v>578</v>
      </c>
      <c r="F9" s="10">
        <v>126</v>
      </c>
      <c r="G9" s="10">
        <v>296</v>
      </c>
      <c r="H9" s="10">
        <v>347</v>
      </c>
      <c r="I9" s="10">
        <v>150</v>
      </c>
      <c r="J9" s="10">
        <v>30</v>
      </c>
      <c r="K9" s="10">
        <v>10</v>
      </c>
      <c r="L9" s="10">
        <v>4</v>
      </c>
      <c r="M9" s="10">
        <v>1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2</v>
      </c>
      <c r="AJ9" s="44">
        <v>230</v>
      </c>
      <c r="AK9" s="44">
        <v>205</v>
      </c>
      <c r="AL9" s="11">
        <v>327.3</v>
      </c>
      <c r="AM9" s="11">
        <v>214</v>
      </c>
    </row>
    <row r="10" spans="1:39" ht="12" customHeight="1" x14ac:dyDescent="0.15">
      <c r="B10" s="71"/>
      <c r="C10" s="18" t="s">
        <v>67</v>
      </c>
      <c r="D10" s="10">
        <v>1492</v>
      </c>
      <c r="E10" s="10">
        <v>441</v>
      </c>
      <c r="F10" s="10">
        <v>107</v>
      </c>
      <c r="G10" s="10">
        <v>484</v>
      </c>
      <c r="H10" s="10">
        <v>345</v>
      </c>
      <c r="I10" s="10">
        <v>102</v>
      </c>
      <c r="J10" s="10">
        <v>11</v>
      </c>
      <c r="K10" s="10">
        <v>1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44">
        <v>242</v>
      </c>
      <c r="AK10" s="44">
        <v>206.3</v>
      </c>
      <c r="AL10" s="11">
        <v>292.8</v>
      </c>
      <c r="AM10" s="11">
        <v>85.5</v>
      </c>
    </row>
    <row r="11" spans="1:39" ht="12" customHeight="1" x14ac:dyDescent="0.15">
      <c r="B11" s="280" t="s">
        <v>5</v>
      </c>
      <c r="C11" s="238"/>
      <c r="D11" s="7">
        <v>3003</v>
      </c>
      <c r="E11" s="7">
        <v>1254</v>
      </c>
      <c r="F11" s="7">
        <v>257</v>
      </c>
      <c r="G11" s="7">
        <v>882</v>
      </c>
      <c r="H11" s="7">
        <v>439</v>
      </c>
      <c r="I11" s="7">
        <v>132</v>
      </c>
      <c r="J11" s="7">
        <v>19</v>
      </c>
      <c r="K11" s="7">
        <v>2</v>
      </c>
      <c r="L11" s="7">
        <v>3</v>
      </c>
      <c r="M11" s="7">
        <v>1</v>
      </c>
      <c r="N11" s="7">
        <v>0</v>
      </c>
      <c r="O11" s="7">
        <v>3</v>
      </c>
      <c r="P11" s="7">
        <v>2</v>
      </c>
      <c r="Q11" s="7">
        <v>0</v>
      </c>
      <c r="R11" s="7">
        <v>1</v>
      </c>
      <c r="S11" s="7">
        <v>0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0</v>
      </c>
      <c r="Z11" s="7">
        <v>1</v>
      </c>
      <c r="AA11" s="7">
        <v>1</v>
      </c>
      <c r="AB11" s="7">
        <v>0</v>
      </c>
      <c r="AC11" s="7">
        <v>1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49">
        <v>198</v>
      </c>
      <c r="AK11" s="49">
        <v>167.1</v>
      </c>
      <c r="AL11" s="9">
        <v>286.89999999999998</v>
      </c>
      <c r="AM11" s="9">
        <v>150.19999999999999</v>
      </c>
    </row>
    <row r="12" spans="1:39" ht="12" customHeight="1" x14ac:dyDescent="0.15">
      <c r="B12" s="279" t="s">
        <v>75</v>
      </c>
      <c r="C12" s="240"/>
      <c r="D12" s="6">
        <v>124</v>
      </c>
      <c r="E12" s="6">
        <v>57</v>
      </c>
      <c r="F12" s="6">
        <v>8</v>
      </c>
      <c r="G12" s="6">
        <v>13</v>
      </c>
      <c r="H12" s="6">
        <v>29</v>
      </c>
      <c r="I12" s="6">
        <v>13</v>
      </c>
      <c r="J12" s="6">
        <v>2</v>
      </c>
      <c r="K12" s="6">
        <v>0</v>
      </c>
      <c r="L12" s="6">
        <v>1</v>
      </c>
      <c r="M12" s="6">
        <v>0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50">
        <v>165</v>
      </c>
      <c r="AK12" s="44">
        <v>185.6</v>
      </c>
      <c r="AL12" s="8">
        <v>343.6</v>
      </c>
      <c r="AM12" s="8">
        <v>132.80000000000001</v>
      </c>
    </row>
    <row r="13" spans="1:39" ht="12" customHeight="1" x14ac:dyDescent="0.15">
      <c r="B13" s="279" t="s">
        <v>76</v>
      </c>
      <c r="C13" s="240"/>
      <c r="D13" s="6">
        <v>420</v>
      </c>
      <c r="E13" s="6">
        <v>228</v>
      </c>
      <c r="F13" s="6">
        <v>21</v>
      </c>
      <c r="G13" s="6">
        <v>89</v>
      </c>
      <c r="H13" s="6">
        <v>58</v>
      </c>
      <c r="I13" s="6">
        <v>16</v>
      </c>
      <c r="J13" s="6">
        <v>4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1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50">
        <v>0</v>
      </c>
      <c r="AK13" s="44">
        <v>141</v>
      </c>
      <c r="AL13" s="8">
        <v>308.5</v>
      </c>
      <c r="AM13" s="8">
        <v>167.8</v>
      </c>
    </row>
    <row r="14" spans="1:39" ht="12" customHeight="1" x14ac:dyDescent="0.15">
      <c r="B14" s="279" t="s">
        <v>77</v>
      </c>
      <c r="C14" s="240"/>
      <c r="D14" s="6">
        <v>643</v>
      </c>
      <c r="E14" s="6">
        <v>211</v>
      </c>
      <c r="F14" s="6">
        <v>102</v>
      </c>
      <c r="G14" s="6">
        <v>280</v>
      </c>
      <c r="H14" s="6">
        <v>43</v>
      </c>
      <c r="I14" s="6">
        <v>3</v>
      </c>
      <c r="J14" s="6">
        <v>3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44">
        <v>201</v>
      </c>
      <c r="AK14" s="44">
        <v>160.30000000000001</v>
      </c>
      <c r="AL14" s="8">
        <v>238.5</v>
      </c>
      <c r="AM14" s="8">
        <v>71.7</v>
      </c>
    </row>
    <row r="15" spans="1:39" ht="12" customHeight="1" x14ac:dyDescent="0.15">
      <c r="B15" s="279" t="s">
        <v>78</v>
      </c>
      <c r="C15" s="240"/>
      <c r="D15" s="6">
        <v>5791</v>
      </c>
      <c r="E15" s="6">
        <v>2054</v>
      </c>
      <c r="F15" s="6">
        <v>285</v>
      </c>
      <c r="G15" s="6">
        <v>931</v>
      </c>
      <c r="H15" s="6">
        <v>1207</v>
      </c>
      <c r="I15" s="6">
        <v>837</v>
      </c>
      <c r="J15" s="6">
        <v>288</v>
      </c>
      <c r="K15" s="6">
        <v>105</v>
      </c>
      <c r="L15" s="6">
        <v>48</v>
      </c>
      <c r="M15" s="6">
        <v>7</v>
      </c>
      <c r="N15" s="6">
        <v>3</v>
      </c>
      <c r="O15" s="6">
        <v>8</v>
      </c>
      <c r="P15" s="6">
        <v>0</v>
      </c>
      <c r="Q15" s="6">
        <v>2</v>
      </c>
      <c r="R15" s="6">
        <v>2</v>
      </c>
      <c r="S15" s="6">
        <v>1</v>
      </c>
      <c r="T15" s="6">
        <v>0</v>
      </c>
      <c r="U15" s="6">
        <v>1</v>
      </c>
      <c r="V15" s="6">
        <v>0</v>
      </c>
      <c r="W15" s="6">
        <v>0</v>
      </c>
      <c r="X15" s="6">
        <v>0</v>
      </c>
      <c r="Y15" s="6">
        <v>3</v>
      </c>
      <c r="Z15" s="6">
        <v>0</v>
      </c>
      <c r="AA15" s="6">
        <v>0</v>
      </c>
      <c r="AB15" s="6">
        <v>1</v>
      </c>
      <c r="AC15" s="6">
        <v>2</v>
      </c>
      <c r="AD15" s="6">
        <v>1</v>
      </c>
      <c r="AE15" s="6">
        <v>0</v>
      </c>
      <c r="AF15" s="6">
        <v>0</v>
      </c>
      <c r="AG15" s="6">
        <v>0</v>
      </c>
      <c r="AH15" s="6">
        <v>0</v>
      </c>
      <c r="AI15" s="6">
        <v>5</v>
      </c>
      <c r="AJ15" s="44">
        <v>264</v>
      </c>
      <c r="AK15" s="44">
        <v>240.2</v>
      </c>
      <c r="AL15" s="8">
        <v>372.3</v>
      </c>
      <c r="AM15" s="8">
        <v>206.7</v>
      </c>
    </row>
    <row r="16" spans="1:39" ht="12" customHeight="1" x14ac:dyDescent="0.15">
      <c r="B16" s="279" t="s">
        <v>79</v>
      </c>
      <c r="C16" s="240"/>
      <c r="D16" s="6">
        <v>1211</v>
      </c>
      <c r="E16" s="6">
        <v>357</v>
      </c>
      <c r="F16" s="6">
        <v>85</v>
      </c>
      <c r="G16" s="6">
        <v>364</v>
      </c>
      <c r="H16" s="6">
        <v>299</v>
      </c>
      <c r="I16" s="6">
        <v>93</v>
      </c>
      <c r="J16" s="6">
        <v>11</v>
      </c>
      <c r="K16" s="6">
        <v>1</v>
      </c>
      <c r="L16" s="6">
        <v>0</v>
      </c>
      <c r="M16" s="6">
        <v>1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44">
        <v>249</v>
      </c>
      <c r="AK16" s="44">
        <v>210.7</v>
      </c>
      <c r="AL16" s="8">
        <v>298.8</v>
      </c>
      <c r="AM16" s="8">
        <v>86.9</v>
      </c>
    </row>
    <row r="17" spans="2:39" ht="12" customHeight="1" x14ac:dyDescent="0.15">
      <c r="B17" s="279" t="s">
        <v>80</v>
      </c>
      <c r="C17" s="240"/>
      <c r="D17" s="6">
        <v>89</v>
      </c>
      <c r="E17" s="6">
        <v>42</v>
      </c>
      <c r="F17" s="6">
        <v>10</v>
      </c>
      <c r="G17" s="6">
        <v>28</v>
      </c>
      <c r="H17" s="6">
        <v>8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50">
        <v>132</v>
      </c>
      <c r="AK17" s="44">
        <v>129</v>
      </c>
      <c r="AL17" s="8">
        <v>244.4</v>
      </c>
      <c r="AM17" s="8">
        <v>67.2</v>
      </c>
    </row>
    <row r="18" spans="2:39" ht="12" customHeight="1" x14ac:dyDescent="0.15">
      <c r="B18" s="279" t="s">
        <v>81</v>
      </c>
      <c r="C18" s="240"/>
      <c r="D18" s="6">
        <v>1547</v>
      </c>
      <c r="E18" s="6">
        <v>578</v>
      </c>
      <c r="F18" s="6">
        <v>126</v>
      </c>
      <c r="G18" s="6">
        <v>296</v>
      </c>
      <c r="H18" s="6">
        <v>347</v>
      </c>
      <c r="I18" s="6">
        <v>150</v>
      </c>
      <c r="J18" s="6">
        <v>30</v>
      </c>
      <c r="K18" s="6">
        <v>10</v>
      </c>
      <c r="L18" s="6">
        <v>4</v>
      </c>
      <c r="M18" s="6">
        <v>1</v>
      </c>
      <c r="N18" s="6">
        <v>0</v>
      </c>
      <c r="O18" s="6">
        <v>1</v>
      </c>
      <c r="P18" s="6">
        <v>0</v>
      </c>
      <c r="Q18" s="6">
        <v>1</v>
      </c>
      <c r="R18" s="6">
        <v>0</v>
      </c>
      <c r="S18" s="6">
        <v>0</v>
      </c>
      <c r="T18" s="6">
        <v>0</v>
      </c>
      <c r="U18" s="6">
        <v>1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2</v>
      </c>
      <c r="AJ18" s="44">
        <v>230</v>
      </c>
      <c r="AK18" s="44">
        <v>205</v>
      </c>
      <c r="AL18" s="8">
        <v>327.3</v>
      </c>
      <c r="AM18" s="8">
        <v>214</v>
      </c>
    </row>
    <row r="19" spans="2:39" ht="12" customHeight="1" x14ac:dyDescent="0.15">
      <c r="B19" s="279" t="s">
        <v>207</v>
      </c>
      <c r="C19" s="240"/>
      <c r="D19" s="6">
        <v>274</v>
      </c>
      <c r="E19" s="6">
        <v>149</v>
      </c>
      <c r="F19" s="6">
        <v>17</v>
      </c>
      <c r="G19" s="6">
        <v>58</v>
      </c>
      <c r="H19" s="6">
        <v>33</v>
      </c>
      <c r="I19" s="6">
        <v>9</v>
      </c>
      <c r="J19" s="6">
        <v>2</v>
      </c>
      <c r="K19" s="6">
        <v>1</v>
      </c>
      <c r="L19" s="6">
        <v>0</v>
      </c>
      <c r="M19" s="6">
        <v>0</v>
      </c>
      <c r="N19" s="6">
        <v>0</v>
      </c>
      <c r="O19" s="6">
        <v>1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1</v>
      </c>
      <c r="W19" s="6">
        <v>0</v>
      </c>
      <c r="X19" s="6">
        <v>0</v>
      </c>
      <c r="Y19" s="6">
        <v>0</v>
      </c>
      <c r="Z19" s="6">
        <v>0</v>
      </c>
      <c r="AA19" s="6">
        <v>1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50">
        <v>0</v>
      </c>
      <c r="AK19" s="44">
        <v>155.4</v>
      </c>
      <c r="AL19" s="8">
        <v>340.6</v>
      </c>
      <c r="AM19" s="8">
        <v>312.7</v>
      </c>
    </row>
    <row r="20" spans="2:39" ht="12" customHeight="1" x14ac:dyDescent="0.15">
      <c r="B20" s="279" t="s">
        <v>208</v>
      </c>
      <c r="C20" s="240"/>
      <c r="D20" s="6">
        <v>77</v>
      </c>
      <c r="E20" s="6">
        <v>36</v>
      </c>
      <c r="F20" s="6">
        <v>6</v>
      </c>
      <c r="G20" s="6">
        <v>17</v>
      </c>
      <c r="H20" s="6">
        <v>17</v>
      </c>
      <c r="I20" s="6">
        <v>0</v>
      </c>
      <c r="J20" s="6">
        <v>0</v>
      </c>
      <c r="K20" s="6">
        <v>0</v>
      </c>
      <c r="L20" s="6">
        <v>1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50">
        <v>136</v>
      </c>
      <c r="AK20" s="44">
        <v>151.9</v>
      </c>
      <c r="AL20" s="8">
        <v>285.3</v>
      </c>
      <c r="AM20" s="8">
        <v>98.5</v>
      </c>
    </row>
    <row r="21" spans="2:39" ht="12" customHeight="1" x14ac:dyDescent="0.15">
      <c r="B21" s="279" t="s">
        <v>88</v>
      </c>
      <c r="C21" s="240"/>
      <c r="D21" s="6">
        <v>601</v>
      </c>
      <c r="E21" s="6">
        <v>189</v>
      </c>
      <c r="F21" s="6">
        <v>28</v>
      </c>
      <c r="G21" s="6">
        <v>170</v>
      </c>
      <c r="H21" s="6">
        <v>141</v>
      </c>
      <c r="I21" s="6">
        <v>62</v>
      </c>
      <c r="J21" s="6">
        <v>5</v>
      </c>
      <c r="K21" s="6">
        <v>1</v>
      </c>
      <c r="L21" s="6"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v>1</v>
      </c>
      <c r="Y21" s="6">
        <v>0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44">
        <v>252</v>
      </c>
      <c r="AK21" s="44">
        <v>223.1</v>
      </c>
      <c r="AL21" s="8">
        <v>325.39999999999998</v>
      </c>
      <c r="AM21" s="8">
        <v>174.3</v>
      </c>
    </row>
    <row r="22" spans="2:39" ht="12" customHeight="1" x14ac:dyDescent="0.15">
      <c r="B22" s="280" t="s">
        <v>209</v>
      </c>
      <c r="C22" s="238"/>
      <c r="D22" s="6">
        <v>351</v>
      </c>
      <c r="E22" s="6">
        <v>149</v>
      </c>
      <c r="F22" s="6">
        <v>25</v>
      </c>
      <c r="G22" s="6">
        <v>81</v>
      </c>
      <c r="H22" s="6">
        <v>72</v>
      </c>
      <c r="I22" s="6">
        <v>22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184">
        <v>200</v>
      </c>
      <c r="AK22" s="44">
        <v>167.6</v>
      </c>
      <c r="AL22" s="8">
        <v>291.3</v>
      </c>
      <c r="AM22" s="8">
        <v>85.9</v>
      </c>
    </row>
    <row r="23" spans="2:39" ht="12" customHeight="1" x14ac:dyDescent="0.15">
      <c r="B23" s="299" t="s">
        <v>6</v>
      </c>
      <c r="C23" s="317"/>
      <c r="D23" s="46">
        <v>124</v>
      </c>
      <c r="E23" s="46">
        <v>57</v>
      </c>
      <c r="F23" s="46">
        <v>8</v>
      </c>
      <c r="G23" s="46">
        <v>13</v>
      </c>
      <c r="H23" s="46">
        <v>29</v>
      </c>
      <c r="I23" s="46">
        <v>13</v>
      </c>
      <c r="J23" s="46">
        <v>2</v>
      </c>
      <c r="K23" s="46">
        <v>0</v>
      </c>
      <c r="L23" s="46">
        <v>1</v>
      </c>
      <c r="M23" s="46">
        <v>0</v>
      </c>
      <c r="N23" s="46">
        <v>0</v>
      </c>
      <c r="O23" s="46">
        <v>1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50">
        <v>165</v>
      </c>
      <c r="AK23" s="130">
        <v>185.6</v>
      </c>
      <c r="AL23" s="131">
        <v>343.6</v>
      </c>
      <c r="AM23" s="131">
        <v>132.80000000000001</v>
      </c>
    </row>
    <row r="24" spans="2:39" ht="12" customHeight="1" x14ac:dyDescent="0.15">
      <c r="B24" s="279" t="s">
        <v>7</v>
      </c>
      <c r="C24" s="240"/>
      <c r="D24" s="10">
        <v>29</v>
      </c>
      <c r="E24" s="10">
        <v>10</v>
      </c>
      <c r="F24" s="10">
        <v>5</v>
      </c>
      <c r="G24" s="10">
        <v>11</v>
      </c>
      <c r="H24" s="10">
        <v>1</v>
      </c>
      <c r="I24" s="10">
        <v>1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50">
        <v>195</v>
      </c>
      <c r="AK24" s="50">
        <v>167.1</v>
      </c>
      <c r="AL24" s="51">
        <v>255</v>
      </c>
      <c r="AM24" s="51">
        <v>92.3</v>
      </c>
    </row>
    <row r="25" spans="2:39" ht="12" customHeight="1" x14ac:dyDescent="0.15">
      <c r="B25" s="279" t="s">
        <v>8</v>
      </c>
      <c r="C25" s="240"/>
      <c r="D25" s="10">
        <v>22</v>
      </c>
      <c r="E25" s="10">
        <v>16</v>
      </c>
      <c r="F25" s="10">
        <v>1</v>
      </c>
      <c r="G25" s="10">
        <v>5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50">
        <v>0</v>
      </c>
      <c r="AK25" s="50">
        <v>59.2</v>
      </c>
      <c r="AL25" s="51">
        <v>217</v>
      </c>
      <c r="AM25" s="51">
        <v>18.2</v>
      </c>
    </row>
    <row r="26" spans="2:39" ht="12" customHeight="1" x14ac:dyDescent="0.15">
      <c r="B26" s="279" t="s">
        <v>9</v>
      </c>
      <c r="C26" s="240"/>
      <c r="D26" s="10">
        <v>161</v>
      </c>
      <c r="E26" s="10">
        <v>83</v>
      </c>
      <c r="F26" s="10">
        <v>8</v>
      </c>
      <c r="G26" s="10">
        <v>24</v>
      </c>
      <c r="H26" s="10">
        <v>30</v>
      </c>
      <c r="I26" s="10">
        <v>11</v>
      </c>
      <c r="J26" s="10">
        <v>2</v>
      </c>
      <c r="K26" s="10">
        <v>0</v>
      </c>
      <c r="L26" s="10">
        <v>0</v>
      </c>
      <c r="M26" s="10">
        <v>1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50">
        <v>0</v>
      </c>
      <c r="AK26" s="50">
        <v>169.3</v>
      </c>
      <c r="AL26" s="51">
        <v>349.4</v>
      </c>
      <c r="AM26" s="51">
        <v>221.6</v>
      </c>
    </row>
    <row r="27" spans="2:39" ht="12" customHeight="1" x14ac:dyDescent="0.15">
      <c r="B27" s="279" t="s">
        <v>10</v>
      </c>
      <c r="C27" s="240"/>
      <c r="D27" s="10">
        <v>46</v>
      </c>
      <c r="E27" s="10">
        <v>29</v>
      </c>
      <c r="F27" s="10">
        <v>1</v>
      </c>
      <c r="G27" s="10">
        <v>8</v>
      </c>
      <c r="H27" s="10">
        <v>7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50">
        <v>0</v>
      </c>
      <c r="AK27" s="50">
        <v>111.2</v>
      </c>
      <c r="AL27" s="51">
        <v>300.8</v>
      </c>
      <c r="AM27" s="51">
        <v>66.2</v>
      </c>
    </row>
    <row r="28" spans="2:39" ht="12" customHeight="1" x14ac:dyDescent="0.15">
      <c r="B28" s="279" t="s">
        <v>11</v>
      </c>
      <c r="C28" s="240"/>
      <c r="D28" s="10">
        <v>48</v>
      </c>
      <c r="E28" s="10">
        <v>31</v>
      </c>
      <c r="F28" s="10">
        <v>2</v>
      </c>
      <c r="G28" s="10">
        <v>10</v>
      </c>
      <c r="H28" s="10">
        <v>4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50">
        <v>0</v>
      </c>
      <c r="AK28" s="50">
        <v>92.7</v>
      </c>
      <c r="AL28" s="51">
        <v>261.7</v>
      </c>
      <c r="AM28" s="51">
        <v>78.400000000000006</v>
      </c>
    </row>
    <row r="29" spans="2:39" ht="12" customHeight="1" x14ac:dyDescent="0.15">
      <c r="B29" s="279" t="s">
        <v>12</v>
      </c>
      <c r="C29" s="240"/>
      <c r="D29" s="10">
        <v>114</v>
      </c>
      <c r="E29" s="10">
        <v>59</v>
      </c>
      <c r="F29" s="10">
        <v>4</v>
      </c>
      <c r="G29" s="10">
        <v>31</v>
      </c>
      <c r="H29" s="10">
        <v>16</v>
      </c>
      <c r="I29" s="10">
        <v>2</v>
      </c>
      <c r="J29" s="10">
        <v>1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1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50">
        <v>0</v>
      </c>
      <c r="AK29" s="50">
        <v>142.6</v>
      </c>
      <c r="AL29" s="51">
        <v>295.60000000000002</v>
      </c>
      <c r="AM29" s="51">
        <v>131.69999999999999</v>
      </c>
    </row>
    <row r="30" spans="2:39" ht="12" customHeight="1" x14ac:dyDescent="0.15">
      <c r="B30" s="279" t="s">
        <v>13</v>
      </c>
      <c r="C30" s="240"/>
      <c r="D30" s="10">
        <v>342</v>
      </c>
      <c r="E30" s="10">
        <v>153</v>
      </c>
      <c r="F30" s="10">
        <v>36</v>
      </c>
      <c r="G30" s="10">
        <v>117</v>
      </c>
      <c r="H30" s="10">
        <v>30</v>
      </c>
      <c r="I30" s="10">
        <v>5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50">
        <v>168.5</v>
      </c>
      <c r="AK30" s="50">
        <v>138.4</v>
      </c>
      <c r="AL30" s="51">
        <v>250.4</v>
      </c>
      <c r="AM30" s="51">
        <v>72.7</v>
      </c>
    </row>
    <row r="31" spans="2:39" ht="12" customHeight="1" x14ac:dyDescent="0.15">
      <c r="B31" s="279" t="s">
        <v>14</v>
      </c>
      <c r="C31" s="240"/>
      <c r="D31" s="10">
        <v>245</v>
      </c>
      <c r="E31" s="10">
        <v>100</v>
      </c>
      <c r="F31" s="10">
        <v>34</v>
      </c>
      <c r="G31" s="10">
        <v>95</v>
      </c>
      <c r="H31" s="10">
        <v>15</v>
      </c>
      <c r="I31" s="10">
        <v>1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50">
        <v>180</v>
      </c>
      <c r="AK31" s="50">
        <v>141.6</v>
      </c>
      <c r="AL31" s="51">
        <v>239.3</v>
      </c>
      <c r="AM31" s="51">
        <v>57.8</v>
      </c>
    </row>
    <row r="32" spans="2:39" ht="12" customHeight="1" x14ac:dyDescent="0.15">
      <c r="B32" s="279" t="s">
        <v>15</v>
      </c>
      <c r="C32" s="240"/>
      <c r="D32" s="10">
        <v>338</v>
      </c>
      <c r="E32" s="10">
        <v>84</v>
      </c>
      <c r="F32" s="10">
        <v>65</v>
      </c>
      <c r="G32" s="10">
        <v>167</v>
      </c>
      <c r="H32" s="10">
        <v>20</v>
      </c>
      <c r="I32" s="10">
        <v>1</v>
      </c>
      <c r="J32" s="10">
        <v>1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50">
        <v>210</v>
      </c>
      <c r="AK32" s="50">
        <v>171.5</v>
      </c>
      <c r="AL32" s="51">
        <v>228.3</v>
      </c>
      <c r="AM32" s="51">
        <v>56.4</v>
      </c>
    </row>
    <row r="33" spans="2:39" ht="12" customHeight="1" x14ac:dyDescent="0.15">
      <c r="B33" s="279" t="s">
        <v>16</v>
      </c>
      <c r="C33" s="240"/>
      <c r="D33" s="10">
        <v>1409</v>
      </c>
      <c r="E33" s="10">
        <v>458</v>
      </c>
      <c r="F33" s="10">
        <v>66</v>
      </c>
      <c r="G33" s="10">
        <v>277</v>
      </c>
      <c r="H33" s="10">
        <v>353</v>
      </c>
      <c r="I33" s="10">
        <v>195</v>
      </c>
      <c r="J33" s="10">
        <v>38</v>
      </c>
      <c r="K33" s="10">
        <v>8</v>
      </c>
      <c r="L33" s="10">
        <v>5</v>
      </c>
      <c r="M33" s="10">
        <v>2</v>
      </c>
      <c r="N33" s="10">
        <v>2</v>
      </c>
      <c r="O33" s="10">
        <v>1</v>
      </c>
      <c r="P33" s="10">
        <v>0</v>
      </c>
      <c r="Q33" s="10">
        <v>1</v>
      </c>
      <c r="R33" s="10">
        <v>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50">
        <v>272</v>
      </c>
      <c r="AK33" s="50">
        <v>233</v>
      </c>
      <c r="AL33" s="51">
        <v>345.2</v>
      </c>
      <c r="AM33" s="51">
        <v>135.5</v>
      </c>
    </row>
    <row r="34" spans="2:39" ht="12" customHeight="1" x14ac:dyDescent="0.15">
      <c r="B34" s="279" t="s">
        <v>17</v>
      </c>
      <c r="C34" s="240"/>
      <c r="D34" s="10">
        <v>972</v>
      </c>
      <c r="E34" s="10">
        <v>343</v>
      </c>
      <c r="F34" s="10">
        <v>52</v>
      </c>
      <c r="G34" s="10">
        <v>192</v>
      </c>
      <c r="H34" s="10">
        <v>243</v>
      </c>
      <c r="I34" s="10">
        <v>112</v>
      </c>
      <c r="J34" s="10">
        <v>18</v>
      </c>
      <c r="K34" s="10">
        <v>6</v>
      </c>
      <c r="L34" s="10">
        <v>3</v>
      </c>
      <c r="M34" s="10">
        <v>0</v>
      </c>
      <c r="N34" s="10">
        <v>0</v>
      </c>
      <c r="O34" s="10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2</v>
      </c>
      <c r="AJ34" s="50">
        <v>258.5</v>
      </c>
      <c r="AK34" s="50">
        <v>222.2</v>
      </c>
      <c r="AL34" s="51">
        <v>343.4</v>
      </c>
      <c r="AM34" s="51">
        <v>240.4</v>
      </c>
    </row>
    <row r="35" spans="2:39" ht="12" customHeight="1" x14ac:dyDescent="0.15">
      <c r="B35" s="279" t="s">
        <v>18</v>
      </c>
      <c r="C35" s="240"/>
      <c r="D35" s="10">
        <v>1528</v>
      </c>
      <c r="E35" s="10">
        <v>611</v>
      </c>
      <c r="F35" s="10">
        <v>50</v>
      </c>
      <c r="G35" s="10">
        <v>82</v>
      </c>
      <c r="H35" s="10">
        <v>236</v>
      </c>
      <c r="I35" s="10">
        <v>286</v>
      </c>
      <c r="J35" s="10">
        <v>147</v>
      </c>
      <c r="K35" s="10">
        <v>69</v>
      </c>
      <c r="L35" s="10">
        <v>31</v>
      </c>
      <c r="M35" s="10">
        <v>5</v>
      </c>
      <c r="N35" s="10">
        <v>1</v>
      </c>
      <c r="O35" s="10">
        <v>4</v>
      </c>
      <c r="P35" s="10">
        <v>0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10">
        <v>0</v>
      </c>
      <c r="AB35" s="10">
        <v>0</v>
      </c>
      <c r="AC35" s="10">
        <v>1</v>
      </c>
      <c r="AD35" s="10">
        <v>1</v>
      </c>
      <c r="AE35" s="10">
        <v>0</v>
      </c>
      <c r="AF35" s="10">
        <v>0</v>
      </c>
      <c r="AG35" s="10">
        <v>0</v>
      </c>
      <c r="AH35" s="10">
        <v>0</v>
      </c>
      <c r="AI35" s="10">
        <v>2</v>
      </c>
      <c r="AJ35" s="50">
        <v>311</v>
      </c>
      <c r="AK35" s="50">
        <v>270.8</v>
      </c>
      <c r="AL35" s="51">
        <v>451.2</v>
      </c>
      <c r="AM35" s="51">
        <v>246.9</v>
      </c>
    </row>
    <row r="36" spans="2:39" ht="12" customHeight="1" x14ac:dyDescent="0.15">
      <c r="B36" s="279" t="s">
        <v>19</v>
      </c>
      <c r="C36" s="240"/>
      <c r="D36" s="10">
        <v>1177</v>
      </c>
      <c r="E36" s="10">
        <v>365</v>
      </c>
      <c r="F36" s="10">
        <v>55</v>
      </c>
      <c r="G36" s="10">
        <v>114</v>
      </c>
      <c r="H36" s="10">
        <v>291</v>
      </c>
      <c r="I36" s="10">
        <v>229</v>
      </c>
      <c r="J36" s="10">
        <v>84</v>
      </c>
      <c r="K36" s="10">
        <v>22</v>
      </c>
      <c r="L36" s="10">
        <v>9</v>
      </c>
      <c r="M36" s="10">
        <v>0</v>
      </c>
      <c r="N36" s="10">
        <v>0</v>
      </c>
      <c r="O36" s="10">
        <v>2</v>
      </c>
      <c r="P36" s="10">
        <v>0</v>
      </c>
      <c r="Q36" s="10">
        <v>1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1</v>
      </c>
      <c r="Z36" s="10">
        <v>0</v>
      </c>
      <c r="AA36" s="10">
        <v>0</v>
      </c>
      <c r="AB36" s="10">
        <v>1</v>
      </c>
      <c r="AC36" s="10">
        <v>1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1</v>
      </c>
      <c r="AJ36" s="50">
        <v>323</v>
      </c>
      <c r="AK36" s="50">
        <v>274.3</v>
      </c>
      <c r="AL36" s="51">
        <v>397.5</v>
      </c>
      <c r="AM36" s="51">
        <v>206.7</v>
      </c>
    </row>
    <row r="37" spans="2:39" ht="12" customHeight="1" x14ac:dyDescent="0.15">
      <c r="B37" s="279" t="s">
        <v>20</v>
      </c>
      <c r="C37" s="240"/>
      <c r="D37" s="10">
        <v>21</v>
      </c>
      <c r="E37" s="10">
        <v>11</v>
      </c>
      <c r="F37" s="10">
        <v>0</v>
      </c>
      <c r="G37" s="10">
        <v>5</v>
      </c>
      <c r="H37" s="10">
        <v>3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50">
        <v>0</v>
      </c>
      <c r="AK37" s="50">
        <v>182</v>
      </c>
      <c r="AL37" s="51">
        <v>382.2</v>
      </c>
      <c r="AM37" s="51">
        <v>217.9</v>
      </c>
    </row>
    <row r="38" spans="2:39" ht="12" customHeight="1" x14ac:dyDescent="0.15">
      <c r="B38" s="279" t="s">
        <v>21</v>
      </c>
      <c r="C38" s="240"/>
      <c r="D38" s="10">
        <v>32</v>
      </c>
      <c r="E38" s="10">
        <v>20</v>
      </c>
      <c r="F38" s="10">
        <v>2</v>
      </c>
      <c r="G38" s="10">
        <v>7</v>
      </c>
      <c r="H38" s="10">
        <v>3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50">
        <v>0</v>
      </c>
      <c r="AK38" s="50">
        <v>88.4</v>
      </c>
      <c r="AL38" s="51">
        <v>235.8</v>
      </c>
      <c r="AM38" s="51">
        <v>62.3</v>
      </c>
    </row>
    <row r="39" spans="2:39" ht="12" customHeight="1" x14ac:dyDescent="0.15">
      <c r="B39" s="279" t="s">
        <v>22</v>
      </c>
      <c r="C39" s="240"/>
      <c r="D39" s="10">
        <v>26</v>
      </c>
      <c r="E39" s="10">
        <v>17</v>
      </c>
      <c r="F39" s="10">
        <v>3</v>
      </c>
      <c r="G39" s="10">
        <v>4</v>
      </c>
      <c r="H39" s="10">
        <v>1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50">
        <v>0</v>
      </c>
      <c r="AK39" s="50">
        <v>90.7</v>
      </c>
      <c r="AL39" s="51">
        <v>261.89999999999998</v>
      </c>
      <c r="AM39" s="51">
        <v>91.5</v>
      </c>
    </row>
    <row r="40" spans="2:39" ht="12" customHeight="1" x14ac:dyDescent="0.15">
      <c r="B40" s="279" t="s">
        <v>23</v>
      </c>
      <c r="C40" s="240"/>
      <c r="D40" s="10">
        <v>31</v>
      </c>
      <c r="E40" s="10">
        <v>5</v>
      </c>
      <c r="F40" s="10">
        <v>5</v>
      </c>
      <c r="G40" s="10">
        <v>17</v>
      </c>
      <c r="H40" s="10">
        <v>4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2">
        <v>227</v>
      </c>
      <c r="AK40" s="52">
        <v>203.2</v>
      </c>
      <c r="AL40" s="53">
        <v>242.2</v>
      </c>
      <c r="AM40" s="53">
        <v>57.6</v>
      </c>
    </row>
    <row r="41" spans="2:39" ht="12" customHeight="1" x14ac:dyDescent="0.15">
      <c r="B41" s="279" t="s">
        <v>24</v>
      </c>
      <c r="C41" s="240"/>
      <c r="D41" s="10">
        <v>82</v>
      </c>
      <c r="E41" s="10">
        <v>40</v>
      </c>
      <c r="F41" s="10">
        <v>4</v>
      </c>
      <c r="G41" s="10">
        <v>29</v>
      </c>
      <c r="H41" s="10">
        <v>8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50">
        <v>124.5</v>
      </c>
      <c r="AK41" s="50">
        <v>129</v>
      </c>
      <c r="AL41" s="51">
        <v>251.9</v>
      </c>
      <c r="AM41" s="51">
        <v>59.7</v>
      </c>
    </row>
    <row r="42" spans="2:39" ht="12" customHeight="1" x14ac:dyDescent="0.15">
      <c r="B42" s="279" t="s">
        <v>25</v>
      </c>
      <c r="C42" s="240"/>
      <c r="D42" s="10">
        <v>39</v>
      </c>
      <c r="E42" s="10">
        <v>16</v>
      </c>
      <c r="F42" s="10">
        <v>3</v>
      </c>
      <c r="G42" s="10">
        <v>13</v>
      </c>
      <c r="H42" s="10">
        <v>5</v>
      </c>
      <c r="I42" s="10">
        <v>1</v>
      </c>
      <c r="J42" s="10">
        <v>1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50">
        <v>205</v>
      </c>
      <c r="AK42" s="50">
        <v>168.1</v>
      </c>
      <c r="AL42" s="51">
        <v>285</v>
      </c>
      <c r="AM42" s="51">
        <v>85.3</v>
      </c>
    </row>
    <row r="43" spans="2:39" ht="12" customHeight="1" x14ac:dyDescent="0.15">
      <c r="B43" s="279" t="s">
        <v>26</v>
      </c>
      <c r="C43" s="240"/>
      <c r="D43" s="10">
        <v>236</v>
      </c>
      <c r="E43" s="10">
        <v>67</v>
      </c>
      <c r="F43" s="10">
        <v>26</v>
      </c>
      <c r="G43" s="10">
        <v>115</v>
      </c>
      <c r="H43" s="10">
        <v>25</v>
      </c>
      <c r="I43" s="10">
        <v>3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50">
        <v>219</v>
      </c>
      <c r="AK43" s="50">
        <v>179.1</v>
      </c>
      <c r="AL43" s="51">
        <v>250.2</v>
      </c>
      <c r="AM43" s="51">
        <v>56.9</v>
      </c>
    </row>
    <row r="44" spans="2:39" ht="12" customHeight="1" x14ac:dyDescent="0.15">
      <c r="B44" s="279" t="s">
        <v>27</v>
      </c>
      <c r="C44" s="240"/>
      <c r="D44" s="10">
        <v>281</v>
      </c>
      <c r="E44" s="10">
        <v>84</v>
      </c>
      <c r="F44" s="10">
        <v>22</v>
      </c>
      <c r="G44" s="10">
        <v>120</v>
      </c>
      <c r="H44" s="10">
        <v>46</v>
      </c>
      <c r="I44" s="10">
        <v>9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50">
        <v>225</v>
      </c>
      <c r="AK44" s="50">
        <v>187.1</v>
      </c>
      <c r="AL44" s="51">
        <v>266.8</v>
      </c>
      <c r="AM44" s="51">
        <v>73.599999999999994</v>
      </c>
    </row>
    <row r="45" spans="2:39" ht="12" customHeight="1" x14ac:dyDescent="0.15">
      <c r="B45" s="279" t="s">
        <v>28</v>
      </c>
      <c r="C45" s="240"/>
      <c r="D45" s="10">
        <v>902</v>
      </c>
      <c r="E45" s="10">
        <v>268</v>
      </c>
      <c r="F45" s="10">
        <v>51</v>
      </c>
      <c r="G45" s="10">
        <v>222</v>
      </c>
      <c r="H45" s="10">
        <v>260</v>
      </c>
      <c r="I45" s="10">
        <v>88</v>
      </c>
      <c r="J45" s="10">
        <v>11</v>
      </c>
      <c r="K45" s="10">
        <v>1</v>
      </c>
      <c r="L45" s="10">
        <v>0</v>
      </c>
      <c r="M45" s="10">
        <v>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50">
        <v>267</v>
      </c>
      <c r="AK45" s="50">
        <v>221.2</v>
      </c>
      <c r="AL45" s="51">
        <v>314.8</v>
      </c>
      <c r="AM45" s="51">
        <v>88.6</v>
      </c>
    </row>
    <row r="46" spans="2:39" ht="12" customHeight="1" x14ac:dyDescent="0.15">
      <c r="B46" s="279" t="s">
        <v>29</v>
      </c>
      <c r="C46" s="240"/>
      <c r="D46" s="10">
        <v>73</v>
      </c>
      <c r="E46" s="10">
        <v>22</v>
      </c>
      <c r="F46" s="10">
        <v>8</v>
      </c>
      <c r="G46" s="10">
        <v>27</v>
      </c>
      <c r="H46" s="10">
        <v>14</v>
      </c>
      <c r="I46" s="10">
        <v>2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50">
        <v>219</v>
      </c>
      <c r="AK46" s="50">
        <v>182.7</v>
      </c>
      <c r="AL46" s="51">
        <v>261.5</v>
      </c>
      <c r="AM46" s="51">
        <v>76</v>
      </c>
    </row>
    <row r="47" spans="2:39" ht="12" customHeight="1" x14ac:dyDescent="0.15">
      <c r="B47" s="279" t="s">
        <v>30</v>
      </c>
      <c r="C47" s="240"/>
      <c r="D47" s="10">
        <v>82</v>
      </c>
      <c r="E47" s="10">
        <v>22</v>
      </c>
      <c r="F47" s="10">
        <v>6</v>
      </c>
      <c r="G47" s="10">
        <v>42</v>
      </c>
      <c r="H47" s="10">
        <v>10</v>
      </c>
      <c r="I47" s="10">
        <v>2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50">
        <v>228</v>
      </c>
      <c r="AK47" s="50">
        <v>188.9</v>
      </c>
      <c r="AL47" s="51">
        <v>258.2</v>
      </c>
      <c r="AM47" s="51">
        <v>67.900000000000006</v>
      </c>
    </row>
    <row r="48" spans="2:39" ht="12" customHeight="1" x14ac:dyDescent="0.15">
      <c r="B48" s="279" t="s">
        <v>31</v>
      </c>
      <c r="C48" s="240"/>
      <c r="D48" s="10">
        <v>161</v>
      </c>
      <c r="E48" s="10">
        <v>52</v>
      </c>
      <c r="F48" s="10">
        <v>3</v>
      </c>
      <c r="G48" s="10">
        <v>29</v>
      </c>
      <c r="H48" s="10">
        <v>59</v>
      </c>
      <c r="I48" s="10">
        <v>15</v>
      </c>
      <c r="J48" s="10">
        <v>2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50">
        <v>291</v>
      </c>
      <c r="AK48" s="50">
        <v>229.7</v>
      </c>
      <c r="AL48" s="51">
        <v>339.3</v>
      </c>
      <c r="AM48" s="51">
        <v>85.2</v>
      </c>
    </row>
    <row r="49" spans="2:39" ht="12" customHeight="1" x14ac:dyDescent="0.15">
      <c r="B49" s="279" t="s">
        <v>32</v>
      </c>
      <c r="C49" s="240"/>
      <c r="D49" s="10">
        <v>754</v>
      </c>
      <c r="E49" s="10">
        <v>309</v>
      </c>
      <c r="F49" s="10">
        <v>66</v>
      </c>
      <c r="G49" s="10">
        <v>94</v>
      </c>
      <c r="H49" s="10">
        <v>184</v>
      </c>
      <c r="I49" s="10">
        <v>75</v>
      </c>
      <c r="J49" s="10">
        <v>15</v>
      </c>
      <c r="K49" s="10">
        <v>5</v>
      </c>
      <c r="L49" s="10">
        <v>3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2</v>
      </c>
      <c r="AJ49" s="50">
        <v>207.5</v>
      </c>
      <c r="AK49" s="50">
        <v>202.7</v>
      </c>
      <c r="AL49" s="51">
        <v>343.4</v>
      </c>
      <c r="AM49" s="51">
        <v>283.3</v>
      </c>
    </row>
    <row r="50" spans="2:39" ht="12" customHeight="1" x14ac:dyDescent="0.15">
      <c r="B50" s="279" t="s">
        <v>33</v>
      </c>
      <c r="C50" s="240"/>
      <c r="D50" s="10">
        <v>417</v>
      </c>
      <c r="E50" s="10">
        <v>147</v>
      </c>
      <c r="F50" s="10">
        <v>38</v>
      </c>
      <c r="G50" s="10">
        <v>78</v>
      </c>
      <c r="H50" s="10">
        <v>78</v>
      </c>
      <c r="I50" s="10">
        <v>56</v>
      </c>
      <c r="J50" s="10">
        <v>13</v>
      </c>
      <c r="K50" s="10">
        <v>4</v>
      </c>
      <c r="L50" s="10">
        <v>1</v>
      </c>
      <c r="M50" s="10">
        <v>0</v>
      </c>
      <c r="N50" s="10">
        <v>0</v>
      </c>
      <c r="O50" s="10">
        <v>1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50">
        <v>236</v>
      </c>
      <c r="AK50" s="50">
        <v>215.1</v>
      </c>
      <c r="AL50" s="51">
        <v>332.3</v>
      </c>
      <c r="AM50" s="51">
        <v>149.9</v>
      </c>
    </row>
    <row r="51" spans="2:39" ht="12" customHeight="1" x14ac:dyDescent="0.15">
      <c r="B51" s="279" t="s">
        <v>34</v>
      </c>
      <c r="C51" s="240"/>
      <c r="D51" s="10">
        <v>103</v>
      </c>
      <c r="E51" s="10">
        <v>36</v>
      </c>
      <c r="F51" s="10">
        <v>10</v>
      </c>
      <c r="G51" s="10">
        <v>40</v>
      </c>
      <c r="H51" s="10">
        <v>14</v>
      </c>
      <c r="I51" s="10">
        <v>2</v>
      </c>
      <c r="J51" s="10">
        <v>0</v>
      </c>
      <c r="K51" s="10">
        <v>0</v>
      </c>
      <c r="L51" s="10">
        <v>0</v>
      </c>
      <c r="M51" s="10">
        <v>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50">
        <v>221</v>
      </c>
      <c r="AK51" s="50">
        <v>172.4</v>
      </c>
      <c r="AL51" s="51">
        <v>265.10000000000002</v>
      </c>
      <c r="AM51" s="51">
        <v>99</v>
      </c>
    </row>
    <row r="52" spans="2:39" ht="12" customHeight="1" x14ac:dyDescent="0.15">
      <c r="B52" s="279" t="s">
        <v>35</v>
      </c>
      <c r="C52" s="240"/>
      <c r="D52" s="10">
        <v>30</v>
      </c>
      <c r="E52" s="10">
        <v>12</v>
      </c>
      <c r="F52" s="10">
        <v>3</v>
      </c>
      <c r="G52" s="10">
        <v>13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50">
        <v>187</v>
      </c>
      <c r="AK52" s="50">
        <v>146.80000000000001</v>
      </c>
      <c r="AL52" s="51">
        <v>244.7</v>
      </c>
      <c r="AM52" s="51">
        <v>52.4</v>
      </c>
    </row>
    <row r="53" spans="2:39" ht="12" customHeight="1" x14ac:dyDescent="0.15">
      <c r="B53" s="279" t="s">
        <v>36</v>
      </c>
      <c r="C53" s="240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50">
        <v>500</v>
      </c>
      <c r="AK53" s="50">
        <v>500</v>
      </c>
      <c r="AL53" s="51">
        <v>500</v>
      </c>
      <c r="AM53" s="51">
        <v>0</v>
      </c>
    </row>
    <row r="54" spans="2:39" ht="12" customHeight="1" x14ac:dyDescent="0.15">
      <c r="B54" s="279" t="s">
        <v>37</v>
      </c>
      <c r="C54" s="240"/>
      <c r="D54" s="10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50">
        <v>0</v>
      </c>
      <c r="AK54" s="50">
        <v>0</v>
      </c>
      <c r="AL54" s="51">
        <v>0</v>
      </c>
      <c r="AM54" s="51">
        <v>0</v>
      </c>
    </row>
    <row r="55" spans="2:39" ht="12" customHeight="1" x14ac:dyDescent="0.15">
      <c r="B55" s="279" t="s">
        <v>38</v>
      </c>
      <c r="C55" s="240"/>
      <c r="D55" s="10">
        <v>71</v>
      </c>
      <c r="E55" s="10">
        <v>37</v>
      </c>
      <c r="F55" s="10">
        <v>3</v>
      </c>
      <c r="G55" s="10">
        <v>16</v>
      </c>
      <c r="H55" s="10">
        <v>13</v>
      </c>
      <c r="I55" s="10">
        <v>2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50">
        <v>0</v>
      </c>
      <c r="AK55" s="50">
        <v>135.4</v>
      </c>
      <c r="AL55" s="51">
        <v>282.7</v>
      </c>
      <c r="AM55" s="51">
        <v>73.3</v>
      </c>
    </row>
    <row r="56" spans="2:39" ht="12" customHeight="1" x14ac:dyDescent="0.15">
      <c r="B56" s="279" t="s">
        <v>39</v>
      </c>
      <c r="C56" s="240"/>
      <c r="D56" s="10">
        <v>176</v>
      </c>
      <c r="E56" s="10">
        <v>96</v>
      </c>
      <c r="F56" s="10">
        <v>14</v>
      </c>
      <c r="G56" s="10">
        <v>34</v>
      </c>
      <c r="H56" s="10">
        <v>18</v>
      </c>
      <c r="I56" s="10">
        <v>7</v>
      </c>
      <c r="J56" s="10">
        <v>1</v>
      </c>
      <c r="K56" s="10">
        <v>1</v>
      </c>
      <c r="L56" s="10">
        <v>0</v>
      </c>
      <c r="M56" s="10">
        <v>0</v>
      </c>
      <c r="N56" s="10">
        <v>0</v>
      </c>
      <c r="O56" s="10">
        <v>1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10">
        <v>1</v>
      </c>
      <c r="AB56" s="10">
        <v>0</v>
      </c>
      <c r="AC56" s="10">
        <v>1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50">
        <v>0</v>
      </c>
      <c r="AK56" s="50">
        <v>169.8</v>
      </c>
      <c r="AL56" s="51">
        <v>373.5</v>
      </c>
      <c r="AM56" s="51">
        <v>382.9</v>
      </c>
    </row>
    <row r="57" spans="2:39" ht="12" customHeight="1" x14ac:dyDescent="0.15">
      <c r="B57" s="279" t="s">
        <v>40</v>
      </c>
      <c r="C57" s="240"/>
      <c r="D57" s="10">
        <v>26</v>
      </c>
      <c r="E57" s="10">
        <v>16</v>
      </c>
      <c r="F57" s="10">
        <v>0</v>
      </c>
      <c r="G57" s="10">
        <v>8</v>
      </c>
      <c r="H57" s="10">
        <v>2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50">
        <v>0</v>
      </c>
      <c r="AK57" s="50">
        <v>99.7</v>
      </c>
      <c r="AL57" s="51">
        <v>259.10000000000002</v>
      </c>
      <c r="AM57" s="51">
        <v>45.7</v>
      </c>
    </row>
    <row r="58" spans="2:39" ht="12" customHeight="1" x14ac:dyDescent="0.15">
      <c r="B58" s="279" t="s">
        <v>41</v>
      </c>
      <c r="C58" s="240"/>
      <c r="D58" s="10">
        <v>9</v>
      </c>
      <c r="E58" s="10">
        <v>2</v>
      </c>
      <c r="F58" s="10">
        <v>2</v>
      </c>
      <c r="G58" s="10">
        <v>3</v>
      </c>
      <c r="H58" s="10">
        <v>2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50">
        <v>215</v>
      </c>
      <c r="AK58" s="50">
        <v>190.9</v>
      </c>
      <c r="AL58" s="51">
        <v>245.4</v>
      </c>
      <c r="AM58" s="53">
        <v>64.2</v>
      </c>
    </row>
    <row r="59" spans="2:39" ht="12" customHeight="1" x14ac:dyDescent="0.15">
      <c r="B59" s="279" t="s">
        <v>42</v>
      </c>
      <c r="C59" s="240"/>
      <c r="D59" s="10">
        <v>15</v>
      </c>
      <c r="E59" s="10">
        <v>12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50">
        <v>0</v>
      </c>
      <c r="AK59" s="50">
        <v>42.7</v>
      </c>
      <c r="AL59" s="51">
        <v>213.7</v>
      </c>
      <c r="AM59" s="51">
        <v>41.8</v>
      </c>
    </row>
    <row r="60" spans="2:39" ht="12" customHeight="1" x14ac:dyDescent="0.15">
      <c r="B60" s="279" t="s">
        <v>43</v>
      </c>
      <c r="C60" s="240"/>
      <c r="D60" s="10">
        <v>38</v>
      </c>
      <c r="E60" s="10">
        <v>17</v>
      </c>
      <c r="F60" s="10">
        <v>1</v>
      </c>
      <c r="G60" s="10">
        <v>10</v>
      </c>
      <c r="H60" s="10">
        <v>9</v>
      </c>
      <c r="I60" s="10">
        <v>0</v>
      </c>
      <c r="J60" s="10">
        <v>0</v>
      </c>
      <c r="K60" s="10">
        <v>0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50">
        <v>201.5</v>
      </c>
      <c r="AK60" s="50">
        <v>169.4</v>
      </c>
      <c r="AL60" s="51">
        <v>306.60000000000002</v>
      </c>
      <c r="AM60" s="51">
        <v>108.1</v>
      </c>
    </row>
    <row r="61" spans="2:39" ht="12" customHeight="1" x14ac:dyDescent="0.15">
      <c r="B61" s="279" t="s">
        <v>44</v>
      </c>
      <c r="C61" s="240"/>
      <c r="D61" s="10">
        <v>15</v>
      </c>
      <c r="E61" s="10">
        <v>5</v>
      </c>
      <c r="F61" s="10">
        <v>1</v>
      </c>
      <c r="G61" s="10">
        <v>3</v>
      </c>
      <c r="H61" s="10">
        <v>6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50">
        <v>289</v>
      </c>
      <c r="AK61" s="50">
        <v>193.3</v>
      </c>
      <c r="AL61" s="51">
        <v>290</v>
      </c>
      <c r="AM61" s="51">
        <v>90.6</v>
      </c>
    </row>
    <row r="62" spans="2:39" ht="12" customHeight="1" x14ac:dyDescent="0.15">
      <c r="B62" s="279" t="s">
        <v>45</v>
      </c>
      <c r="C62" s="240"/>
      <c r="D62" s="10">
        <v>499</v>
      </c>
      <c r="E62" s="10">
        <v>148</v>
      </c>
      <c r="F62" s="10">
        <v>20</v>
      </c>
      <c r="G62" s="10">
        <v>129</v>
      </c>
      <c r="H62" s="10">
        <v>133</v>
      </c>
      <c r="I62" s="10">
        <v>59</v>
      </c>
      <c r="J62" s="10">
        <v>4</v>
      </c>
      <c r="K62" s="10">
        <v>1</v>
      </c>
      <c r="L62" s="10">
        <v>1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1</v>
      </c>
      <c r="Y62" s="10">
        <v>0</v>
      </c>
      <c r="Z62" s="10">
        <v>1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50">
        <v>265</v>
      </c>
      <c r="AK62" s="50">
        <v>237.2</v>
      </c>
      <c r="AL62" s="51">
        <v>337.2</v>
      </c>
      <c r="AM62" s="51">
        <v>183.9</v>
      </c>
    </row>
    <row r="63" spans="2:39" ht="12" customHeight="1" x14ac:dyDescent="0.15">
      <c r="B63" s="279" t="s">
        <v>46</v>
      </c>
      <c r="C63" s="240"/>
      <c r="D63" s="10">
        <v>77</v>
      </c>
      <c r="E63" s="10">
        <v>28</v>
      </c>
      <c r="F63" s="10">
        <v>6</v>
      </c>
      <c r="G63" s="10">
        <v>36</v>
      </c>
      <c r="H63" s="10">
        <v>6</v>
      </c>
      <c r="I63" s="10">
        <v>1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50">
        <v>215</v>
      </c>
      <c r="AK63" s="50">
        <v>157.19999999999999</v>
      </c>
      <c r="AL63" s="51">
        <v>247.1</v>
      </c>
      <c r="AM63" s="51">
        <v>54.6</v>
      </c>
    </row>
    <row r="64" spans="2:39" ht="12" customHeight="1" x14ac:dyDescent="0.15">
      <c r="B64" s="279" t="s">
        <v>47</v>
      </c>
      <c r="C64" s="240"/>
      <c r="D64" s="10">
        <v>25</v>
      </c>
      <c r="E64" s="10">
        <v>13</v>
      </c>
      <c r="F64" s="10">
        <v>2</v>
      </c>
      <c r="G64" s="10">
        <v>5</v>
      </c>
      <c r="H64" s="10">
        <v>2</v>
      </c>
      <c r="I64" s="10">
        <v>2</v>
      </c>
      <c r="J64" s="10">
        <v>1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50">
        <v>0</v>
      </c>
      <c r="AK64" s="50">
        <v>143.19999999999999</v>
      </c>
      <c r="AL64" s="51">
        <v>298.3</v>
      </c>
      <c r="AM64" s="51">
        <v>104.9</v>
      </c>
    </row>
    <row r="65" spans="2:39" ht="12" customHeight="1" x14ac:dyDescent="0.15">
      <c r="B65" s="279" t="s">
        <v>48</v>
      </c>
      <c r="C65" s="240"/>
      <c r="D65" s="10">
        <v>136</v>
      </c>
      <c r="E65" s="10">
        <v>54</v>
      </c>
      <c r="F65" s="10">
        <v>19</v>
      </c>
      <c r="G65" s="10">
        <v>36</v>
      </c>
      <c r="H65" s="10">
        <v>23</v>
      </c>
      <c r="I65" s="10">
        <v>4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50">
        <v>183.5</v>
      </c>
      <c r="AK65" s="50">
        <v>152.4</v>
      </c>
      <c r="AL65" s="51">
        <v>252.7</v>
      </c>
      <c r="AM65" s="51">
        <v>79.2</v>
      </c>
    </row>
    <row r="66" spans="2:39" ht="12" customHeight="1" x14ac:dyDescent="0.15">
      <c r="B66" s="279" t="s">
        <v>49</v>
      </c>
      <c r="C66" s="240"/>
      <c r="D66" s="10">
        <v>37</v>
      </c>
      <c r="E66" s="10">
        <v>19</v>
      </c>
      <c r="F66" s="10">
        <v>1</v>
      </c>
      <c r="G66" s="10">
        <v>7</v>
      </c>
      <c r="H66" s="10">
        <v>8</v>
      </c>
      <c r="I66" s="10">
        <v>2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50">
        <v>0</v>
      </c>
      <c r="AK66" s="50">
        <v>148.9</v>
      </c>
      <c r="AL66" s="51">
        <v>306</v>
      </c>
      <c r="AM66" s="51">
        <v>67.5</v>
      </c>
    </row>
    <row r="67" spans="2:39" ht="12" customHeight="1" x14ac:dyDescent="0.15">
      <c r="B67" s="279" t="s">
        <v>50</v>
      </c>
      <c r="C67" s="240"/>
      <c r="D67" s="10">
        <v>35</v>
      </c>
      <c r="E67" s="10">
        <v>23</v>
      </c>
      <c r="F67" s="10">
        <v>2</v>
      </c>
      <c r="G67" s="10">
        <v>8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50">
        <v>0</v>
      </c>
      <c r="AK67" s="50">
        <v>83.3</v>
      </c>
      <c r="AL67" s="51">
        <v>242.8</v>
      </c>
      <c r="AM67" s="51">
        <v>64.3</v>
      </c>
    </row>
    <row r="68" spans="2:39" ht="12" customHeight="1" x14ac:dyDescent="0.15">
      <c r="B68" s="279" t="s">
        <v>51</v>
      </c>
      <c r="C68" s="240"/>
      <c r="D68" s="10">
        <v>38</v>
      </c>
      <c r="E68" s="10">
        <v>16</v>
      </c>
      <c r="F68" s="10">
        <v>0</v>
      </c>
      <c r="G68" s="10">
        <v>10</v>
      </c>
      <c r="H68" s="10">
        <v>11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50">
        <v>244.5</v>
      </c>
      <c r="AK68" s="50">
        <v>175.7</v>
      </c>
      <c r="AL68" s="51">
        <v>303.5</v>
      </c>
      <c r="AM68" s="51">
        <v>52.1</v>
      </c>
    </row>
    <row r="69" spans="2:39" s="5" customFormat="1" ht="12" customHeight="1" x14ac:dyDescent="0.15">
      <c r="B69" s="280" t="s">
        <v>73</v>
      </c>
      <c r="C69" s="238"/>
      <c r="D69" s="7">
        <v>105</v>
      </c>
      <c r="E69" s="7">
        <v>37</v>
      </c>
      <c r="F69" s="7">
        <v>3</v>
      </c>
      <c r="G69" s="7">
        <v>20</v>
      </c>
      <c r="H69" s="7">
        <v>28</v>
      </c>
      <c r="I69" s="7">
        <v>15</v>
      </c>
      <c r="J69" s="7">
        <v>2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84">
        <v>279</v>
      </c>
      <c r="AK69" s="132">
        <v>219.3</v>
      </c>
      <c r="AL69" s="133">
        <v>338.6</v>
      </c>
      <c r="AM69" s="133">
        <v>83.6</v>
      </c>
    </row>
    <row r="71" spans="2:39" x14ac:dyDescent="0.15">
      <c r="D71" s="164">
        <f>D6</f>
        <v>11128</v>
      </c>
    </row>
    <row r="72" spans="2:39" x14ac:dyDescent="0.15">
      <c r="D72" s="164" t="str">
        <f>IF(D71=SUM(D8:D11,D12:D22,D23:D69)/3,"OK","NG")</f>
        <v>OK</v>
      </c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4" t="s">
        <v>343</v>
      </c>
      <c r="C1" s="1"/>
      <c r="D1" s="134" t="s">
        <v>230</v>
      </c>
      <c r="K1" s="134"/>
    </row>
    <row r="2" spans="1:16" s="12" customFormat="1" ht="17.25" x14ac:dyDescent="0.2">
      <c r="A2" s="134"/>
      <c r="B2" s="1" t="s">
        <v>356</v>
      </c>
      <c r="C2" s="2"/>
    </row>
    <row r="3" spans="1:16" s="12" customFormat="1" ht="19.5" customHeight="1" x14ac:dyDescent="0.15">
      <c r="B3" s="320" t="s">
        <v>231</v>
      </c>
      <c r="C3" s="321"/>
      <c r="D3" s="328" t="s">
        <v>92</v>
      </c>
      <c r="E3" s="325" t="s">
        <v>232</v>
      </c>
      <c r="F3" s="325"/>
      <c r="G3" s="325"/>
      <c r="H3" s="325" t="s">
        <v>233</v>
      </c>
      <c r="I3" s="325"/>
      <c r="J3" s="325"/>
      <c r="K3" s="325" t="s">
        <v>234</v>
      </c>
      <c r="L3" s="325"/>
      <c r="M3" s="325"/>
      <c r="N3" s="325" t="s">
        <v>235</v>
      </c>
      <c r="O3" s="325"/>
      <c r="P3" s="325"/>
    </row>
    <row r="4" spans="1:16" s="12" customFormat="1" ht="15" customHeight="1" x14ac:dyDescent="0.15">
      <c r="B4" s="326"/>
      <c r="C4" s="327"/>
      <c r="D4" s="329"/>
      <c r="E4" s="323" t="s">
        <v>216</v>
      </c>
      <c r="F4" s="325" t="s">
        <v>227</v>
      </c>
      <c r="G4" s="325"/>
      <c r="H4" s="323" t="s">
        <v>216</v>
      </c>
      <c r="I4" s="325" t="s">
        <v>227</v>
      </c>
      <c r="J4" s="325"/>
      <c r="K4" s="323" t="s">
        <v>216</v>
      </c>
      <c r="L4" s="325" t="s">
        <v>227</v>
      </c>
      <c r="M4" s="325"/>
      <c r="N4" s="323" t="s">
        <v>216</v>
      </c>
      <c r="O4" s="325" t="s">
        <v>227</v>
      </c>
      <c r="P4" s="325"/>
    </row>
    <row r="5" spans="1:16" s="12" customFormat="1" ht="12.75" customHeight="1" x14ac:dyDescent="0.15">
      <c r="B5" s="326"/>
      <c r="C5" s="327"/>
      <c r="D5" s="329"/>
      <c r="E5" s="323"/>
      <c r="F5" s="286"/>
      <c r="G5" s="286"/>
      <c r="H5" s="323"/>
      <c r="I5" s="286"/>
      <c r="J5" s="286"/>
      <c r="K5" s="323"/>
      <c r="L5" s="286"/>
      <c r="M5" s="286"/>
      <c r="N5" s="323"/>
      <c r="O5" s="286"/>
      <c r="P5" s="286"/>
    </row>
    <row r="6" spans="1:16" s="12" customFormat="1" ht="12" customHeight="1" x14ac:dyDescent="0.15">
      <c r="B6" s="307" t="s">
        <v>85</v>
      </c>
      <c r="C6" s="308"/>
      <c r="D6" s="329"/>
      <c r="E6" s="323"/>
      <c r="F6" s="324" t="s">
        <v>229</v>
      </c>
      <c r="G6" s="323" t="s">
        <v>218</v>
      </c>
      <c r="H6" s="323"/>
      <c r="I6" s="324" t="s">
        <v>229</v>
      </c>
      <c r="J6" s="323" t="s">
        <v>218</v>
      </c>
      <c r="K6" s="323"/>
      <c r="L6" s="324" t="s">
        <v>229</v>
      </c>
      <c r="M6" s="323" t="s">
        <v>218</v>
      </c>
      <c r="N6" s="323"/>
      <c r="O6" s="324" t="s">
        <v>229</v>
      </c>
      <c r="P6" s="323" t="s">
        <v>218</v>
      </c>
    </row>
    <row r="7" spans="1:16" s="12" customFormat="1" ht="15.75" customHeight="1" x14ac:dyDescent="0.15">
      <c r="B7" s="309"/>
      <c r="C7" s="306"/>
      <c r="D7" s="330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</row>
    <row r="8" spans="1:16" ht="12" customHeight="1" x14ac:dyDescent="0.15">
      <c r="B8" s="299" t="s">
        <v>0</v>
      </c>
      <c r="C8" s="317"/>
      <c r="D8" s="135">
        <v>11128</v>
      </c>
      <c r="E8" s="135">
        <v>11085</v>
      </c>
      <c r="F8" s="59">
        <v>1285.8</v>
      </c>
      <c r="G8" s="59">
        <v>5</v>
      </c>
      <c r="H8" s="135">
        <v>4094</v>
      </c>
      <c r="I8" s="59">
        <v>334.1</v>
      </c>
      <c r="J8" s="59">
        <v>211.2</v>
      </c>
      <c r="K8" s="135">
        <v>11127</v>
      </c>
      <c r="L8" s="59">
        <v>2000</v>
      </c>
      <c r="M8" s="59">
        <v>0.2</v>
      </c>
      <c r="N8" s="135">
        <v>11128</v>
      </c>
      <c r="O8" s="59">
        <v>0</v>
      </c>
      <c r="P8" s="59">
        <v>0</v>
      </c>
    </row>
    <row r="9" spans="1:16" ht="12" customHeight="1" x14ac:dyDescent="0.15">
      <c r="B9" s="299" t="s">
        <v>1</v>
      </c>
      <c r="C9" s="317"/>
      <c r="D9" s="136">
        <v>8125</v>
      </c>
      <c r="E9" s="136">
        <v>8097</v>
      </c>
      <c r="F9" s="137">
        <v>1462.5</v>
      </c>
      <c r="G9" s="137">
        <v>5</v>
      </c>
      <c r="H9" s="136">
        <v>2825</v>
      </c>
      <c r="I9" s="137">
        <v>351.5</v>
      </c>
      <c r="J9" s="137">
        <v>229.3</v>
      </c>
      <c r="K9" s="136">
        <v>8124</v>
      </c>
      <c r="L9" s="137">
        <v>2000</v>
      </c>
      <c r="M9" s="137">
        <v>0.2</v>
      </c>
      <c r="N9" s="136">
        <v>8125</v>
      </c>
      <c r="O9" s="137">
        <v>0</v>
      </c>
      <c r="P9" s="137">
        <v>0</v>
      </c>
    </row>
    <row r="10" spans="1:16" ht="12" customHeight="1" x14ac:dyDescent="0.15">
      <c r="B10" s="71"/>
      <c r="C10" s="18" t="s">
        <v>65</v>
      </c>
      <c r="D10" s="122">
        <v>5086</v>
      </c>
      <c r="E10" s="122">
        <v>5062</v>
      </c>
      <c r="F10" s="53">
        <v>1455.4</v>
      </c>
      <c r="G10" s="53">
        <v>6.9</v>
      </c>
      <c r="H10" s="122">
        <v>1802</v>
      </c>
      <c r="I10" s="53">
        <v>378.8</v>
      </c>
      <c r="J10" s="53">
        <v>244.6</v>
      </c>
      <c r="K10" s="122">
        <v>5085</v>
      </c>
      <c r="L10" s="53">
        <v>2000</v>
      </c>
      <c r="M10" s="53">
        <v>0.4</v>
      </c>
      <c r="N10" s="122">
        <v>5086</v>
      </c>
      <c r="O10" s="53">
        <v>0</v>
      </c>
      <c r="P10" s="53">
        <v>0</v>
      </c>
    </row>
    <row r="11" spans="1:16" ht="12" customHeight="1" x14ac:dyDescent="0.15">
      <c r="B11" s="71"/>
      <c r="C11" s="18" t="s">
        <v>66</v>
      </c>
      <c r="D11" s="122">
        <v>1547</v>
      </c>
      <c r="E11" s="122">
        <v>1543</v>
      </c>
      <c r="F11" s="53">
        <v>1505</v>
      </c>
      <c r="G11" s="53">
        <v>3.9</v>
      </c>
      <c r="H11" s="122">
        <v>582</v>
      </c>
      <c r="I11" s="53">
        <v>322.5</v>
      </c>
      <c r="J11" s="53">
        <v>201.1</v>
      </c>
      <c r="K11" s="122">
        <v>1547</v>
      </c>
      <c r="L11" s="53">
        <v>0</v>
      </c>
      <c r="M11" s="53">
        <v>0</v>
      </c>
      <c r="N11" s="122">
        <v>1547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2">
        <v>1492</v>
      </c>
      <c r="E12" s="122">
        <v>1492</v>
      </c>
      <c r="F12" s="53">
        <v>0</v>
      </c>
      <c r="G12" s="53">
        <v>0</v>
      </c>
      <c r="H12" s="122">
        <v>441</v>
      </c>
      <c r="I12" s="53">
        <v>292.8</v>
      </c>
      <c r="J12" s="53">
        <v>206.3</v>
      </c>
      <c r="K12" s="122">
        <v>1492</v>
      </c>
      <c r="L12" s="53">
        <v>0</v>
      </c>
      <c r="M12" s="53">
        <v>0</v>
      </c>
      <c r="N12" s="122">
        <v>1492</v>
      </c>
      <c r="O12" s="53">
        <v>0</v>
      </c>
      <c r="P12" s="53">
        <v>0</v>
      </c>
    </row>
    <row r="13" spans="1:16" ht="12" customHeight="1" x14ac:dyDescent="0.15">
      <c r="B13" s="280" t="s">
        <v>5</v>
      </c>
      <c r="C13" s="238"/>
      <c r="D13" s="138">
        <v>3003</v>
      </c>
      <c r="E13" s="138">
        <v>2988</v>
      </c>
      <c r="F13" s="139">
        <v>956</v>
      </c>
      <c r="G13" s="139">
        <v>4.8</v>
      </c>
      <c r="H13" s="138">
        <v>1269</v>
      </c>
      <c r="I13" s="139">
        <v>281.2</v>
      </c>
      <c r="J13" s="139">
        <v>162.30000000000001</v>
      </c>
      <c r="K13" s="138">
        <v>3003</v>
      </c>
      <c r="L13" s="139">
        <v>0</v>
      </c>
      <c r="M13" s="139">
        <v>0</v>
      </c>
      <c r="N13" s="138">
        <v>3003</v>
      </c>
      <c r="O13" s="139">
        <v>0</v>
      </c>
      <c r="P13" s="139">
        <v>0</v>
      </c>
    </row>
    <row r="14" spans="1:16" ht="12" customHeight="1" x14ac:dyDescent="0.15">
      <c r="B14" s="279" t="s">
        <v>75</v>
      </c>
      <c r="C14" s="240"/>
      <c r="D14" s="135">
        <v>124</v>
      </c>
      <c r="E14" s="135">
        <v>122</v>
      </c>
      <c r="F14" s="59">
        <v>750</v>
      </c>
      <c r="G14" s="59">
        <v>12.1</v>
      </c>
      <c r="H14" s="135">
        <v>59</v>
      </c>
      <c r="I14" s="59">
        <v>331.1</v>
      </c>
      <c r="J14" s="59">
        <v>173.5</v>
      </c>
      <c r="K14" s="135">
        <v>124</v>
      </c>
      <c r="L14" s="59">
        <v>0</v>
      </c>
      <c r="M14" s="59">
        <v>0</v>
      </c>
      <c r="N14" s="135">
        <v>124</v>
      </c>
      <c r="O14" s="59">
        <v>0</v>
      </c>
      <c r="P14" s="59">
        <v>0</v>
      </c>
    </row>
    <row r="15" spans="1:16" ht="12" customHeight="1" x14ac:dyDescent="0.15">
      <c r="B15" s="279" t="s">
        <v>76</v>
      </c>
      <c r="C15" s="240"/>
      <c r="D15" s="135">
        <v>420</v>
      </c>
      <c r="E15" s="135">
        <v>415</v>
      </c>
      <c r="F15" s="59">
        <v>1100</v>
      </c>
      <c r="G15" s="59">
        <v>13.1</v>
      </c>
      <c r="H15" s="135">
        <v>233</v>
      </c>
      <c r="I15" s="59">
        <v>287.3</v>
      </c>
      <c r="J15" s="59">
        <v>127.9</v>
      </c>
      <c r="K15" s="135">
        <v>420</v>
      </c>
      <c r="L15" s="59">
        <v>0</v>
      </c>
      <c r="M15" s="59">
        <v>0</v>
      </c>
      <c r="N15" s="135">
        <v>420</v>
      </c>
      <c r="O15" s="59">
        <v>0</v>
      </c>
      <c r="P15" s="59">
        <v>0</v>
      </c>
    </row>
    <row r="16" spans="1:16" ht="12" customHeight="1" x14ac:dyDescent="0.15">
      <c r="B16" s="279" t="s">
        <v>77</v>
      </c>
      <c r="C16" s="240"/>
      <c r="D16" s="135">
        <v>643</v>
      </c>
      <c r="E16" s="135">
        <v>641</v>
      </c>
      <c r="F16" s="59">
        <v>750</v>
      </c>
      <c r="G16" s="59">
        <v>2.2999999999999998</v>
      </c>
      <c r="H16" s="135">
        <v>213</v>
      </c>
      <c r="I16" s="59">
        <v>236.2</v>
      </c>
      <c r="J16" s="59">
        <v>157.9</v>
      </c>
      <c r="K16" s="135">
        <v>643</v>
      </c>
      <c r="L16" s="59">
        <v>0</v>
      </c>
      <c r="M16" s="59">
        <v>0</v>
      </c>
      <c r="N16" s="135">
        <v>643</v>
      </c>
      <c r="O16" s="59">
        <v>0</v>
      </c>
      <c r="P16" s="59">
        <v>0</v>
      </c>
    </row>
    <row r="17" spans="2:16" ht="12" customHeight="1" x14ac:dyDescent="0.15">
      <c r="B17" s="279" t="s">
        <v>78</v>
      </c>
      <c r="C17" s="240"/>
      <c r="D17" s="135">
        <v>5791</v>
      </c>
      <c r="E17" s="135">
        <v>5767</v>
      </c>
      <c r="F17" s="59">
        <v>1455.4</v>
      </c>
      <c r="G17" s="59">
        <v>6</v>
      </c>
      <c r="H17" s="135">
        <v>2079</v>
      </c>
      <c r="I17" s="59">
        <v>364.9</v>
      </c>
      <c r="J17" s="59">
        <v>233.9</v>
      </c>
      <c r="K17" s="135">
        <v>5790</v>
      </c>
      <c r="L17" s="59">
        <v>2000</v>
      </c>
      <c r="M17" s="59">
        <v>0.3</v>
      </c>
      <c r="N17" s="135">
        <v>5791</v>
      </c>
      <c r="O17" s="59">
        <v>0</v>
      </c>
      <c r="P17" s="59">
        <v>0</v>
      </c>
    </row>
    <row r="18" spans="2:16" ht="12" customHeight="1" x14ac:dyDescent="0.15">
      <c r="B18" s="279" t="s">
        <v>79</v>
      </c>
      <c r="C18" s="240"/>
      <c r="D18" s="135">
        <v>1211</v>
      </c>
      <c r="E18" s="135">
        <v>1211</v>
      </c>
      <c r="F18" s="59">
        <v>0</v>
      </c>
      <c r="G18" s="59">
        <v>0</v>
      </c>
      <c r="H18" s="135">
        <v>357</v>
      </c>
      <c r="I18" s="59">
        <v>298.8</v>
      </c>
      <c r="J18" s="59">
        <v>210.7</v>
      </c>
      <c r="K18" s="135">
        <v>1211</v>
      </c>
      <c r="L18" s="59">
        <v>0</v>
      </c>
      <c r="M18" s="59">
        <v>0</v>
      </c>
      <c r="N18" s="135">
        <v>1211</v>
      </c>
      <c r="O18" s="59">
        <v>0</v>
      </c>
      <c r="P18" s="59">
        <v>0</v>
      </c>
    </row>
    <row r="19" spans="2:16" ht="12" customHeight="1" x14ac:dyDescent="0.15">
      <c r="B19" s="279" t="s">
        <v>80</v>
      </c>
      <c r="C19" s="240"/>
      <c r="D19" s="135">
        <v>89</v>
      </c>
      <c r="E19" s="135">
        <v>89</v>
      </c>
      <c r="F19" s="59">
        <v>0</v>
      </c>
      <c r="G19" s="59">
        <v>0</v>
      </c>
      <c r="H19" s="135">
        <v>42</v>
      </c>
      <c r="I19" s="59">
        <v>244.4</v>
      </c>
      <c r="J19" s="59">
        <v>129</v>
      </c>
      <c r="K19" s="135">
        <v>89</v>
      </c>
      <c r="L19" s="59">
        <v>0</v>
      </c>
      <c r="M19" s="59">
        <v>0</v>
      </c>
      <c r="N19" s="135">
        <v>89</v>
      </c>
      <c r="O19" s="59">
        <v>0</v>
      </c>
      <c r="P19" s="59">
        <v>0</v>
      </c>
    </row>
    <row r="20" spans="2:16" ht="12" customHeight="1" x14ac:dyDescent="0.15">
      <c r="B20" s="279" t="s">
        <v>81</v>
      </c>
      <c r="C20" s="240"/>
      <c r="D20" s="135">
        <v>1547</v>
      </c>
      <c r="E20" s="135">
        <v>1543</v>
      </c>
      <c r="F20" s="59">
        <v>1505</v>
      </c>
      <c r="G20" s="59">
        <v>3.9</v>
      </c>
      <c r="H20" s="135">
        <v>582</v>
      </c>
      <c r="I20" s="59">
        <v>322.5</v>
      </c>
      <c r="J20" s="59">
        <v>201.1</v>
      </c>
      <c r="K20" s="135">
        <v>1547</v>
      </c>
      <c r="L20" s="59">
        <v>0</v>
      </c>
      <c r="M20" s="59">
        <v>0</v>
      </c>
      <c r="N20" s="135">
        <v>1547</v>
      </c>
      <c r="O20" s="59">
        <v>0</v>
      </c>
      <c r="P20" s="59">
        <v>0</v>
      </c>
    </row>
    <row r="21" spans="2:16" ht="12" customHeight="1" x14ac:dyDescent="0.15">
      <c r="B21" s="279" t="s">
        <v>207</v>
      </c>
      <c r="C21" s="240"/>
      <c r="D21" s="135">
        <v>274</v>
      </c>
      <c r="E21" s="135">
        <v>271</v>
      </c>
      <c r="F21" s="59">
        <v>666.7</v>
      </c>
      <c r="G21" s="59">
        <v>7.3</v>
      </c>
      <c r="H21" s="135">
        <v>152</v>
      </c>
      <c r="I21" s="59">
        <v>332.6</v>
      </c>
      <c r="J21" s="59">
        <v>148.1</v>
      </c>
      <c r="K21" s="135">
        <v>274</v>
      </c>
      <c r="L21" s="59">
        <v>0</v>
      </c>
      <c r="M21" s="59">
        <v>0</v>
      </c>
      <c r="N21" s="135">
        <v>274</v>
      </c>
      <c r="O21" s="59">
        <v>0</v>
      </c>
      <c r="P21" s="59">
        <v>0</v>
      </c>
    </row>
    <row r="22" spans="2:16" ht="12" customHeight="1" x14ac:dyDescent="0.15">
      <c r="B22" s="279" t="s">
        <v>208</v>
      </c>
      <c r="C22" s="240"/>
      <c r="D22" s="135">
        <v>77</v>
      </c>
      <c r="E22" s="135">
        <v>76</v>
      </c>
      <c r="F22" s="59">
        <v>700</v>
      </c>
      <c r="G22" s="59">
        <v>9.1</v>
      </c>
      <c r="H22" s="135">
        <v>37</v>
      </c>
      <c r="I22" s="59">
        <v>274.89999999999998</v>
      </c>
      <c r="J22" s="59">
        <v>142.80000000000001</v>
      </c>
      <c r="K22" s="135">
        <v>77</v>
      </c>
      <c r="L22" s="59">
        <v>0</v>
      </c>
      <c r="M22" s="59">
        <v>0</v>
      </c>
      <c r="N22" s="135">
        <v>77</v>
      </c>
      <c r="O22" s="59">
        <v>0</v>
      </c>
      <c r="P22" s="59">
        <v>0</v>
      </c>
    </row>
    <row r="23" spans="2:16" ht="12" customHeight="1" x14ac:dyDescent="0.15">
      <c r="B23" s="279" t="s">
        <v>88</v>
      </c>
      <c r="C23" s="240"/>
      <c r="D23" s="135">
        <v>601</v>
      </c>
      <c r="E23" s="135">
        <v>599</v>
      </c>
      <c r="F23" s="59">
        <v>1570</v>
      </c>
      <c r="G23" s="59">
        <v>5.2</v>
      </c>
      <c r="H23" s="135">
        <v>191</v>
      </c>
      <c r="I23" s="59">
        <v>319.3</v>
      </c>
      <c r="J23" s="59">
        <v>217.8</v>
      </c>
      <c r="K23" s="135">
        <v>601</v>
      </c>
      <c r="L23" s="59">
        <v>0</v>
      </c>
      <c r="M23" s="59">
        <v>0</v>
      </c>
      <c r="N23" s="135">
        <v>601</v>
      </c>
      <c r="O23" s="59">
        <v>0</v>
      </c>
      <c r="P23" s="59">
        <v>0</v>
      </c>
    </row>
    <row r="24" spans="2:16" ht="12" customHeight="1" x14ac:dyDescent="0.15">
      <c r="B24" s="280" t="s">
        <v>209</v>
      </c>
      <c r="C24" s="238"/>
      <c r="D24" s="135">
        <v>351</v>
      </c>
      <c r="E24" s="135">
        <v>351</v>
      </c>
      <c r="F24" s="59">
        <v>0</v>
      </c>
      <c r="G24" s="59">
        <v>0</v>
      </c>
      <c r="H24" s="135">
        <v>149</v>
      </c>
      <c r="I24" s="59">
        <v>291.3</v>
      </c>
      <c r="J24" s="59">
        <v>167.6</v>
      </c>
      <c r="K24" s="135">
        <v>351</v>
      </c>
      <c r="L24" s="59">
        <v>0</v>
      </c>
      <c r="M24" s="59">
        <v>0</v>
      </c>
      <c r="N24" s="135">
        <v>351</v>
      </c>
      <c r="O24" s="59">
        <v>0</v>
      </c>
      <c r="P24" s="59">
        <v>0</v>
      </c>
    </row>
    <row r="25" spans="2:16" ht="12" customHeight="1" x14ac:dyDescent="0.15">
      <c r="B25" s="299" t="s">
        <v>6</v>
      </c>
      <c r="C25" s="317"/>
      <c r="D25" s="136">
        <v>124</v>
      </c>
      <c r="E25" s="136">
        <v>122</v>
      </c>
      <c r="F25" s="137">
        <v>750</v>
      </c>
      <c r="G25" s="137">
        <v>12.1</v>
      </c>
      <c r="H25" s="136">
        <v>59</v>
      </c>
      <c r="I25" s="137">
        <v>331.1</v>
      </c>
      <c r="J25" s="137">
        <v>173.5</v>
      </c>
      <c r="K25" s="136">
        <v>124</v>
      </c>
      <c r="L25" s="137">
        <v>0</v>
      </c>
      <c r="M25" s="137">
        <v>0</v>
      </c>
      <c r="N25" s="136">
        <v>124</v>
      </c>
      <c r="O25" s="137">
        <v>0</v>
      </c>
      <c r="P25" s="137">
        <v>0</v>
      </c>
    </row>
    <row r="26" spans="2:16" ht="12" customHeight="1" x14ac:dyDescent="0.15">
      <c r="B26" s="279" t="s">
        <v>7</v>
      </c>
      <c r="C26" s="240"/>
      <c r="D26" s="122">
        <v>29</v>
      </c>
      <c r="E26" s="122">
        <v>29</v>
      </c>
      <c r="F26" s="53">
        <v>0</v>
      </c>
      <c r="G26" s="53">
        <v>0</v>
      </c>
      <c r="H26" s="122">
        <v>10</v>
      </c>
      <c r="I26" s="53">
        <v>255</v>
      </c>
      <c r="J26" s="53">
        <v>167.1</v>
      </c>
      <c r="K26" s="122">
        <v>29</v>
      </c>
      <c r="L26" s="53">
        <v>0</v>
      </c>
      <c r="M26" s="53">
        <v>0</v>
      </c>
      <c r="N26" s="122">
        <v>29</v>
      </c>
      <c r="O26" s="53">
        <v>0</v>
      </c>
      <c r="P26" s="53">
        <v>0</v>
      </c>
    </row>
    <row r="27" spans="2:16" ht="12" customHeight="1" x14ac:dyDescent="0.15">
      <c r="B27" s="279" t="s">
        <v>8</v>
      </c>
      <c r="C27" s="240"/>
      <c r="D27" s="122">
        <v>22</v>
      </c>
      <c r="E27" s="122">
        <v>22</v>
      </c>
      <c r="F27" s="53">
        <v>0</v>
      </c>
      <c r="G27" s="53">
        <v>0</v>
      </c>
      <c r="H27" s="122">
        <v>16</v>
      </c>
      <c r="I27" s="53">
        <v>217</v>
      </c>
      <c r="J27" s="53">
        <v>59.2</v>
      </c>
      <c r="K27" s="122">
        <v>22</v>
      </c>
      <c r="L27" s="53">
        <v>0</v>
      </c>
      <c r="M27" s="53">
        <v>0</v>
      </c>
      <c r="N27" s="122">
        <v>22</v>
      </c>
      <c r="O27" s="53">
        <v>0</v>
      </c>
      <c r="P27" s="53">
        <v>0</v>
      </c>
    </row>
    <row r="28" spans="2:16" ht="12" customHeight="1" x14ac:dyDescent="0.15">
      <c r="B28" s="279" t="s">
        <v>9</v>
      </c>
      <c r="C28" s="240"/>
      <c r="D28" s="122">
        <v>161</v>
      </c>
      <c r="E28" s="122">
        <v>158</v>
      </c>
      <c r="F28" s="53">
        <v>1300</v>
      </c>
      <c r="G28" s="53">
        <v>24.2</v>
      </c>
      <c r="H28" s="122">
        <v>86</v>
      </c>
      <c r="I28" s="53">
        <v>311.39999999999998</v>
      </c>
      <c r="J28" s="53">
        <v>145.1</v>
      </c>
      <c r="K28" s="122">
        <v>161</v>
      </c>
      <c r="L28" s="53">
        <v>0</v>
      </c>
      <c r="M28" s="53">
        <v>0</v>
      </c>
      <c r="N28" s="122">
        <v>161</v>
      </c>
      <c r="O28" s="53">
        <v>0</v>
      </c>
      <c r="P28" s="53">
        <v>0</v>
      </c>
    </row>
    <row r="29" spans="2:16" ht="12" customHeight="1" x14ac:dyDescent="0.15">
      <c r="B29" s="279" t="s">
        <v>10</v>
      </c>
      <c r="C29" s="240"/>
      <c r="D29" s="122">
        <v>46</v>
      </c>
      <c r="E29" s="122">
        <v>46</v>
      </c>
      <c r="F29" s="53">
        <v>0</v>
      </c>
      <c r="G29" s="53">
        <v>0</v>
      </c>
      <c r="H29" s="122">
        <v>29</v>
      </c>
      <c r="I29" s="53">
        <v>300.8</v>
      </c>
      <c r="J29" s="53">
        <v>111.2</v>
      </c>
      <c r="K29" s="122">
        <v>46</v>
      </c>
      <c r="L29" s="53">
        <v>0</v>
      </c>
      <c r="M29" s="53">
        <v>0</v>
      </c>
      <c r="N29" s="122">
        <v>46</v>
      </c>
      <c r="O29" s="53">
        <v>0</v>
      </c>
      <c r="P29" s="53">
        <v>0</v>
      </c>
    </row>
    <row r="30" spans="2:16" ht="12" customHeight="1" x14ac:dyDescent="0.15">
      <c r="B30" s="279" t="s">
        <v>11</v>
      </c>
      <c r="C30" s="240"/>
      <c r="D30" s="122">
        <v>48</v>
      </c>
      <c r="E30" s="122">
        <v>48</v>
      </c>
      <c r="F30" s="53">
        <v>0</v>
      </c>
      <c r="G30" s="53">
        <v>0</v>
      </c>
      <c r="H30" s="122">
        <v>31</v>
      </c>
      <c r="I30" s="53">
        <v>261.7</v>
      </c>
      <c r="J30" s="53">
        <v>92.7</v>
      </c>
      <c r="K30" s="122">
        <v>48</v>
      </c>
      <c r="L30" s="53">
        <v>0</v>
      </c>
      <c r="M30" s="53">
        <v>0</v>
      </c>
      <c r="N30" s="122">
        <v>48</v>
      </c>
      <c r="O30" s="53">
        <v>0</v>
      </c>
      <c r="P30" s="53">
        <v>0</v>
      </c>
    </row>
    <row r="31" spans="2:16" ht="12" customHeight="1" x14ac:dyDescent="0.15">
      <c r="B31" s="279" t="s">
        <v>12</v>
      </c>
      <c r="C31" s="240"/>
      <c r="D31" s="122">
        <v>114</v>
      </c>
      <c r="E31" s="122">
        <v>112</v>
      </c>
      <c r="F31" s="53">
        <v>800</v>
      </c>
      <c r="G31" s="53">
        <v>14</v>
      </c>
      <c r="H31" s="122">
        <v>61</v>
      </c>
      <c r="I31" s="53">
        <v>276.60000000000002</v>
      </c>
      <c r="J31" s="53">
        <v>128.6</v>
      </c>
      <c r="K31" s="122">
        <v>114</v>
      </c>
      <c r="L31" s="53">
        <v>0</v>
      </c>
      <c r="M31" s="53">
        <v>0</v>
      </c>
      <c r="N31" s="122">
        <v>114</v>
      </c>
      <c r="O31" s="53">
        <v>0</v>
      </c>
      <c r="P31" s="53">
        <v>0</v>
      </c>
    </row>
    <row r="32" spans="2:16" ht="12" customHeight="1" x14ac:dyDescent="0.15">
      <c r="B32" s="279" t="s">
        <v>13</v>
      </c>
      <c r="C32" s="240"/>
      <c r="D32" s="122">
        <v>342</v>
      </c>
      <c r="E32" s="122">
        <v>342</v>
      </c>
      <c r="F32" s="53">
        <v>0</v>
      </c>
      <c r="G32" s="53">
        <v>0</v>
      </c>
      <c r="H32" s="122">
        <v>153</v>
      </c>
      <c r="I32" s="53">
        <v>250.4</v>
      </c>
      <c r="J32" s="53">
        <v>138.4</v>
      </c>
      <c r="K32" s="122">
        <v>342</v>
      </c>
      <c r="L32" s="53">
        <v>0</v>
      </c>
      <c r="M32" s="53">
        <v>0</v>
      </c>
      <c r="N32" s="122">
        <v>342</v>
      </c>
      <c r="O32" s="53">
        <v>0</v>
      </c>
      <c r="P32" s="53">
        <v>0</v>
      </c>
    </row>
    <row r="33" spans="2:16" ht="12" customHeight="1" x14ac:dyDescent="0.15">
      <c r="B33" s="279" t="s">
        <v>14</v>
      </c>
      <c r="C33" s="240"/>
      <c r="D33" s="122">
        <v>245</v>
      </c>
      <c r="E33" s="122">
        <v>245</v>
      </c>
      <c r="F33" s="53">
        <v>0</v>
      </c>
      <c r="G33" s="53">
        <v>0</v>
      </c>
      <c r="H33" s="122">
        <v>100</v>
      </c>
      <c r="I33" s="53">
        <v>239.3</v>
      </c>
      <c r="J33" s="53">
        <v>141.6</v>
      </c>
      <c r="K33" s="122">
        <v>245</v>
      </c>
      <c r="L33" s="53">
        <v>0</v>
      </c>
      <c r="M33" s="53">
        <v>0</v>
      </c>
      <c r="N33" s="122">
        <v>245</v>
      </c>
      <c r="O33" s="53">
        <v>0</v>
      </c>
      <c r="P33" s="53">
        <v>0</v>
      </c>
    </row>
    <row r="34" spans="2:16" ht="12" customHeight="1" x14ac:dyDescent="0.15">
      <c r="B34" s="279" t="s">
        <v>15</v>
      </c>
      <c r="C34" s="240"/>
      <c r="D34" s="122">
        <v>338</v>
      </c>
      <c r="E34" s="122">
        <v>338</v>
      </c>
      <c r="F34" s="53">
        <v>0</v>
      </c>
      <c r="G34" s="53">
        <v>0</v>
      </c>
      <c r="H34" s="122">
        <v>84</v>
      </c>
      <c r="I34" s="53">
        <v>228.3</v>
      </c>
      <c r="J34" s="53">
        <v>171.5</v>
      </c>
      <c r="K34" s="122">
        <v>338</v>
      </c>
      <c r="L34" s="53">
        <v>0</v>
      </c>
      <c r="M34" s="53">
        <v>0</v>
      </c>
      <c r="N34" s="122">
        <v>338</v>
      </c>
      <c r="O34" s="53">
        <v>0</v>
      </c>
      <c r="P34" s="53">
        <v>0</v>
      </c>
    </row>
    <row r="35" spans="2:16" ht="12" customHeight="1" x14ac:dyDescent="0.15">
      <c r="B35" s="279" t="s">
        <v>16</v>
      </c>
      <c r="C35" s="240"/>
      <c r="D35" s="122">
        <v>1409</v>
      </c>
      <c r="E35" s="122">
        <v>1402</v>
      </c>
      <c r="F35" s="53">
        <v>980</v>
      </c>
      <c r="G35" s="53">
        <v>4.9000000000000004</v>
      </c>
      <c r="H35" s="122">
        <v>465</v>
      </c>
      <c r="I35" s="53">
        <v>340.5</v>
      </c>
      <c r="J35" s="53">
        <v>228.1</v>
      </c>
      <c r="K35" s="122">
        <v>1409</v>
      </c>
      <c r="L35" s="53">
        <v>0</v>
      </c>
      <c r="M35" s="53">
        <v>0</v>
      </c>
      <c r="N35" s="122">
        <v>1409</v>
      </c>
      <c r="O35" s="53">
        <v>0</v>
      </c>
      <c r="P35" s="53">
        <v>0</v>
      </c>
    </row>
    <row r="36" spans="2:16" ht="12" customHeight="1" x14ac:dyDescent="0.15">
      <c r="B36" s="279" t="s">
        <v>17</v>
      </c>
      <c r="C36" s="240"/>
      <c r="D36" s="122">
        <v>972</v>
      </c>
      <c r="E36" s="122">
        <v>968</v>
      </c>
      <c r="F36" s="53">
        <v>2302.5</v>
      </c>
      <c r="G36" s="53">
        <v>9.5</v>
      </c>
      <c r="H36" s="122">
        <v>347</v>
      </c>
      <c r="I36" s="53">
        <v>330.8</v>
      </c>
      <c r="J36" s="53">
        <v>212.7</v>
      </c>
      <c r="K36" s="122">
        <v>972</v>
      </c>
      <c r="L36" s="53">
        <v>0</v>
      </c>
      <c r="M36" s="53">
        <v>0</v>
      </c>
      <c r="N36" s="122">
        <v>972</v>
      </c>
      <c r="O36" s="53">
        <v>0</v>
      </c>
      <c r="P36" s="53">
        <v>0</v>
      </c>
    </row>
    <row r="37" spans="2:16" ht="12" customHeight="1" x14ac:dyDescent="0.15">
      <c r="B37" s="279" t="s">
        <v>18</v>
      </c>
      <c r="C37" s="240"/>
      <c r="D37" s="122">
        <v>1528</v>
      </c>
      <c r="E37" s="122">
        <v>1520</v>
      </c>
      <c r="F37" s="53">
        <v>1633.8</v>
      </c>
      <c r="G37" s="53">
        <v>8.6</v>
      </c>
      <c r="H37" s="122">
        <v>619</v>
      </c>
      <c r="I37" s="53">
        <v>440.8</v>
      </c>
      <c r="J37" s="53">
        <v>262.2</v>
      </c>
      <c r="K37" s="122">
        <v>1528</v>
      </c>
      <c r="L37" s="53">
        <v>0</v>
      </c>
      <c r="M37" s="53">
        <v>0</v>
      </c>
      <c r="N37" s="122">
        <v>1528</v>
      </c>
      <c r="O37" s="53">
        <v>0</v>
      </c>
      <c r="P37" s="53">
        <v>0</v>
      </c>
    </row>
    <row r="38" spans="2:16" ht="12" customHeight="1" x14ac:dyDescent="0.15">
      <c r="B38" s="279" t="s">
        <v>19</v>
      </c>
      <c r="C38" s="240"/>
      <c r="D38" s="122">
        <v>1177</v>
      </c>
      <c r="E38" s="122">
        <v>1172</v>
      </c>
      <c r="F38" s="53">
        <v>1158</v>
      </c>
      <c r="G38" s="53">
        <v>4.9000000000000004</v>
      </c>
      <c r="H38" s="122">
        <v>371</v>
      </c>
      <c r="I38" s="53">
        <v>390.8</v>
      </c>
      <c r="J38" s="53">
        <v>267.60000000000002</v>
      </c>
      <c r="K38" s="122">
        <v>1176</v>
      </c>
      <c r="L38" s="53">
        <v>2000</v>
      </c>
      <c r="M38" s="53">
        <v>1.7</v>
      </c>
      <c r="N38" s="122">
        <v>1177</v>
      </c>
      <c r="O38" s="53">
        <v>0</v>
      </c>
      <c r="P38" s="53">
        <v>0</v>
      </c>
    </row>
    <row r="39" spans="2:16" ht="12" customHeight="1" x14ac:dyDescent="0.15">
      <c r="B39" s="279" t="s">
        <v>20</v>
      </c>
      <c r="C39" s="240"/>
      <c r="D39" s="122">
        <v>21</v>
      </c>
      <c r="E39" s="122">
        <v>19</v>
      </c>
      <c r="F39" s="53">
        <v>750</v>
      </c>
      <c r="G39" s="53">
        <v>71.400000000000006</v>
      </c>
      <c r="H39" s="122">
        <v>13</v>
      </c>
      <c r="I39" s="53">
        <v>290.3</v>
      </c>
      <c r="J39" s="53">
        <v>110.6</v>
      </c>
      <c r="K39" s="122">
        <v>21</v>
      </c>
      <c r="L39" s="53">
        <v>0</v>
      </c>
      <c r="M39" s="53">
        <v>0</v>
      </c>
      <c r="N39" s="122">
        <v>21</v>
      </c>
      <c r="O39" s="53">
        <v>0</v>
      </c>
      <c r="P39" s="53">
        <v>0</v>
      </c>
    </row>
    <row r="40" spans="2:16" ht="12" customHeight="1" x14ac:dyDescent="0.15">
      <c r="B40" s="279" t="s">
        <v>21</v>
      </c>
      <c r="C40" s="240"/>
      <c r="D40" s="122">
        <v>32</v>
      </c>
      <c r="E40" s="122">
        <v>32</v>
      </c>
      <c r="F40" s="53">
        <v>0</v>
      </c>
      <c r="G40" s="53">
        <v>0</v>
      </c>
      <c r="H40" s="122">
        <v>20</v>
      </c>
      <c r="I40" s="53">
        <v>235.8</v>
      </c>
      <c r="J40" s="53">
        <v>88.4</v>
      </c>
      <c r="K40" s="122">
        <v>32</v>
      </c>
      <c r="L40" s="53">
        <v>0</v>
      </c>
      <c r="M40" s="53">
        <v>0</v>
      </c>
      <c r="N40" s="122">
        <v>32</v>
      </c>
      <c r="O40" s="53">
        <v>0</v>
      </c>
      <c r="P40" s="53">
        <v>0</v>
      </c>
    </row>
    <row r="41" spans="2:16" ht="12" customHeight="1" x14ac:dyDescent="0.15">
      <c r="B41" s="279" t="s">
        <v>22</v>
      </c>
      <c r="C41" s="240"/>
      <c r="D41" s="122">
        <v>26</v>
      </c>
      <c r="E41" s="122">
        <v>26</v>
      </c>
      <c r="F41" s="53">
        <v>0</v>
      </c>
      <c r="G41" s="53">
        <v>0</v>
      </c>
      <c r="H41" s="122">
        <v>17</v>
      </c>
      <c r="I41" s="53">
        <v>261.89999999999998</v>
      </c>
      <c r="J41" s="53">
        <v>90.7</v>
      </c>
      <c r="K41" s="122">
        <v>26</v>
      </c>
      <c r="L41" s="53">
        <v>0</v>
      </c>
      <c r="M41" s="53">
        <v>0</v>
      </c>
      <c r="N41" s="122">
        <v>26</v>
      </c>
      <c r="O41" s="53">
        <v>0</v>
      </c>
      <c r="P41" s="53">
        <v>0</v>
      </c>
    </row>
    <row r="42" spans="2:16" ht="12" customHeight="1" x14ac:dyDescent="0.15">
      <c r="B42" s="279" t="s">
        <v>23</v>
      </c>
      <c r="C42" s="240"/>
      <c r="D42" s="122">
        <v>31</v>
      </c>
      <c r="E42" s="122">
        <v>31</v>
      </c>
      <c r="F42" s="53">
        <v>0</v>
      </c>
      <c r="G42" s="53">
        <v>0</v>
      </c>
      <c r="H42" s="122">
        <v>5</v>
      </c>
      <c r="I42" s="53">
        <v>242.2</v>
      </c>
      <c r="J42" s="53">
        <v>203.2</v>
      </c>
      <c r="K42" s="122">
        <v>31</v>
      </c>
      <c r="L42" s="53">
        <v>0</v>
      </c>
      <c r="M42" s="53">
        <v>0</v>
      </c>
      <c r="N42" s="122">
        <v>31</v>
      </c>
      <c r="O42" s="53">
        <v>0</v>
      </c>
      <c r="P42" s="53">
        <v>0</v>
      </c>
    </row>
    <row r="43" spans="2:16" ht="12" customHeight="1" x14ac:dyDescent="0.15">
      <c r="B43" s="279" t="s">
        <v>24</v>
      </c>
      <c r="C43" s="240"/>
      <c r="D43" s="122">
        <v>82</v>
      </c>
      <c r="E43" s="122">
        <v>82</v>
      </c>
      <c r="F43" s="53">
        <v>0</v>
      </c>
      <c r="G43" s="53">
        <v>0</v>
      </c>
      <c r="H43" s="122">
        <v>40</v>
      </c>
      <c r="I43" s="53">
        <v>251.9</v>
      </c>
      <c r="J43" s="53">
        <v>129</v>
      </c>
      <c r="K43" s="122">
        <v>82</v>
      </c>
      <c r="L43" s="53">
        <v>0</v>
      </c>
      <c r="M43" s="53">
        <v>0</v>
      </c>
      <c r="N43" s="122">
        <v>82</v>
      </c>
      <c r="O43" s="53">
        <v>0</v>
      </c>
      <c r="P43" s="53">
        <v>0</v>
      </c>
    </row>
    <row r="44" spans="2:16" ht="12" customHeight="1" x14ac:dyDescent="0.15">
      <c r="B44" s="279" t="s">
        <v>25</v>
      </c>
      <c r="C44" s="240"/>
      <c r="D44" s="122">
        <v>39</v>
      </c>
      <c r="E44" s="122">
        <v>39</v>
      </c>
      <c r="F44" s="53">
        <v>0</v>
      </c>
      <c r="G44" s="53">
        <v>0</v>
      </c>
      <c r="H44" s="122">
        <v>16</v>
      </c>
      <c r="I44" s="53">
        <v>285</v>
      </c>
      <c r="J44" s="53">
        <v>168.1</v>
      </c>
      <c r="K44" s="122">
        <v>39</v>
      </c>
      <c r="L44" s="53">
        <v>0</v>
      </c>
      <c r="M44" s="53">
        <v>0</v>
      </c>
      <c r="N44" s="122">
        <v>39</v>
      </c>
      <c r="O44" s="53">
        <v>0</v>
      </c>
      <c r="P44" s="53">
        <v>0</v>
      </c>
    </row>
    <row r="45" spans="2:16" ht="12" customHeight="1" x14ac:dyDescent="0.15">
      <c r="B45" s="279" t="s">
        <v>26</v>
      </c>
      <c r="C45" s="240"/>
      <c r="D45" s="122">
        <v>236</v>
      </c>
      <c r="E45" s="122">
        <v>236</v>
      </c>
      <c r="F45" s="53">
        <v>0</v>
      </c>
      <c r="G45" s="53">
        <v>0</v>
      </c>
      <c r="H45" s="122">
        <v>67</v>
      </c>
      <c r="I45" s="53">
        <v>250.2</v>
      </c>
      <c r="J45" s="53">
        <v>179.1</v>
      </c>
      <c r="K45" s="122">
        <v>236</v>
      </c>
      <c r="L45" s="53">
        <v>0</v>
      </c>
      <c r="M45" s="53">
        <v>0</v>
      </c>
      <c r="N45" s="122">
        <v>236</v>
      </c>
      <c r="O45" s="53">
        <v>0</v>
      </c>
      <c r="P45" s="53">
        <v>0</v>
      </c>
    </row>
    <row r="46" spans="2:16" ht="12" customHeight="1" x14ac:dyDescent="0.15">
      <c r="B46" s="279" t="s">
        <v>27</v>
      </c>
      <c r="C46" s="240"/>
      <c r="D46" s="122">
        <v>281</v>
      </c>
      <c r="E46" s="122">
        <v>281</v>
      </c>
      <c r="F46" s="53">
        <v>0</v>
      </c>
      <c r="G46" s="53">
        <v>0</v>
      </c>
      <c r="H46" s="122">
        <v>84</v>
      </c>
      <c r="I46" s="53">
        <v>266.8</v>
      </c>
      <c r="J46" s="53">
        <v>187.1</v>
      </c>
      <c r="K46" s="122">
        <v>281</v>
      </c>
      <c r="L46" s="53">
        <v>0</v>
      </c>
      <c r="M46" s="53">
        <v>0</v>
      </c>
      <c r="N46" s="122">
        <v>281</v>
      </c>
      <c r="O46" s="53">
        <v>0</v>
      </c>
      <c r="P46" s="53">
        <v>0</v>
      </c>
    </row>
    <row r="47" spans="2:16" ht="12" customHeight="1" x14ac:dyDescent="0.15">
      <c r="B47" s="279" t="s">
        <v>28</v>
      </c>
      <c r="C47" s="240"/>
      <c r="D47" s="122">
        <v>902</v>
      </c>
      <c r="E47" s="122">
        <v>902</v>
      </c>
      <c r="F47" s="53">
        <v>0</v>
      </c>
      <c r="G47" s="53">
        <v>0</v>
      </c>
      <c r="H47" s="122">
        <v>268</v>
      </c>
      <c r="I47" s="53">
        <v>314.8</v>
      </c>
      <c r="J47" s="53">
        <v>221.2</v>
      </c>
      <c r="K47" s="122">
        <v>902</v>
      </c>
      <c r="L47" s="53">
        <v>0</v>
      </c>
      <c r="M47" s="53">
        <v>0</v>
      </c>
      <c r="N47" s="122">
        <v>902</v>
      </c>
      <c r="O47" s="53">
        <v>0</v>
      </c>
      <c r="P47" s="53">
        <v>0</v>
      </c>
    </row>
    <row r="48" spans="2:16" ht="12" customHeight="1" x14ac:dyDescent="0.15">
      <c r="B48" s="279" t="s">
        <v>29</v>
      </c>
      <c r="C48" s="240"/>
      <c r="D48" s="122">
        <v>73</v>
      </c>
      <c r="E48" s="122">
        <v>73</v>
      </c>
      <c r="F48" s="53">
        <v>0</v>
      </c>
      <c r="G48" s="53">
        <v>0</v>
      </c>
      <c r="H48" s="122">
        <v>22</v>
      </c>
      <c r="I48" s="53">
        <v>261.5</v>
      </c>
      <c r="J48" s="53">
        <v>182.7</v>
      </c>
      <c r="K48" s="122">
        <v>73</v>
      </c>
      <c r="L48" s="53">
        <v>0</v>
      </c>
      <c r="M48" s="53">
        <v>0</v>
      </c>
      <c r="N48" s="122">
        <v>73</v>
      </c>
      <c r="O48" s="53">
        <v>0</v>
      </c>
      <c r="P48" s="53">
        <v>0</v>
      </c>
    </row>
    <row r="49" spans="2:16" ht="12" customHeight="1" x14ac:dyDescent="0.15">
      <c r="B49" s="279" t="s">
        <v>30</v>
      </c>
      <c r="C49" s="240"/>
      <c r="D49" s="122">
        <v>82</v>
      </c>
      <c r="E49" s="122">
        <v>82</v>
      </c>
      <c r="F49" s="53">
        <v>0</v>
      </c>
      <c r="G49" s="53">
        <v>0</v>
      </c>
      <c r="H49" s="122">
        <v>22</v>
      </c>
      <c r="I49" s="53">
        <v>258.2</v>
      </c>
      <c r="J49" s="53">
        <v>188.9</v>
      </c>
      <c r="K49" s="122">
        <v>82</v>
      </c>
      <c r="L49" s="53">
        <v>0</v>
      </c>
      <c r="M49" s="53">
        <v>0</v>
      </c>
      <c r="N49" s="122">
        <v>82</v>
      </c>
      <c r="O49" s="53">
        <v>0</v>
      </c>
      <c r="P49" s="53">
        <v>0</v>
      </c>
    </row>
    <row r="50" spans="2:16" ht="12" customHeight="1" x14ac:dyDescent="0.15">
      <c r="B50" s="279" t="s">
        <v>31</v>
      </c>
      <c r="C50" s="240"/>
      <c r="D50" s="122">
        <v>161</v>
      </c>
      <c r="E50" s="122">
        <v>161</v>
      </c>
      <c r="F50" s="53">
        <v>0</v>
      </c>
      <c r="G50" s="53">
        <v>0</v>
      </c>
      <c r="H50" s="122">
        <v>52</v>
      </c>
      <c r="I50" s="53">
        <v>339.3</v>
      </c>
      <c r="J50" s="53">
        <v>229.7</v>
      </c>
      <c r="K50" s="122">
        <v>161</v>
      </c>
      <c r="L50" s="53">
        <v>0</v>
      </c>
      <c r="M50" s="53">
        <v>0</v>
      </c>
      <c r="N50" s="122">
        <v>161</v>
      </c>
      <c r="O50" s="53">
        <v>0</v>
      </c>
      <c r="P50" s="53">
        <v>0</v>
      </c>
    </row>
    <row r="51" spans="2:16" ht="12" customHeight="1" x14ac:dyDescent="0.15">
      <c r="B51" s="279" t="s">
        <v>32</v>
      </c>
      <c r="C51" s="240"/>
      <c r="D51" s="122">
        <v>754</v>
      </c>
      <c r="E51" s="122">
        <v>752</v>
      </c>
      <c r="F51" s="53">
        <v>2105</v>
      </c>
      <c r="G51" s="53">
        <v>5.6</v>
      </c>
      <c r="H51" s="122">
        <v>311</v>
      </c>
      <c r="I51" s="53">
        <v>335.5</v>
      </c>
      <c r="J51" s="53">
        <v>197.1</v>
      </c>
      <c r="K51" s="122">
        <v>754</v>
      </c>
      <c r="L51" s="53">
        <v>0</v>
      </c>
      <c r="M51" s="53">
        <v>0</v>
      </c>
      <c r="N51" s="122">
        <v>754</v>
      </c>
      <c r="O51" s="53">
        <v>0</v>
      </c>
      <c r="P51" s="53">
        <v>0</v>
      </c>
    </row>
    <row r="52" spans="2:16" ht="12" customHeight="1" x14ac:dyDescent="0.15">
      <c r="B52" s="279" t="s">
        <v>33</v>
      </c>
      <c r="C52" s="240"/>
      <c r="D52" s="122">
        <v>417</v>
      </c>
      <c r="E52" s="122">
        <v>416</v>
      </c>
      <c r="F52" s="53">
        <v>1000</v>
      </c>
      <c r="G52" s="53">
        <v>2.4</v>
      </c>
      <c r="H52" s="122">
        <v>148</v>
      </c>
      <c r="I52" s="53">
        <v>329.8</v>
      </c>
      <c r="J52" s="53">
        <v>212.7</v>
      </c>
      <c r="K52" s="122">
        <v>417</v>
      </c>
      <c r="L52" s="53">
        <v>0</v>
      </c>
      <c r="M52" s="53">
        <v>0</v>
      </c>
      <c r="N52" s="122">
        <v>417</v>
      </c>
      <c r="O52" s="53">
        <v>0</v>
      </c>
      <c r="P52" s="53">
        <v>0</v>
      </c>
    </row>
    <row r="53" spans="2:16" ht="12" customHeight="1" x14ac:dyDescent="0.15">
      <c r="B53" s="279" t="s">
        <v>34</v>
      </c>
      <c r="C53" s="240"/>
      <c r="D53" s="122">
        <v>103</v>
      </c>
      <c r="E53" s="122">
        <v>102</v>
      </c>
      <c r="F53" s="53">
        <v>810</v>
      </c>
      <c r="G53" s="53">
        <v>7.9</v>
      </c>
      <c r="H53" s="122">
        <v>37</v>
      </c>
      <c r="I53" s="53">
        <v>256.8</v>
      </c>
      <c r="J53" s="53">
        <v>164.6</v>
      </c>
      <c r="K53" s="122">
        <v>103</v>
      </c>
      <c r="L53" s="53">
        <v>0</v>
      </c>
      <c r="M53" s="53">
        <v>0</v>
      </c>
      <c r="N53" s="122">
        <v>103</v>
      </c>
      <c r="O53" s="53">
        <v>0</v>
      </c>
      <c r="P53" s="53">
        <v>0</v>
      </c>
    </row>
    <row r="54" spans="2:16" ht="12" customHeight="1" x14ac:dyDescent="0.15">
      <c r="B54" s="279" t="s">
        <v>35</v>
      </c>
      <c r="C54" s="240"/>
      <c r="D54" s="122">
        <v>30</v>
      </c>
      <c r="E54" s="122">
        <v>30</v>
      </c>
      <c r="F54" s="53">
        <v>0</v>
      </c>
      <c r="G54" s="53">
        <v>0</v>
      </c>
      <c r="H54" s="122">
        <v>12</v>
      </c>
      <c r="I54" s="53">
        <v>244.7</v>
      </c>
      <c r="J54" s="53">
        <v>146.80000000000001</v>
      </c>
      <c r="K54" s="122">
        <v>30</v>
      </c>
      <c r="L54" s="53">
        <v>0</v>
      </c>
      <c r="M54" s="53">
        <v>0</v>
      </c>
      <c r="N54" s="122">
        <v>30</v>
      </c>
      <c r="O54" s="53">
        <v>0</v>
      </c>
      <c r="P54" s="53">
        <v>0</v>
      </c>
    </row>
    <row r="55" spans="2:16" ht="12" customHeight="1" x14ac:dyDescent="0.15">
      <c r="B55" s="279" t="s">
        <v>36</v>
      </c>
      <c r="C55" s="240"/>
      <c r="D55" s="122">
        <v>1</v>
      </c>
      <c r="E55" s="122">
        <v>0</v>
      </c>
      <c r="F55" s="53">
        <v>500</v>
      </c>
      <c r="G55" s="53">
        <v>500</v>
      </c>
      <c r="H55" s="122">
        <v>1</v>
      </c>
      <c r="I55" s="53">
        <v>0</v>
      </c>
      <c r="J55" s="53">
        <v>0</v>
      </c>
      <c r="K55" s="122">
        <v>1</v>
      </c>
      <c r="L55" s="53">
        <v>0</v>
      </c>
      <c r="M55" s="53">
        <v>0</v>
      </c>
      <c r="N55" s="122">
        <v>1</v>
      </c>
      <c r="O55" s="53">
        <v>0</v>
      </c>
      <c r="P55" s="53">
        <v>0</v>
      </c>
    </row>
    <row r="56" spans="2:16" ht="12" customHeight="1" x14ac:dyDescent="0.15">
      <c r="B56" s="279" t="s">
        <v>37</v>
      </c>
      <c r="C56" s="240"/>
      <c r="D56" s="122">
        <v>0</v>
      </c>
      <c r="E56" s="122">
        <v>0</v>
      </c>
      <c r="F56" s="53">
        <v>0</v>
      </c>
      <c r="G56" s="53">
        <v>0</v>
      </c>
      <c r="H56" s="122">
        <v>0</v>
      </c>
      <c r="I56" s="53">
        <v>0</v>
      </c>
      <c r="J56" s="53">
        <v>0</v>
      </c>
      <c r="K56" s="122">
        <v>0</v>
      </c>
      <c r="L56" s="53">
        <v>0</v>
      </c>
      <c r="M56" s="53">
        <v>0</v>
      </c>
      <c r="N56" s="122">
        <v>0</v>
      </c>
      <c r="O56" s="53">
        <v>0</v>
      </c>
      <c r="P56" s="53">
        <v>0</v>
      </c>
    </row>
    <row r="57" spans="2:16" ht="12" customHeight="1" x14ac:dyDescent="0.15">
      <c r="B57" s="279" t="s">
        <v>38</v>
      </c>
      <c r="C57" s="240"/>
      <c r="D57" s="122">
        <v>71</v>
      </c>
      <c r="E57" s="122">
        <v>71</v>
      </c>
      <c r="F57" s="53">
        <v>0</v>
      </c>
      <c r="G57" s="53">
        <v>0</v>
      </c>
      <c r="H57" s="122">
        <v>37</v>
      </c>
      <c r="I57" s="53">
        <v>282.7</v>
      </c>
      <c r="J57" s="53">
        <v>135.4</v>
      </c>
      <c r="K57" s="122">
        <v>71</v>
      </c>
      <c r="L57" s="53">
        <v>0</v>
      </c>
      <c r="M57" s="53">
        <v>0</v>
      </c>
      <c r="N57" s="122">
        <v>71</v>
      </c>
      <c r="O57" s="53">
        <v>0</v>
      </c>
      <c r="P57" s="53">
        <v>0</v>
      </c>
    </row>
    <row r="58" spans="2:16" ht="12" customHeight="1" x14ac:dyDescent="0.15">
      <c r="B58" s="279" t="s">
        <v>39</v>
      </c>
      <c r="C58" s="240"/>
      <c r="D58" s="122">
        <v>176</v>
      </c>
      <c r="E58" s="122">
        <v>174</v>
      </c>
      <c r="F58" s="53">
        <v>750</v>
      </c>
      <c r="G58" s="53">
        <v>8.5</v>
      </c>
      <c r="H58" s="122">
        <v>98</v>
      </c>
      <c r="I58" s="53">
        <v>363.8</v>
      </c>
      <c r="J58" s="53">
        <v>161.19999999999999</v>
      </c>
      <c r="K58" s="122">
        <v>176</v>
      </c>
      <c r="L58" s="53">
        <v>0</v>
      </c>
      <c r="M58" s="53">
        <v>0</v>
      </c>
      <c r="N58" s="122">
        <v>176</v>
      </c>
      <c r="O58" s="53">
        <v>0</v>
      </c>
      <c r="P58" s="53">
        <v>0</v>
      </c>
    </row>
    <row r="59" spans="2:16" ht="12" customHeight="1" x14ac:dyDescent="0.15">
      <c r="B59" s="279" t="s">
        <v>40</v>
      </c>
      <c r="C59" s="240"/>
      <c r="D59" s="122">
        <v>26</v>
      </c>
      <c r="E59" s="122">
        <v>26</v>
      </c>
      <c r="F59" s="53">
        <v>0</v>
      </c>
      <c r="G59" s="53">
        <v>0</v>
      </c>
      <c r="H59" s="122">
        <v>16</v>
      </c>
      <c r="I59" s="53">
        <v>259.10000000000002</v>
      </c>
      <c r="J59" s="53">
        <v>99.7</v>
      </c>
      <c r="K59" s="122">
        <v>26</v>
      </c>
      <c r="L59" s="53">
        <v>0</v>
      </c>
      <c r="M59" s="53">
        <v>0</v>
      </c>
      <c r="N59" s="122">
        <v>26</v>
      </c>
      <c r="O59" s="53">
        <v>0</v>
      </c>
      <c r="P59" s="53">
        <v>0</v>
      </c>
    </row>
    <row r="60" spans="2:16" ht="12" customHeight="1" x14ac:dyDescent="0.15">
      <c r="B60" s="279" t="s">
        <v>41</v>
      </c>
      <c r="C60" s="240"/>
      <c r="D60" s="122">
        <v>9</v>
      </c>
      <c r="E60" s="122">
        <v>9</v>
      </c>
      <c r="F60" s="53">
        <v>0</v>
      </c>
      <c r="G60" s="53">
        <v>0</v>
      </c>
      <c r="H60" s="122">
        <v>2</v>
      </c>
      <c r="I60" s="53">
        <v>245.4</v>
      </c>
      <c r="J60" s="53">
        <v>190.9</v>
      </c>
      <c r="K60" s="122">
        <v>9</v>
      </c>
      <c r="L60" s="53">
        <v>0</v>
      </c>
      <c r="M60" s="53">
        <v>0</v>
      </c>
      <c r="N60" s="122">
        <v>9</v>
      </c>
      <c r="O60" s="53">
        <v>0</v>
      </c>
      <c r="P60" s="53">
        <v>0</v>
      </c>
    </row>
    <row r="61" spans="2:16" ht="12" customHeight="1" x14ac:dyDescent="0.15">
      <c r="B61" s="279" t="s">
        <v>42</v>
      </c>
      <c r="C61" s="240"/>
      <c r="D61" s="122">
        <v>15</v>
      </c>
      <c r="E61" s="122">
        <v>15</v>
      </c>
      <c r="F61" s="53">
        <v>0</v>
      </c>
      <c r="G61" s="53">
        <v>0</v>
      </c>
      <c r="H61" s="122">
        <v>12</v>
      </c>
      <c r="I61" s="53">
        <v>213.7</v>
      </c>
      <c r="J61" s="53">
        <v>42.7</v>
      </c>
      <c r="K61" s="122">
        <v>15</v>
      </c>
      <c r="L61" s="53">
        <v>0</v>
      </c>
      <c r="M61" s="53">
        <v>0</v>
      </c>
      <c r="N61" s="122">
        <v>15</v>
      </c>
      <c r="O61" s="53">
        <v>0</v>
      </c>
      <c r="P61" s="53">
        <v>0</v>
      </c>
    </row>
    <row r="62" spans="2:16" ht="12" customHeight="1" x14ac:dyDescent="0.15">
      <c r="B62" s="279" t="s">
        <v>43</v>
      </c>
      <c r="C62" s="240"/>
      <c r="D62" s="122">
        <v>38</v>
      </c>
      <c r="E62" s="122">
        <v>37</v>
      </c>
      <c r="F62" s="53">
        <v>700</v>
      </c>
      <c r="G62" s="53">
        <v>18.399999999999999</v>
      </c>
      <c r="H62" s="122">
        <v>18</v>
      </c>
      <c r="I62" s="53">
        <v>286.89999999999998</v>
      </c>
      <c r="J62" s="53">
        <v>151</v>
      </c>
      <c r="K62" s="122">
        <v>38</v>
      </c>
      <c r="L62" s="53">
        <v>0</v>
      </c>
      <c r="M62" s="53">
        <v>0</v>
      </c>
      <c r="N62" s="122">
        <v>38</v>
      </c>
      <c r="O62" s="53">
        <v>0</v>
      </c>
      <c r="P62" s="53">
        <v>0</v>
      </c>
    </row>
    <row r="63" spans="2:16" ht="12" customHeight="1" x14ac:dyDescent="0.15">
      <c r="B63" s="279" t="s">
        <v>44</v>
      </c>
      <c r="C63" s="240"/>
      <c r="D63" s="122">
        <v>15</v>
      </c>
      <c r="E63" s="122">
        <v>15</v>
      </c>
      <c r="F63" s="53">
        <v>0</v>
      </c>
      <c r="G63" s="53">
        <v>0</v>
      </c>
      <c r="H63" s="122">
        <v>5</v>
      </c>
      <c r="I63" s="53">
        <v>290</v>
      </c>
      <c r="J63" s="53">
        <v>193.3</v>
      </c>
      <c r="K63" s="122">
        <v>15</v>
      </c>
      <c r="L63" s="53">
        <v>0</v>
      </c>
      <c r="M63" s="53">
        <v>0</v>
      </c>
      <c r="N63" s="122">
        <v>15</v>
      </c>
      <c r="O63" s="53">
        <v>0</v>
      </c>
      <c r="P63" s="53">
        <v>0</v>
      </c>
    </row>
    <row r="64" spans="2:16" ht="12" customHeight="1" x14ac:dyDescent="0.15">
      <c r="B64" s="279" t="s">
        <v>45</v>
      </c>
      <c r="C64" s="240"/>
      <c r="D64" s="122">
        <v>499</v>
      </c>
      <c r="E64" s="122">
        <v>497</v>
      </c>
      <c r="F64" s="53">
        <v>1570</v>
      </c>
      <c r="G64" s="53">
        <v>6.3</v>
      </c>
      <c r="H64" s="122">
        <v>150</v>
      </c>
      <c r="I64" s="53">
        <v>330.2</v>
      </c>
      <c r="J64" s="53">
        <v>230.9</v>
      </c>
      <c r="K64" s="122">
        <v>499</v>
      </c>
      <c r="L64" s="53">
        <v>0</v>
      </c>
      <c r="M64" s="53">
        <v>0</v>
      </c>
      <c r="N64" s="122">
        <v>499</v>
      </c>
      <c r="O64" s="53">
        <v>0</v>
      </c>
      <c r="P64" s="53">
        <v>0</v>
      </c>
    </row>
    <row r="65" spans="1:16" ht="12" customHeight="1" x14ac:dyDescent="0.15">
      <c r="B65" s="279" t="s">
        <v>46</v>
      </c>
      <c r="C65" s="240"/>
      <c r="D65" s="122">
        <v>77</v>
      </c>
      <c r="E65" s="122">
        <v>77</v>
      </c>
      <c r="F65" s="53">
        <v>0</v>
      </c>
      <c r="G65" s="53">
        <v>0</v>
      </c>
      <c r="H65" s="122">
        <v>28</v>
      </c>
      <c r="I65" s="53">
        <v>247.1</v>
      </c>
      <c r="J65" s="53">
        <v>157.19999999999999</v>
      </c>
      <c r="K65" s="122">
        <v>77</v>
      </c>
      <c r="L65" s="53">
        <v>0</v>
      </c>
      <c r="M65" s="53">
        <v>0</v>
      </c>
      <c r="N65" s="122">
        <v>77</v>
      </c>
      <c r="O65" s="53">
        <v>0</v>
      </c>
      <c r="P65" s="53">
        <v>0</v>
      </c>
    </row>
    <row r="66" spans="1:16" ht="12" customHeight="1" x14ac:dyDescent="0.15">
      <c r="B66" s="279" t="s">
        <v>47</v>
      </c>
      <c r="C66" s="240"/>
      <c r="D66" s="122">
        <v>25</v>
      </c>
      <c r="E66" s="122">
        <v>25</v>
      </c>
      <c r="F66" s="53">
        <v>0</v>
      </c>
      <c r="G66" s="53">
        <v>0</v>
      </c>
      <c r="H66" s="122">
        <v>13</v>
      </c>
      <c r="I66" s="53">
        <v>298.3</v>
      </c>
      <c r="J66" s="53">
        <v>143.19999999999999</v>
      </c>
      <c r="K66" s="122">
        <v>25</v>
      </c>
      <c r="L66" s="53">
        <v>0</v>
      </c>
      <c r="M66" s="53">
        <v>0</v>
      </c>
      <c r="N66" s="122">
        <v>25</v>
      </c>
      <c r="O66" s="53">
        <v>0</v>
      </c>
      <c r="P66" s="53">
        <v>0</v>
      </c>
    </row>
    <row r="67" spans="1:16" ht="12" customHeight="1" x14ac:dyDescent="0.15">
      <c r="B67" s="279" t="s">
        <v>48</v>
      </c>
      <c r="C67" s="240"/>
      <c r="D67" s="122">
        <v>136</v>
      </c>
      <c r="E67" s="122">
        <v>136</v>
      </c>
      <c r="F67" s="53">
        <v>0</v>
      </c>
      <c r="G67" s="53">
        <v>0</v>
      </c>
      <c r="H67" s="122">
        <v>54</v>
      </c>
      <c r="I67" s="53">
        <v>252.7</v>
      </c>
      <c r="J67" s="53">
        <v>152.4</v>
      </c>
      <c r="K67" s="122">
        <v>136</v>
      </c>
      <c r="L67" s="53">
        <v>0</v>
      </c>
      <c r="M67" s="53">
        <v>0</v>
      </c>
      <c r="N67" s="122">
        <v>136</v>
      </c>
      <c r="O67" s="53">
        <v>0</v>
      </c>
      <c r="P67" s="53">
        <v>0</v>
      </c>
    </row>
    <row r="68" spans="1:16" ht="12" customHeight="1" x14ac:dyDescent="0.15">
      <c r="B68" s="279" t="s">
        <v>49</v>
      </c>
      <c r="C68" s="240"/>
      <c r="D68" s="122">
        <v>37</v>
      </c>
      <c r="E68" s="122">
        <v>37</v>
      </c>
      <c r="F68" s="53">
        <v>0</v>
      </c>
      <c r="G68" s="53">
        <v>0</v>
      </c>
      <c r="H68" s="122">
        <v>19</v>
      </c>
      <c r="I68" s="53">
        <v>306</v>
      </c>
      <c r="J68" s="53">
        <v>148.9</v>
      </c>
      <c r="K68" s="122">
        <v>37</v>
      </c>
      <c r="L68" s="53">
        <v>0</v>
      </c>
      <c r="M68" s="53">
        <v>0</v>
      </c>
      <c r="N68" s="122">
        <v>37</v>
      </c>
      <c r="O68" s="53">
        <v>0</v>
      </c>
      <c r="P68" s="53">
        <v>0</v>
      </c>
    </row>
    <row r="69" spans="1:16" ht="12" customHeight="1" x14ac:dyDescent="0.15">
      <c r="B69" s="279" t="s">
        <v>50</v>
      </c>
      <c r="C69" s="240"/>
      <c r="D69" s="122">
        <v>35</v>
      </c>
      <c r="E69" s="122">
        <v>35</v>
      </c>
      <c r="F69" s="53">
        <v>0</v>
      </c>
      <c r="G69" s="53">
        <v>0</v>
      </c>
      <c r="H69" s="122">
        <v>23</v>
      </c>
      <c r="I69" s="53">
        <v>242.8</v>
      </c>
      <c r="J69" s="53">
        <v>83.3</v>
      </c>
      <c r="K69" s="122">
        <v>35</v>
      </c>
      <c r="L69" s="53">
        <v>0</v>
      </c>
      <c r="M69" s="53">
        <v>0</v>
      </c>
      <c r="N69" s="122">
        <v>35</v>
      </c>
      <c r="O69" s="53">
        <v>0</v>
      </c>
      <c r="P69" s="53">
        <v>0</v>
      </c>
    </row>
    <row r="70" spans="1:16" ht="12" customHeight="1" x14ac:dyDescent="0.15">
      <c r="B70" s="279" t="s">
        <v>51</v>
      </c>
      <c r="C70" s="240"/>
      <c r="D70" s="122">
        <v>38</v>
      </c>
      <c r="E70" s="122">
        <v>38</v>
      </c>
      <c r="F70" s="53">
        <v>0</v>
      </c>
      <c r="G70" s="53">
        <v>0</v>
      </c>
      <c r="H70" s="122">
        <v>16</v>
      </c>
      <c r="I70" s="53">
        <v>303.5</v>
      </c>
      <c r="J70" s="53">
        <v>175.7</v>
      </c>
      <c r="K70" s="122">
        <v>38</v>
      </c>
      <c r="L70" s="53">
        <v>0</v>
      </c>
      <c r="M70" s="53">
        <v>0</v>
      </c>
      <c r="N70" s="122">
        <v>38</v>
      </c>
      <c r="O70" s="53">
        <v>0</v>
      </c>
      <c r="P70" s="53">
        <v>0</v>
      </c>
    </row>
    <row r="71" spans="1:16" s="5" customFormat="1" ht="12" customHeight="1" x14ac:dyDescent="0.15">
      <c r="A71" s="140"/>
      <c r="B71" s="280" t="s">
        <v>73</v>
      </c>
      <c r="C71" s="238"/>
      <c r="D71" s="138">
        <v>105</v>
      </c>
      <c r="E71" s="138">
        <v>105</v>
      </c>
      <c r="F71" s="139">
        <v>0</v>
      </c>
      <c r="G71" s="139">
        <v>0</v>
      </c>
      <c r="H71" s="138">
        <v>37</v>
      </c>
      <c r="I71" s="139">
        <v>338.6</v>
      </c>
      <c r="J71" s="139">
        <v>219.3</v>
      </c>
      <c r="K71" s="138">
        <v>105</v>
      </c>
      <c r="L71" s="139">
        <v>0</v>
      </c>
      <c r="M71" s="139">
        <v>0</v>
      </c>
      <c r="N71" s="138">
        <v>105</v>
      </c>
      <c r="O71" s="139">
        <v>0</v>
      </c>
      <c r="P71" s="139">
        <v>0</v>
      </c>
    </row>
    <row r="72" spans="1:16" x14ac:dyDescent="0.15">
      <c r="D72" s="58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</row>
    <row r="73" spans="1:16" x14ac:dyDescent="0.15">
      <c r="D73" s="164">
        <f>D8</f>
        <v>11128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</row>
    <row r="74" spans="1:16" x14ac:dyDescent="0.15">
      <c r="D74" s="164" t="str">
        <f>IF(D73=SUM(D10:D13,D14:D24,D25:D71)/3,"OK","NG")</f>
        <v>OK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</row>
    <row r="75" spans="1:16" x14ac:dyDescent="0.1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</row>
    <row r="76" spans="1:16" x14ac:dyDescent="0.15"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</row>
    <row r="77" spans="1:16" x14ac:dyDescent="0.15"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1:16" x14ac:dyDescent="0.15"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</row>
    <row r="79" spans="1:16" x14ac:dyDescent="0.15"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</row>
    <row r="80" spans="1:16" x14ac:dyDescent="0.15"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</row>
    <row r="81" spans="4:16" x14ac:dyDescent="0.15"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</row>
    <row r="82" spans="4:16" x14ac:dyDescent="0.15"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</row>
  </sheetData>
  <mergeCells count="84">
    <mergeCell ref="N3:P3"/>
    <mergeCell ref="E4:E7"/>
    <mergeCell ref="F4:G5"/>
    <mergeCell ref="H4:H7"/>
    <mergeCell ref="I4:J5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M6:M7"/>
    <mergeCell ref="O6:O7"/>
    <mergeCell ref="P6:P7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356</v>
      </c>
      <c r="C2" s="2"/>
    </row>
    <row r="3" spans="1:17" ht="24" x14ac:dyDescent="0.15">
      <c r="A3"/>
      <c r="B3" s="31"/>
      <c r="C3" s="32" t="s">
        <v>91</v>
      </c>
      <c r="D3" s="275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75" t="s">
        <v>94</v>
      </c>
      <c r="P3" s="275" t="s">
        <v>95</v>
      </c>
      <c r="Q3" s="275" t="s">
        <v>96</v>
      </c>
    </row>
    <row r="4" spans="1:17" s="36" customFormat="1" ht="20.25" customHeight="1" x14ac:dyDescent="0.15">
      <c r="B4" s="230" t="s">
        <v>85</v>
      </c>
      <c r="C4" s="231"/>
      <c r="D4" s="276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76"/>
      <c r="P4" s="276"/>
      <c r="Q4" s="276"/>
    </row>
    <row r="5" spans="1:17" ht="24" x14ac:dyDescent="0.15">
      <c r="A5"/>
      <c r="B5" s="232"/>
      <c r="C5" s="233"/>
      <c r="D5" s="277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78" t="s">
        <v>0</v>
      </c>
      <c r="C6" s="242"/>
      <c r="D6" s="23">
        <v>11128</v>
      </c>
      <c r="E6" s="23">
        <v>276</v>
      </c>
      <c r="F6" s="23">
        <v>1185</v>
      </c>
      <c r="G6" s="23">
        <v>1968</v>
      </c>
      <c r="H6" s="23">
        <v>2086</v>
      </c>
      <c r="I6" s="23">
        <v>1783</v>
      </c>
      <c r="J6" s="23">
        <v>1306</v>
      </c>
      <c r="K6" s="23">
        <v>896</v>
      </c>
      <c r="L6" s="23">
        <v>649</v>
      </c>
      <c r="M6" s="23">
        <v>418</v>
      </c>
      <c r="N6" s="23">
        <v>561</v>
      </c>
      <c r="O6" s="43">
        <v>40</v>
      </c>
      <c r="P6" s="28">
        <v>41.7</v>
      </c>
      <c r="Q6" s="28">
        <v>11.7</v>
      </c>
    </row>
    <row r="7" spans="1:17" ht="15.95" customHeight="1" x14ac:dyDescent="0.15">
      <c r="B7" s="279" t="s">
        <v>1</v>
      </c>
      <c r="C7" s="240"/>
      <c r="D7" s="10">
        <v>8125</v>
      </c>
      <c r="E7" s="10">
        <v>187</v>
      </c>
      <c r="F7" s="10">
        <v>896</v>
      </c>
      <c r="G7" s="10">
        <v>1490</v>
      </c>
      <c r="H7" s="10">
        <v>1533</v>
      </c>
      <c r="I7" s="10">
        <v>1310</v>
      </c>
      <c r="J7" s="10">
        <v>949</v>
      </c>
      <c r="K7" s="10">
        <v>635</v>
      </c>
      <c r="L7" s="10">
        <v>475</v>
      </c>
      <c r="M7" s="10">
        <v>282</v>
      </c>
      <c r="N7" s="10">
        <v>368</v>
      </c>
      <c r="O7" s="44">
        <v>39</v>
      </c>
      <c r="P7" s="11">
        <v>41.4</v>
      </c>
      <c r="Q7" s="11">
        <v>11.4</v>
      </c>
    </row>
    <row r="8" spans="1:17" ht="15.95" customHeight="1" x14ac:dyDescent="0.15">
      <c r="B8" s="45"/>
      <c r="C8" s="18" t="s">
        <v>65</v>
      </c>
      <c r="D8" s="10">
        <v>5086</v>
      </c>
      <c r="E8" s="10">
        <v>110</v>
      </c>
      <c r="F8" s="10">
        <v>566</v>
      </c>
      <c r="G8" s="10">
        <v>953</v>
      </c>
      <c r="H8" s="10">
        <v>997</v>
      </c>
      <c r="I8" s="10">
        <v>822</v>
      </c>
      <c r="J8" s="10">
        <v>589</v>
      </c>
      <c r="K8" s="10">
        <v>382</v>
      </c>
      <c r="L8" s="10">
        <v>281</v>
      </c>
      <c r="M8" s="10">
        <v>169</v>
      </c>
      <c r="N8" s="10">
        <v>217</v>
      </c>
      <c r="O8" s="44">
        <v>39</v>
      </c>
      <c r="P8" s="11">
        <v>41.1</v>
      </c>
      <c r="Q8" s="11">
        <v>11.3</v>
      </c>
    </row>
    <row r="9" spans="1:17" ht="15.95" customHeight="1" x14ac:dyDescent="0.15">
      <c r="B9" s="45"/>
      <c r="C9" s="18" t="s">
        <v>66</v>
      </c>
      <c r="D9" s="10">
        <v>1547</v>
      </c>
      <c r="E9" s="10">
        <v>37</v>
      </c>
      <c r="F9" s="10">
        <v>207</v>
      </c>
      <c r="G9" s="10">
        <v>294</v>
      </c>
      <c r="H9" s="10">
        <v>276</v>
      </c>
      <c r="I9" s="10">
        <v>229</v>
      </c>
      <c r="J9" s="10">
        <v>154</v>
      </c>
      <c r="K9" s="10">
        <v>126</v>
      </c>
      <c r="L9" s="10">
        <v>91</v>
      </c>
      <c r="M9" s="10">
        <v>51</v>
      </c>
      <c r="N9" s="10">
        <v>82</v>
      </c>
      <c r="O9" s="44">
        <v>39</v>
      </c>
      <c r="P9" s="11">
        <v>41.1</v>
      </c>
      <c r="Q9" s="11">
        <v>11.9</v>
      </c>
    </row>
    <row r="10" spans="1:17" ht="15.95" customHeight="1" x14ac:dyDescent="0.15">
      <c r="B10" s="45"/>
      <c r="C10" s="18" t="s">
        <v>67</v>
      </c>
      <c r="D10" s="10">
        <v>1492</v>
      </c>
      <c r="E10" s="10">
        <v>40</v>
      </c>
      <c r="F10" s="10">
        <v>123</v>
      </c>
      <c r="G10" s="10">
        <v>243</v>
      </c>
      <c r="H10" s="10">
        <v>260</v>
      </c>
      <c r="I10" s="10">
        <v>259</v>
      </c>
      <c r="J10" s="10">
        <v>206</v>
      </c>
      <c r="K10" s="10">
        <v>127</v>
      </c>
      <c r="L10" s="10">
        <v>103</v>
      </c>
      <c r="M10" s="10">
        <v>62</v>
      </c>
      <c r="N10" s="10">
        <v>69</v>
      </c>
      <c r="O10" s="44">
        <v>41</v>
      </c>
      <c r="P10" s="11">
        <v>42.4</v>
      </c>
      <c r="Q10" s="11">
        <v>11.4</v>
      </c>
    </row>
    <row r="11" spans="1:17" ht="15.95" customHeight="1" x14ac:dyDescent="0.15">
      <c r="B11" s="280" t="s">
        <v>5</v>
      </c>
      <c r="C11" s="238"/>
      <c r="D11" s="10">
        <v>3003</v>
      </c>
      <c r="E11" s="10">
        <v>89</v>
      </c>
      <c r="F11" s="10">
        <v>289</v>
      </c>
      <c r="G11" s="10">
        <v>478</v>
      </c>
      <c r="H11" s="10">
        <v>553</v>
      </c>
      <c r="I11" s="10">
        <v>473</v>
      </c>
      <c r="J11" s="10">
        <v>357</v>
      </c>
      <c r="K11" s="10">
        <v>261</v>
      </c>
      <c r="L11" s="10">
        <v>174</v>
      </c>
      <c r="M11" s="10">
        <v>136</v>
      </c>
      <c r="N11" s="10">
        <v>193</v>
      </c>
      <c r="O11" s="44">
        <v>40</v>
      </c>
      <c r="P11" s="11">
        <v>42.6</v>
      </c>
      <c r="Q11" s="11">
        <v>12.2</v>
      </c>
    </row>
    <row r="12" spans="1:17" ht="15.95" customHeight="1" x14ac:dyDescent="0.15">
      <c r="B12" s="279" t="s">
        <v>75</v>
      </c>
      <c r="C12" s="240"/>
      <c r="D12" s="46">
        <v>124</v>
      </c>
      <c r="E12" s="46">
        <v>5</v>
      </c>
      <c r="F12" s="46">
        <v>11</v>
      </c>
      <c r="G12" s="46">
        <v>24</v>
      </c>
      <c r="H12" s="46">
        <v>20</v>
      </c>
      <c r="I12" s="46">
        <v>15</v>
      </c>
      <c r="J12" s="46">
        <v>12</v>
      </c>
      <c r="K12" s="46">
        <v>6</v>
      </c>
      <c r="L12" s="46">
        <v>9</v>
      </c>
      <c r="M12" s="46">
        <v>7</v>
      </c>
      <c r="N12" s="46">
        <v>15</v>
      </c>
      <c r="O12" s="47">
        <v>40</v>
      </c>
      <c r="P12" s="48">
        <v>43.6</v>
      </c>
      <c r="Q12" s="48">
        <v>13.6</v>
      </c>
    </row>
    <row r="13" spans="1:17" ht="15.95" customHeight="1" x14ac:dyDescent="0.15">
      <c r="B13" s="279" t="s">
        <v>76</v>
      </c>
      <c r="C13" s="240"/>
      <c r="D13" s="10">
        <v>420</v>
      </c>
      <c r="E13" s="10">
        <v>7</v>
      </c>
      <c r="F13" s="10">
        <v>36</v>
      </c>
      <c r="G13" s="10">
        <v>62</v>
      </c>
      <c r="H13" s="10">
        <v>87</v>
      </c>
      <c r="I13" s="10">
        <v>68</v>
      </c>
      <c r="J13" s="10">
        <v>51</v>
      </c>
      <c r="K13" s="10">
        <v>45</v>
      </c>
      <c r="L13" s="10">
        <v>23</v>
      </c>
      <c r="M13" s="10">
        <v>18</v>
      </c>
      <c r="N13" s="10">
        <v>23</v>
      </c>
      <c r="O13" s="44">
        <v>41</v>
      </c>
      <c r="P13" s="11">
        <v>42.8</v>
      </c>
      <c r="Q13" s="11">
        <v>11.4</v>
      </c>
    </row>
    <row r="14" spans="1:17" ht="15.95" customHeight="1" x14ac:dyDescent="0.15">
      <c r="B14" s="279" t="s">
        <v>77</v>
      </c>
      <c r="C14" s="240"/>
      <c r="D14" s="10">
        <v>643</v>
      </c>
      <c r="E14" s="10">
        <v>24</v>
      </c>
      <c r="F14" s="10">
        <v>64</v>
      </c>
      <c r="G14" s="10">
        <v>109</v>
      </c>
      <c r="H14" s="10">
        <v>100</v>
      </c>
      <c r="I14" s="10">
        <v>109</v>
      </c>
      <c r="J14" s="10">
        <v>84</v>
      </c>
      <c r="K14" s="10">
        <v>59</v>
      </c>
      <c r="L14" s="10">
        <v>36</v>
      </c>
      <c r="M14" s="10">
        <v>18</v>
      </c>
      <c r="N14" s="10">
        <v>40</v>
      </c>
      <c r="O14" s="44">
        <v>41</v>
      </c>
      <c r="P14" s="11">
        <v>42.1</v>
      </c>
      <c r="Q14" s="11">
        <v>12</v>
      </c>
    </row>
    <row r="15" spans="1:17" ht="15.95" customHeight="1" x14ac:dyDescent="0.15">
      <c r="B15" s="279" t="s">
        <v>78</v>
      </c>
      <c r="C15" s="240"/>
      <c r="D15" s="10">
        <v>5791</v>
      </c>
      <c r="E15" s="10">
        <v>136</v>
      </c>
      <c r="F15" s="10">
        <v>630</v>
      </c>
      <c r="G15" s="10">
        <v>1073</v>
      </c>
      <c r="H15" s="10">
        <v>1120</v>
      </c>
      <c r="I15" s="10">
        <v>955</v>
      </c>
      <c r="J15" s="10">
        <v>673</v>
      </c>
      <c r="K15" s="10">
        <v>431</v>
      </c>
      <c r="L15" s="10">
        <v>322</v>
      </c>
      <c r="M15" s="10">
        <v>197</v>
      </c>
      <c r="N15" s="10">
        <v>254</v>
      </c>
      <c r="O15" s="44">
        <v>39</v>
      </c>
      <c r="P15" s="11">
        <v>41.2</v>
      </c>
      <c r="Q15" s="11">
        <v>11.4</v>
      </c>
    </row>
    <row r="16" spans="1:17" ht="15.95" customHeight="1" x14ac:dyDescent="0.15">
      <c r="B16" s="279" t="s">
        <v>79</v>
      </c>
      <c r="C16" s="240"/>
      <c r="D16" s="10">
        <v>1211</v>
      </c>
      <c r="E16" s="10">
        <v>33</v>
      </c>
      <c r="F16" s="10">
        <v>107</v>
      </c>
      <c r="G16" s="10">
        <v>190</v>
      </c>
      <c r="H16" s="10">
        <v>206</v>
      </c>
      <c r="I16" s="10">
        <v>205</v>
      </c>
      <c r="J16" s="10">
        <v>168</v>
      </c>
      <c r="K16" s="10">
        <v>110</v>
      </c>
      <c r="L16" s="10">
        <v>85</v>
      </c>
      <c r="M16" s="10">
        <v>52</v>
      </c>
      <c r="N16" s="10">
        <v>55</v>
      </c>
      <c r="O16" s="44">
        <v>41</v>
      </c>
      <c r="P16" s="11">
        <v>42.5</v>
      </c>
      <c r="Q16" s="11">
        <v>11.4</v>
      </c>
    </row>
    <row r="17" spans="2:17" ht="15.95" customHeight="1" x14ac:dyDescent="0.15">
      <c r="B17" s="279" t="s">
        <v>80</v>
      </c>
      <c r="C17" s="240"/>
      <c r="D17" s="10">
        <v>89</v>
      </c>
      <c r="E17" s="10">
        <v>1</v>
      </c>
      <c r="F17" s="10">
        <v>12</v>
      </c>
      <c r="G17" s="10">
        <v>10</v>
      </c>
      <c r="H17" s="10">
        <v>27</v>
      </c>
      <c r="I17" s="10">
        <v>10</v>
      </c>
      <c r="J17" s="10">
        <v>5</v>
      </c>
      <c r="K17" s="10">
        <v>11</v>
      </c>
      <c r="L17" s="10">
        <v>6</v>
      </c>
      <c r="M17" s="10">
        <v>4</v>
      </c>
      <c r="N17" s="10">
        <v>3</v>
      </c>
      <c r="O17" s="44">
        <v>38</v>
      </c>
      <c r="P17" s="11">
        <v>41.7</v>
      </c>
      <c r="Q17" s="11">
        <v>12.1</v>
      </c>
    </row>
    <row r="18" spans="2:17" ht="15.95" customHeight="1" x14ac:dyDescent="0.15">
      <c r="B18" s="279" t="s">
        <v>81</v>
      </c>
      <c r="C18" s="240"/>
      <c r="D18" s="10">
        <v>1547</v>
      </c>
      <c r="E18" s="10">
        <v>37</v>
      </c>
      <c r="F18" s="10">
        <v>207</v>
      </c>
      <c r="G18" s="10">
        <v>294</v>
      </c>
      <c r="H18" s="10">
        <v>276</v>
      </c>
      <c r="I18" s="10">
        <v>229</v>
      </c>
      <c r="J18" s="10">
        <v>154</v>
      </c>
      <c r="K18" s="10">
        <v>126</v>
      </c>
      <c r="L18" s="10">
        <v>91</v>
      </c>
      <c r="M18" s="10">
        <v>51</v>
      </c>
      <c r="N18" s="10">
        <v>82</v>
      </c>
      <c r="O18" s="44">
        <v>39</v>
      </c>
      <c r="P18" s="11">
        <v>41.1</v>
      </c>
      <c r="Q18" s="11">
        <v>11.9</v>
      </c>
    </row>
    <row r="19" spans="2:17" ht="15.95" customHeight="1" x14ac:dyDescent="0.15">
      <c r="B19" s="279" t="s">
        <v>100</v>
      </c>
      <c r="C19" s="240"/>
      <c r="D19" s="10">
        <v>274</v>
      </c>
      <c r="E19" s="10">
        <v>10</v>
      </c>
      <c r="F19" s="10">
        <v>22</v>
      </c>
      <c r="G19" s="10">
        <v>53</v>
      </c>
      <c r="H19" s="10">
        <v>58</v>
      </c>
      <c r="I19" s="10">
        <v>31</v>
      </c>
      <c r="J19" s="10">
        <v>30</v>
      </c>
      <c r="K19" s="10">
        <v>24</v>
      </c>
      <c r="L19" s="10">
        <v>16</v>
      </c>
      <c r="M19" s="10">
        <v>14</v>
      </c>
      <c r="N19" s="10">
        <v>16</v>
      </c>
      <c r="O19" s="44">
        <v>39</v>
      </c>
      <c r="P19" s="11">
        <v>42.1</v>
      </c>
      <c r="Q19" s="11">
        <v>12.3</v>
      </c>
    </row>
    <row r="20" spans="2:17" ht="15.95" customHeight="1" x14ac:dyDescent="0.15">
      <c r="B20" s="279" t="s">
        <v>101</v>
      </c>
      <c r="C20" s="240"/>
      <c r="D20" s="10">
        <v>77</v>
      </c>
      <c r="E20" s="10">
        <v>2</v>
      </c>
      <c r="F20" s="10">
        <v>10</v>
      </c>
      <c r="G20" s="10">
        <v>16</v>
      </c>
      <c r="H20" s="10">
        <v>11</v>
      </c>
      <c r="I20" s="10">
        <v>13</v>
      </c>
      <c r="J20" s="10">
        <v>8</v>
      </c>
      <c r="K20" s="10">
        <v>5</v>
      </c>
      <c r="L20" s="10">
        <v>2</v>
      </c>
      <c r="M20" s="10">
        <v>6</v>
      </c>
      <c r="N20" s="10">
        <v>4</v>
      </c>
      <c r="O20" s="44">
        <v>39</v>
      </c>
      <c r="P20" s="11">
        <v>41.2</v>
      </c>
      <c r="Q20" s="11">
        <v>12.5</v>
      </c>
    </row>
    <row r="21" spans="2:17" ht="15.95" customHeight="1" x14ac:dyDescent="0.15">
      <c r="B21" s="279" t="s">
        <v>88</v>
      </c>
      <c r="C21" s="240"/>
      <c r="D21" s="10">
        <v>601</v>
      </c>
      <c r="E21" s="10">
        <v>15</v>
      </c>
      <c r="F21" s="10">
        <v>60</v>
      </c>
      <c r="G21" s="10">
        <v>102</v>
      </c>
      <c r="H21" s="10">
        <v>121</v>
      </c>
      <c r="I21" s="10">
        <v>89</v>
      </c>
      <c r="J21" s="10">
        <v>65</v>
      </c>
      <c r="K21" s="10">
        <v>44</v>
      </c>
      <c r="L21" s="10">
        <v>36</v>
      </c>
      <c r="M21" s="10">
        <v>27</v>
      </c>
      <c r="N21" s="10">
        <v>42</v>
      </c>
      <c r="O21" s="44">
        <v>40</v>
      </c>
      <c r="P21" s="11">
        <v>42.3</v>
      </c>
      <c r="Q21" s="11">
        <v>12.4</v>
      </c>
    </row>
    <row r="22" spans="2:17" ht="15.95" customHeight="1" x14ac:dyDescent="0.15">
      <c r="B22" s="280" t="s">
        <v>102</v>
      </c>
      <c r="C22" s="238"/>
      <c r="D22" s="7">
        <v>351</v>
      </c>
      <c r="E22" s="7">
        <v>6</v>
      </c>
      <c r="F22" s="7">
        <v>26</v>
      </c>
      <c r="G22" s="7">
        <v>35</v>
      </c>
      <c r="H22" s="7">
        <v>60</v>
      </c>
      <c r="I22" s="7">
        <v>59</v>
      </c>
      <c r="J22" s="7">
        <v>56</v>
      </c>
      <c r="K22" s="7">
        <v>35</v>
      </c>
      <c r="L22" s="7">
        <v>23</v>
      </c>
      <c r="M22" s="7">
        <v>24</v>
      </c>
      <c r="N22" s="7">
        <v>27</v>
      </c>
      <c r="O22" s="49">
        <v>44</v>
      </c>
      <c r="P22" s="9">
        <v>45.2</v>
      </c>
      <c r="Q22" s="9">
        <v>12.5</v>
      </c>
    </row>
    <row r="23" spans="2:17" ht="15.95" customHeight="1" x14ac:dyDescent="0.15">
      <c r="B23" s="279" t="s">
        <v>6</v>
      </c>
      <c r="C23" s="240"/>
      <c r="D23" s="10">
        <v>124</v>
      </c>
      <c r="E23" s="10">
        <v>5</v>
      </c>
      <c r="F23" s="10">
        <v>11</v>
      </c>
      <c r="G23" s="10">
        <v>24</v>
      </c>
      <c r="H23" s="10">
        <v>20</v>
      </c>
      <c r="I23" s="10">
        <v>15</v>
      </c>
      <c r="J23" s="10">
        <v>12</v>
      </c>
      <c r="K23" s="10">
        <v>6</v>
      </c>
      <c r="L23" s="10">
        <v>9</v>
      </c>
      <c r="M23" s="10">
        <v>7</v>
      </c>
      <c r="N23" s="10">
        <v>15</v>
      </c>
      <c r="O23" s="44">
        <v>40</v>
      </c>
      <c r="P23" s="11">
        <v>43.6</v>
      </c>
      <c r="Q23" s="11">
        <v>13.6</v>
      </c>
    </row>
    <row r="24" spans="2:17" ht="15.95" customHeight="1" x14ac:dyDescent="0.15">
      <c r="B24" s="279" t="s">
        <v>7</v>
      </c>
      <c r="C24" s="240"/>
      <c r="D24" s="10">
        <v>29</v>
      </c>
      <c r="E24" s="10">
        <v>0</v>
      </c>
      <c r="F24" s="10">
        <v>0</v>
      </c>
      <c r="G24" s="10">
        <v>4</v>
      </c>
      <c r="H24" s="10">
        <v>8</v>
      </c>
      <c r="I24" s="10">
        <v>6</v>
      </c>
      <c r="J24" s="10">
        <v>6</v>
      </c>
      <c r="K24" s="10">
        <v>3</v>
      </c>
      <c r="L24" s="10">
        <v>0</v>
      </c>
      <c r="M24" s="10">
        <v>0</v>
      </c>
      <c r="N24" s="10">
        <v>2</v>
      </c>
      <c r="O24" s="44">
        <v>44</v>
      </c>
      <c r="P24" s="11">
        <v>43.7</v>
      </c>
      <c r="Q24" s="11">
        <v>10.4</v>
      </c>
    </row>
    <row r="25" spans="2:17" ht="15.95" customHeight="1" x14ac:dyDescent="0.15">
      <c r="B25" s="279" t="s">
        <v>8</v>
      </c>
      <c r="C25" s="240"/>
      <c r="D25" s="10">
        <v>22</v>
      </c>
      <c r="E25" s="10">
        <v>1</v>
      </c>
      <c r="F25" s="10">
        <v>1</v>
      </c>
      <c r="G25" s="10">
        <v>3</v>
      </c>
      <c r="H25" s="10">
        <v>3</v>
      </c>
      <c r="I25" s="10">
        <v>3</v>
      </c>
      <c r="J25" s="10">
        <v>4</v>
      </c>
      <c r="K25" s="10">
        <v>2</v>
      </c>
      <c r="L25" s="10">
        <v>1</v>
      </c>
      <c r="M25" s="10">
        <v>2</v>
      </c>
      <c r="N25" s="10">
        <v>2</v>
      </c>
      <c r="O25" s="44">
        <v>44.5</v>
      </c>
      <c r="P25" s="11">
        <v>45.3</v>
      </c>
      <c r="Q25" s="11">
        <v>12.1</v>
      </c>
    </row>
    <row r="26" spans="2:17" ht="15.95" customHeight="1" x14ac:dyDescent="0.15">
      <c r="B26" s="279" t="s">
        <v>9</v>
      </c>
      <c r="C26" s="240"/>
      <c r="D26" s="10">
        <v>161</v>
      </c>
      <c r="E26" s="10">
        <v>2</v>
      </c>
      <c r="F26" s="10">
        <v>14</v>
      </c>
      <c r="G26" s="10">
        <v>24</v>
      </c>
      <c r="H26" s="10">
        <v>35</v>
      </c>
      <c r="I26" s="10">
        <v>23</v>
      </c>
      <c r="J26" s="10">
        <v>17</v>
      </c>
      <c r="K26" s="10">
        <v>17</v>
      </c>
      <c r="L26" s="10">
        <v>12</v>
      </c>
      <c r="M26" s="10">
        <v>9</v>
      </c>
      <c r="N26" s="10">
        <v>8</v>
      </c>
      <c r="O26" s="44">
        <v>41</v>
      </c>
      <c r="P26" s="11">
        <v>43.1</v>
      </c>
      <c r="Q26" s="11">
        <v>11.6</v>
      </c>
    </row>
    <row r="27" spans="2:17" ht="15.95" customHeight="1" x14ac:dyDescent="0.15">
      <c r="B27" s="279" t="s">
        <v>10</v>
      </c>
      <c r="C27" s="240"/>
      <c r="D27" s="10">
        <v>46</v>
      </c>
      <c r="E27" s="10">
        <v>0</v>
      </c>
      <c r="F27" s="10">
        <v>6</v>
      </c>
      <c r="G27" s="10">
        <v>6</v>
      </c>
      <c r="H27" s="10">
        <v>11</v>
      </c>
      <c r="I27" s="10">
        <v>6</v>
      </c>
      <c r="J27" s="10">
        <v>5</v>
      </c>
      <c r="K27" s="10">
        <v>6</v>
      </c>
      <c r="L27" s="10">
        <v>2</v>
      </c>
      <c r="M27" s="10">
        <v>3</v>
      </c>
      <c r="N27" s="10">
        <v>1</v>
      </c>
      <c r="O27" s="50">
        <v>40</v>
      </c>
      <c r="P27" s="51">
        <v>42</v>
      </c>
      <c r="Q27" s="51">
        <v>11</v>
      </c>
    </row>
    <row r="28" spans="2:17" ht="15.95" customHeight="1" x14ac:dyDescent="0.15">
      <c r="B28" s="279" t="s">
        <v>11</v>
      </c>
      <c r="C28" s="240"/>
      <c r="D28" s="10">
        <v>48</v>
      </c>
      <c r="E28" s="10">
        <v>0</v>
      </c>
      <c r="F28" s="10">
        <v>3</v>
      </c>
      <c r="G28" s="10">
        <v>7</v>
      </c>
      <c r="H28" s="10">
        <v>10</v>
      </c>
      <c r="I28" s="10">
        <v>13</v>
      </c>
      <c r="J28" s="10">
        <v>8</v>
      </c>
      <c r="K28" s="10">
        <v>4</v>
      </c>
      <c r="L28" s="10">
        <v>2</v>
      </c>
      <c r="M28" s="10">
        <v>1</v>
      </c>
      <c r="N28" s="10">
        <v>0</v>
      </c>
      <c r="O28" s="44">
        <v>41.5</v>
      </c>
      <c r="P28" s="11">
        <v>41.3</v>
      </c>
      <c r="Q28" s="51">
        <v>7.6</v>
      </c>
    </row>
    <row r="29" spans="2:17" ht="15.95" customHeight="1" x14ac:dyDescent="0.15">
      <c r="B29" s="279" t="s">
        <v>12</v>
      </c>
      <c r="C29" s="240"/>
      <c r="D29" s="10">
        <v>114</v>
      </c>
      <c r="E29" s="10">
        <v>4</v>
      </c>
      <c r="F29" s="10">
        <v>12</v>
      </c>
      <c r="G29" s="10">
        <v>18</v>
      </c>
      <c r="H29" s="10">
        <v>20</v>
      </c>
      <c r="I29" s="10">
        <v>17</v>
      </c>
      <c r="J29" s="10">
        <v>11</v>
      </c>
      <c r="K29" s="10">
        <v>13</v>
      </c>
      <c r="L29" s="10">
        <v>6</v>
      </c>
      <c r="M29" s="10">
        <v>3</v>
      </c>
      <c r="N29" s="10">
        <v>10</v>
      </c>
      <c r="O29" s="44">
        <v>41</v>
      </c>
      <c r="P29" s="11">
        <v>42.6</v>
      </c>
      <c r="Q29" s="11">
        <v>12.5</v>
      </c>
    </row>
    <row r="30" spans="2:17" ht="15.95" customHeight="1" x14ac:dyDescent="0.15">
      <c r="B30" s="279" t="s">
        <v>13</v>
      </c>
      <c r="C30" s="240"/>
      <c r="D30" s="10">
        <v>342</v>
      </c>
      <c r="E30" s="10">
        <v>16</v>
      </c>
      <c r="F30" s="10">
        <v>40</v>
      </c>
      <c r="G30" s="10">
        <v>59</v>
      </c>
      <c r="H30" s="10">
        <v>52</v>
      </c>
      <c r="I30" s="10">
        <v>61</v>
      </c>
      <c r="J30" s="10">
        <v>38</v>
      </c>
      <c r="K30" s="10">
        <v>27</v>
      </c>
      <c r="L30" s="10">
        <v>15</v>
      </c>
      <c r="M30" s="10">
        <v>16</v>
      </c>
      <c r="N30" s="10">
        <v>18</v>
      </c>
      <c r="O30" s="44">
        <v>40</v>
      </c>
      <c r="P30" s="11">
        <v>41.3</v>
      </c>
      <c r="Q30" s="11">
        <v>12</v>
      </c>
    </row>
    <row r="31" spans="2:17" ht="15.95" customHeight="1" x14ac:dyDescent="0.15">
      <c r="B31" s="279" t="s">
        <v>14</v>
      </c>
      <c r="C31" s="240"/>
      <c r="D31" s="10">
        <v>245</v>
      </c>
      <c r="E31" s="10">
        <v>7</v>
      </c>
      <c r="F31" s="10">
        <v>25</v>
      </c>
      <c r="G31" s="10">
        <v>45</v>
      </c>
      <c r="H31" s="10">
        <v>28</v>
      </c>
      <c r="I31" s="10">
        <v>42</v>
      </c>
      <c r="J31" s="10">
        <v>30</v>
      </c>
      <c r="K31" s="10">
        <v>19</v>
      </c>
      <c r="L31" s="10">
        <v>18</v>
      </c>
      <c r="M31" s="10">
        <v>9</v>
      </c>
      <c r="N31" s="10">
        <v>22</v>
      </c>
      <c r="O31" s="44">
        <v>42</v>
      </c>
      <c r="P31" s="11">
        <v>43.2</v>
      </c>
      <c r="Q31" s="11">
        <v>12.8</v>
      </c>
    </row>
    <row r="32" spans="2:17" ht="15.95" customHeight="1" x14ac:dyDescent="0.15">
      <c r="B32" s="279" t="s">
        <v>15</v>
      </c>
      <c r="C32" s="240"/>
      <c r="D32" s="10">
        <v>338</v>
      </c>
      <c r="E32" s="10">
        <v>17</v>
      </c>
      <c r="F32" s="10">
        <v>36</v>
      </c>
      <c r="G32" s="10">
        <v>58</v>
      </c>
      <c r="H32" s="10">
        <v>59</v>
      </c>
      <c r="I32" s="10">
        <v>53</v>
      </c>
      <c r="J32" s="10">
        <v>47</v>
      </c>
      <c r="K32" s="10">
        <v>33</v>
      </c>
      <c r="L32" s="10">
        <v>14</v>
      </c>
      <c r="M32" s="10">
        <v>9</v>
      </c>
      <c r="N32" s="10">
        <v>12</v>
      </c>
      <c r="O32" s="44">
        <v>39</v>
      </c>
      <c r="P32" s="11">
        <v>40.9</v>
      </c>
      <c r="Q32" s="11">
        <v>11.3</v>
      </c>
    </row>
    <row r="33" spans="2:17" ht="15.95" customHeight="1" x14ac:dyDescent="0.15">
      <c r="B33" s="279" t="s">
        <v>16</v>
      </c>
      <c r="C33" s="240"/>
      <c r="D33" s="10">
        <v>1409</v>
      </c>
      <c r="E33" s="10">
        <v>38</v>
      </c>
      <c r="F33" s="10">
        <v>171</v>
      </c>
      <c r="G33" s="10">
        <v>285</v>
      </c>
      <c r="H33" s="10">
        <v>273</v>
      </c>
      <c r="I33" s="10">
        <v>207</v>
      </c>
      <c r="J33" s="10">
        <v>156</v>
      </c>
      <c r="K33" s="10">
        <v>104</v>
      </c>
      <c r="L33" s="10">
        <v>85</v>
      </c>
      <c r="M33" s="10">
        <v>41</v>
      </c>
      <c r="N33" s="10">
        <v>49</v>
      </c>
      <c r="O33" s="44">
        <v>38</v>
      </c>
      <c r="P33" s="11">
        <v>40.4</v>
      </c>
      <c r="Q33" s="11">
        <v>11.1</v>
      </c>
    </row>
    <row r="34" spans="2:17" ht="15.95" customHeight="1" x14ac:dyDescent="0.15">
      <c r="B34" s="279" t="s">
        <v>17</v>
      </c>
      <c r="C34" s="240"/>
      <c r="D34" s="10">
        <v>972</v>
      </c>
      <c r="E34" s="10">
        <v>23</v>
      </c>
      <c r="F34" s="10">
        <v>131</v>
      </c>
      <c r="G34" s="10">
        <v>187</v>
      </c>
      <c r="H34" s="10">
        <v>159</v>
      </c>
      <c r="I34" s="10">
        <v>171</v>
      </c>
      <c r="J34" s="10">
        <v>119</v>
      </c>
      <c r="K34" s="10">
        <v>78</v>
      </c>
      <c r="L34" s="10">
        <v>48</v>
      </c>
      <c r="M34" s="10">
        <v>26</v>
      </c>
      <c r="N34" s="10">
        <v>30</v>
      </c>
      <c r="O34" s="44">
        <v>39</v>
      </c>
      <c r="P34" s="11">
        <v>40.4</v>
      </c>
      <c r="Q34" s="11">
        <v>10.9</v>
      </c>
    </row>
    <row r="35" spans="2:17" ht="15.95" customHeight="1" x14ac:dyDescent="0.15">
      <c r="B35" s="279" t="s">
        <v>18</v>
      </c>
      <c r="C35" s="240"/>
      <c r="D35" s="10">
        <v>1528</v>
      </c>
      <c r="E35" s="10">
        <v>22</v>
      </c>
      <c r="F35" s="10">
        <v>135</v>
      </c>
      <c r="G35" s="10">
        <v>270</v>
      </c>
      <c r="H35" s="10">
        <v>327</v>
      </c>
      <c r="I35" s="10">
        <v>278</v>
      </c>
      <c r="J35" s="10">
        <v>178</v>
      </c>
      <c r="K35" s="10">
        <v>106</v>
      </c>
      <c r="L35" s="10">
        <v>79</v>
      </c>
      <c r="M35" s="10">
        <v>56</v>
      </c>
      <c r="N35" s="10">
        <v>77</v>
      </c>
      <c r="O35" s="44">
        <v>40</v>
      </c>
      <c r="P35" s="11">
        <v>41.9</v>
      </c>
      <c r="Q35" s="11">
        <v>11.3</v>
      </c>
    </row>
    <row r="36" spans="2:17" ht="15.95" customHeight="1" x14ac:dyDescent="0.15">
      <c r="B36" s="279" t="s">
        <v>19</v>
      </c>
      <c r="C36" s="240"/>
      <c r="D36" s="10">
        <v>1177</v>
      </c>
      <c r="E36" s="10">
        <v>27</v>
      </c>
      <c r="F36" s="10">
        <v>129</v>
      </c>
      <c r="G36" s="10">
        <v>211</v>
      </c>
      <c r="H36" s="10">
        <v>238</v>
      </c>
      <c r="I36" s="10">
        <v>166</v>
      </c>
      <c r="J36" s="10">
        <v>136</v>
      </c>
      <c r="K36" s="10">
        <v>94</v>
      </c>
      <c r="L36" s="10">
        <v>69</v>
      </c>
      <c r="M36" s="10">
        <v>46</v>
      </c>
      <c r="N36" s="10">
        <v>61</v>
      </c>
      <c r="O36" s="44">
        <v>39</v>
      </c>
      <c r="P36" s="11">
        <v>41.6</v>
      </c>
      <c r="Q36" s="11">
        <v>11.8</v>
      </c>
    </row>
    <row r="37" spans="2:17" ht="15.95" customHeight="1" x14ac:dyDescent="0.15">
      <c r="B37" s="279" t="s">
        <v>20</v>
      </c>
      <c r="C37" s="240"/>
      <c r="D37" s="10">
        <v>21</v>
      </c>
      <c r="E37" s="10">
        <v>0</v>
      </c>
      <c r="F37" s="10">
        <v>1</v>
      </c>
      <c r="G37" s="10">
        <v>2</v>
      </c>
      <c r="H37" s="10">
        <v>8</v>
      </c>
      <c r="I37" s="10">
        <v>7</v>
      </c>
      <c r="J37" s="10">
        <v>2</v>
      </c>
      <c r="K37" s="10">
        <v>1</v>
      </c>
      <c r="L37" s="10">
        <v>0</v>
      </c>
      <c r="M37" s="10">
        <v>0</v>
      </c>
      <c r="N37" s="10">
        <v>0</v>
      </c>
      <c r="O37" s="44">
        <v>39</v>
      </c>
      <c r="P37" s="11">
        <v>39</v>
      </c>
      <c r="Q37" s="51">
        <v>5.0999999999999996</v>
      </c>
    </row>
    <row r="38" spans="2:17" ht="15.95" customHeight="1" x14ac:dyDescent="0.15">
      <c r="B38" s="279" t="s">
        <v>21</v>
      </c>
      <c r="C38" s="240"/>
      <c r="D38" s="10">
        <v>32</v>
      </c>
      <c r="E38" s="10">
        <v>1</v>
      </c>
      <c r="F38" s="10">
        <v>7</v>
      </c>
      <c r="G38" s="10">
        <v>3</v>
      </c>
      <c r="H38" s="10">
        <v>9</v>
      </c>
      <c r="I38" s="10">
        <v>4</v>
      </c>
      <c r="J38" s="10">
        <v>2</v>
      </c>
      <c r="K38" s="10">
        <v>3</v>
      </c>
      <c r="L38" s="10">
        <v>1</v>
      </c>
      <c r="M38" s="10">
        <v>2</v>
      </c>
      <c r="N38" s="10">
        <v>0</v>
      </c>
      <c r="O38" s="44">
        <v>37</v>
      </c>
      <c r="P38" s="11">
        <v>38.5</v>
      </c>
      <c r="Q38" s="11">
        <v>10.3</v>
      </c>
    </row>
    <row r="39" spans="2:17" ht="15.95" customHeight="1" x14ac:dyDescent="0.15">
      <c r="B39" s="279" t="s">
        <v>22</v>
      </c>
      <c r="C39" s="240"/>
      <c r="D39" s="10">
        <v>26</v>
      </c>
      <c r="E39" s="10">
        <v>0</v>
      </c>
      <c r="F39" s="10">
        <v>1</v>
      </c>
      <c r="G39" s="10">
        <v>5</v>
      </c>
      <c r="H39" s="10">
        <v>8</v>
      </c>
      <c r="I39" s="10">
        <v>4</v>
      </c>
      <c r="J39" s="10">
        <v>1</v>
      </c>
      <c r="K39" s="10">
        <v>2</v>
      </c>
      <c r="L39" s="10">
        <v>2</v>
      </c>
      <c r="M39" s="10">
        <v>2</v>
      </c>
      <c r="N39" s="10">
        <v>1</v>
      </c>
      <c r="O39" s="44">
        <v>39</v>
      </c>
      <c r="P39" s="11">
        <v>42.7</v>
      </c>
      <c r="Q39" s="11">
        <v>10.9</v>
      </c>
    </row>
    <row r="40" spans="2:17" ht="15.95" customHeight="1" x14ac:dyDescent="0.15">
      <c r="B40" s="279" t="s">
        <v>23</v>
      </c>
      <c r="C40" s="240"/>
      <c r="D40" s="10">
        <v>31</v>
      </c>
      <c r="E40" s="10">
        <v>0</v>
      </c>
      <c r="F40" s="10">
        <v>4</v>
      </c>
      <c r="G40" s="10">
        <v>2</v>
      </c>
      <c r="H40" s="10">
        <v>10</v>
      </c>
      <c r="I40" s="10">
        <v>2</v>
      </c>
      <c r="J40" s="10">
        <v>2</v>
      </c>
      <c r="K40" s="10">
        <v>6</v>
      </c>
      <c r="L40" s="10">
        <v>3</v>
      </c>
      <c r="M40" s="10">
        <v>0</v>
      </c>
      <c r="N40" s="10">
        <v>2</v>
      </c>
      <c r="O40" s="52">
        <v>38</v>
      </c>
      <c r="P40" s="53">
        <v>44.1</v>
      </c>
      <c r="Q40" s="53">
        <v>13.9</v>
      </c>
    </row>
    <row r="41" spans="2:17" ht="15.95" customHeight="1" x14ac:dyDescent="0.15">
      <c r="B41" s="279" t="s">
        <v>24</v>
      </c>
      <c r="C41" s="240"/>
      <c r="D41" s="10">
        <v>82</v>
      </c>
      <c r="E41" s="10">
        <v>3</v>
      </c>
      <c r="F41" s="10">
        <v>8</v>
      </c>
      <c r="G41" s="10">
        <v>8</v>
      </c>
      <c r="H41" s="10">
        <v>17</v>
      </c>
      <c r="I41" s="10">
        <v>18</v>
      </c>
      <c r="J41" s="10">
        <v>8</v>
      </c>
      <c r="K41" s="10">
        <v>5</v>
      </c>
      <c r="L41" s="10">
        <v>8</v>
      </c>
      <c r="M41" s="10">
        <v>2</v>
      </c>
      <c r="N41" s="10">
        <v>5</v>
      </c>
      <c r="O41" s="44">
        <v>41</v>
      </c>
      <c r="P41" s="11">
        <v>42.9</v>
      </c>
      <c r="Q41" s="11">
        <v>12.4</v>
      </c>
    </row>
    <row r="42" spans="2:17" ht="15.95" customHeight="1" x14ac:dyDescent="0.15">
      <c r="B42" s="279" t="s">
        <v>25</v>
      </c>
      <c r="C42" s="240"/>
      <c r="D42" s="10">
        <v>39</v>
      </c>
      <c r="E42" s="10">
        <v>0</v>
      </c>
      <c r="F42" s="10">
        <v>2</v>
      </c>
      <c r="G42" s="10">
        <v>4</v>
      </c>
      <c r="H42" s="10">
        <v>5</v>
      </c>
      <c r="I42" s="10">
        <v>7</v>
      </c>
      <c r="J42" s="10">
        <v>5</v>
      </c>
      <c r="K42" s="10">
        <v>6</v>
      </c>
      <c r="L42" s="10">
        <v>4</v>
      </c>
      <c r="M42" s="10">
        <v>0</v>
      </c>
      <c r="N42" s="10">
        <v>6</v>
      </c>
      <c r="O42" s="44">
        <v>46</v>
      </c>
      <c r="P42" s="11">
        <v>47.9</v>
      </c>
      <c r="Q42" s="11">
        <v>13.5</v>
      </c>
    </row>
    <row r="43" spans="2:17" ht="15.95" customHeight="1" x14ac:dyDescent="0.15">
      <c r="B43" s="279" t="s">
        <v>26</v>
      </c>
      <c r="C43" s="240"/>
      <c r="D43" s="10">
        <v>236</v>
      </c>
      <c r="E43" s="10">
        <v>7</v>
      </c>
      <c r="F43" s="10">
        <v>18</v>
      </c>
      <c r="G43" s="10">
        <v>50</v>
      </c>
      <c r="H43" s="10">
        <v>45</v>
      </c>
      <c r="I43" s="10">
        <v>36</v>
      </c>
      <c r="J43" s="10">
        <v>28</v>
      </c>
      <c r="K43" s="10">
        <v>18</v>
      </c>
      <c r="L43" s="10">
        <v>14</v>
      </c>
      <c r="M43" s="10">
        <v>10</v>
      </c>
      <c r="N43" s="10">
        <v>10</v>
      </c>
      <c r="O43" s="44">
        <v>39</v>
      </c>
      <c r="P43" s="11">
        <v>41.3</v>
      </c>
      <c r="Q43" s="11">
        <v>11.3</v>
      </c>
    </row>
    <row r="44" spans="2:17" ht="15.95" customHeight="1" x14ac:dyDescent="0.15">
      <c r="B44" s="279" t="s">
        <v>27</v>
      </c>
      <c r="C44" s="240"/>
      <c r="D44" s="10">
        <v>281</v>
      </c>
      <c r="E44" s="10">
        <v>7</v>
      </c>
      <c r="F44" s="10">
        <v>16</v>
      </c>
      <c r="G44" s="10">
        <v>53</v>
      </c>
      <c r="H44" s="10">
        <v>54</v>
      </c>
      <c r="I44" s="10">
        <v>54</v>
      </c>
      <c r="J44" s="10">
        <v>38</v>
      </c>
      <c r="K44" s="10">
        <v>17</v>
      </c>
      <c r="L44" s="10">
        <v>18</v>
      </c>
      <c r="M44" s="10">
        <v>10</v>
      </c>
      <c r="N44" s="10">
        <v>14</v>
      </c>
      <c r="O44" s="44">
        <v>40</v>
      </c>
      <c r="P44" s="11">
        <v>42.1</v>
      </c>
      <c r="Q44" s="11">
        <v>11.2</v>
      </c>
    </row>
    <row r="45" spans="2:17" ht="15.95" customHeight="1" x14ac:dyDescent="0.15">
      <c r="B45" s="279" t="s">
        <v>28</v>
      </c>
      <c r="C45" s="240"/>
      <c r="D45" s="10">
        <v>902</v>
      </c>
      <c r="E45" s="10">
        <v>24</v>
      </c>
      <c r="F45" s="10">
        <v>78</v>
      </c>
      <c r="G45" s="10">
        <v>130</v>
      </c>
      <c r="H45" s="10">
        <v>147</v>
      </c>
      <c r="I45" s="10">
        <v>152</v>
      </c>
      <c r="J45" s="10">
        <v>134</v>
      </c>
      <c r="K45" s="10">
        <v>88</v>
      </c>
      <c r="L45" s="10">
        <v>64</v>
      </c>
      <c r="M45" s="10">
        <v>40</v>
      </c>
      <c r="N45" s="10">
        <v>45</v>
      </c>
      <c r="O45" s="44">
        <v>42</v>
      </c>
      <c r="P45" s="11">
        <v>43</v>
      </c>
      <c r="Q45" s="11">
        <v>11.5</v>
      </c>
    </row>
    <row r="46" spans="2:17" ht="15.95" customHeight="1" x14ac:dyDescent="0.15">
      <c r="B46" s="279" t="s">
        <v>29</v>
      </c>
      <c r="C46" s="240"/>
      <c r="D46" s="10">
        <v>73</v>
      </c>
      <c r="E46" s="10">
        <v>2</v>
      </c>
      <c r="F46" s="10">
        <v>11</v>
      </c>
      <c r="G46" s="10">
        <v>10</v>
      </c>
      <c r="H46" s="10">
        <v>14</v>
      </c>
      <c r="I46" s="10">
        <v>17</v>
      </c>
      <c r="J46" s="10">
        <v>6</v>
      </c>
      <c r="K46" s="10">
        <v>4</v>
      </c>
      <c r="L46" s="10">
        <v>7</v>
      </c>
      <c r="M46" s="10">
        <v>2</v>
      </c>
      <c r="N46" s="10">
        <v>0</v>
      </c>
      <c r="O46" s="44">
        <v>39</v>
      </c>
      <c r="P46" s="11">
        <v>39.700000000000003</v>
      </c>
      <c r="Q46" s="11">
        <v>10</v>
      </c>
    </row>
    <row r="47" spans="2:17" ht="15.95" customHeight="1" x14ac:dyDescent="0.15">
      <c r="B47" s="279" t="s">
        <v>30</v>
      </c>
      <c r="C47" s="240"/>
      <c r="D47" s="10">
        <v>82</v>
      </c>
      <c r="E47" s="10">
        <v>0</v>
      </c>
      <c r="F47" s="10">
        <v>13</v>
      </c>
      <c r="G47" s="10">
        <v>15</v>
      </c>
      <c r="H47" s="10">
        <v>22</v>
      </c>
      <c r="I47" s="10">
        <v>9</v>
      </c>
      <c r="J47" s="10">
        <v>11</v>
      </c>
      <c r="K47" s="10">
        <v>6</v>
      </c>
      <c r="L47" s="10">
        <v>4</v>
      </c>
      <c r="M47" s="10">
        <v>2</v>
      </c>
      <c r="N47" s="10">
        <v>0</v>
      </c>
      <c r="O47" s="44">
        <v>36</v>
      </c>
      <c r="P47" s="11">
        <v>39.1</v>
      </c>
      <c r="Q47" s="11">
        <v>9.1</v>
      </c>
    </row>
    <row r="48" spans="2:17" ht="15.95" customHeight="1" x14ac:dyDescent="0.15">
      <c r="B48" s="279" t="s">
        <v>31</v>
      </c>
      <c r="C48" s="240"/>
      <c r="D48" s="10">
        <v>161</v>
      </c>
      <c r="E48" s="10">
        <v>3</v>
      </c>
      <c r="F48" s="10">
        <v>26</v>
      </c>
      <c r="G48" s="10">
        <v>20</v>
      </c>
      <c r="H48" s="10">
        <v>27</v>
      </c>
      <c r="I48" s="10">
        <v>16</v>
      </c>
      <c r="J48" s="10">
        <v>19</v>
      </c>
      <c r="K48" s="10">
        <v>20</v>
      </c>
      <c r="L48" s="10">
        <v>13</v>
      </c>
      <c r="M48" s="10">
        <v>4</v>
      </c>
      <c r="N48" s="10">
        <v>13</v>
      </c>
      <c r="O48" s="44">
        <v>41</v>
      </c>
      <c r="P48" s="11">
        <v>42.8</v>
      </c>
      <c r="Q48" s="11">
        <v>12.9</v>
      </c>
    </row>
    <row r="49" spans="2:17" ht="15.95" customHeight="1" x14ac:dyDescent="0.15">
      <c r="B49" s="279" t="s">
        <v>32</v>
      </c>
      <c r="C49" s="240"/>
      <c r="D49" s="10">
        <v>754</v>
      </c>
      <c r="E49" s="10">
        <v>14</v>
      </c>
      <c r="F49" s="10">
        <v>90</v>
      </c>
      <c r="G49" s="10">
        <v>154</v>
      </c>
      <c r="H49" s="10">
        <v>128</v>
      </c>
      <c r="I49" s="10">
        <v>128</v>
      </c>
      <c r="J49" s="10">
        <v>68</v>
      </c>
      <c r="K49" s="10">
        <v>59</v>
      </c>
      <c r="L49" s="10">
        <v>40</v>
      </c>
      <c r="M49" s="10">
        <v>32</v>
      </c>
      <c r="N49" s="10">
        <v>41</v>
      </c>
      <c r="O49" s="44">
        <v>39</v>
      </c>
      <c r="P49" s="11">
        <v>41.4</v>
      </c>
      <c r="Q49" s="11">
        <v>11.9</v>
      </c>
    </row>
    <row r="50" spans="2:17" ht="15.95" customHeight="1" x14ac:dyDescent="0.15">
      <c r="B50" s="279" t="s">
        <v>33</v>
      </c>
      <c r="C50" s="240"/>
      <c r="D50" s="10">
        <v>417</v>
      </c>
      <c r="E50" s="10">
        <v>13</v>
      </c>
      <c r="F50" s="10">
        <v>58</v>
      </c>
      <c r="G50" s="10">
        <v>81</v>
      </c>
      <c r="H50" s="10">
        <v>72</v>
      </c>
      <c r="I50" s="10">
        <v>58</v>
      </c>
      <c r="J50" s="10">
        <v>48</v>
      </c>
      <c r="K50" s="10">
        <v>29</v>
      </c>
      <c r="L50" s="10">
        <v>26</v>
      </c>
      <c r="M50" s="10">
        <v>8</v>
      </c>
      <c r="N50" s="10">
        <v>24</v>
      </c>
      <c r="O50" s="44">
        <v>38</v>
      </c>
      <c r="P50" s="11">
        <v>40.799999999999997</v>
      </c>
      <c r="Q50" s="11">
        <v>12</v>
      </c>
    </row>
    <row r="51" spans="2:17" ht="15.95" customHeight="1" x14ac:dyDescent="0.15">
      <c r="B51" s="279" t="s">
        <v>34</v>
      </c>
      <c r="C51" s="240"/>
      <c r="D51" s="10">
        <v>103</v>
      </c>
      <c r="E51" s="10">
        <v>6</v>
      </c>
      <c r="F51" s="10">
        <v>14</v>
      </c>
      <c r="G51" s="10">
        <v>19</v>
      </c>
      <c r="H51" s="10">
        <v>23</v>
      </c>
      <c r="I51" s="10">
        <v>15</v>
      </c>
      <c r="J51" s="10">
        <v>5</v>
      </c>
      <c r="K51" s="10">
        <v>8</v>
      </c>
      <c r="L51" s="10">
        <v>6</v>
      </c>
      <c r="M51" s="10">
        <v>4</v>
      </c>
      <c r="N51" s="10">
        <v>3</v>
      </c>
      <c r="O51" s="44">
        <v>38</v>
      </c>
      <c r="P51" s="11">
        <v>39.299999999999997</v>
      </c>
      <c r="Q51" s="11">
        <v>11.1</v>
      </c>
    </row>
    <row r="52" spans="2:17" ht="15.95" customHeight="1" x14ac:dyDescent="0.15">
      <c r="B52" s="279" t="s">
        <v>35</v>
      </c>
      <c r="C52" s="240"/>
      <c r="D52" s="10">
        <v>30</v>
      </c>
      <c r="E52" s="10">
        <v>1</v>
      </c>
      <c r="F52" s="10">
        <v>6</v>
      </c>
      <c r="G52" s="10">
        <v>5</v>
      </c>
      <c r="H52" s="10">
        <v>4</v>
      </c>
      <c r="I52" s="10">
        <v>3</v>
      </c>
      <c r="J52" s="10">
        <v>3</v>
      </c>
      <c r="K52" s="10">
        <v>4</v>
      </c>
      <c r="L52" s="10">
        <v>2</v>
      </c>
      <c r="M52" s="10">
        <v>1</v>
      </c>
      <c r="N52" s="10">
        <v>1</v>
      </c>
      <c r="O52" s="44">
        <v>39</v>
      </c>
      <c r="P52" s="11">
        <v>41.1</v>
      </c>
      <c r="Q52" s="11">
        <v>12.9</v>
      </c>
    </row>
    <row r="53" spans="2:17" ht="15.95" customHeight="1" x14ac:dyDescent="0.15">
      <c r="B53" s="279" t="s">
        <v>36</v>
      </c>
      <c r="C53" s="240"/>
      <c r="D53" s="10">
        <v>1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44">
        <v>33</v>
      </c>
      <c r="P53" s="11">
        <v>33</v>
      </c>
      <c r="Q53" s="11">
        <v>0</v>
      </c>
    </row>
    <row r="54" spans="2:17" ht="15.95" customHeight="1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50">
        <v>0</v>
      </c>
      <c r="P54" s="51">
        <v>0</v>
      </c>
      <c r="Q54" s="51">
        <v>0</v>
      </c>
    </row>
    <row r="55" spans="2:17" ht="15.95" customHeight="1" x14ac:dyDescent="0.15">
      <c r="B55" s="279" t="s">
        <v>38</v>
      </c>
      <c r="C55" s="240"/>
      <c r="D55" s="10">
        <v>71</v>
      </c>
      <c r="E55" s="10">
        <v>2</v>
      </c>
      <c r="F55" s="10">
        <v>4</v>
      </c>
      <c r="G55" s="10">
        <v>12</v>
      </c>
      <c r="H55" s="10">
        <v>14</v>
      </c>
      <c r="I55" s="10">
        <v>9</v>
      </c>
      <c r="J55" s="10">
        <v>7</v>
      </c>
      <c r="K55" s="10">
        <v>9</v>
      </c>
      <c r="L55" s="10">
        <v>3</v>
      </c>
      <c r="M55" s="10">
        <v>6</v>
      </c>
      <c r="N55" s="10">
        <v>5</v>
      </c>
      <c r="O55" s="44">
        <v>42</v>
      </c>
      <c r="P55" s="11">
        <v>43.8</v>
      </c>
      <c r="Q55" s="11">
        <v>12.3</v>
      </c>
    </row>
    <row r="56" spans="2:17" ht="15.95" customHeight="1" x14ac:dyDescent="0.15">
      <c r="B56" s="279" t="s">
        <v>39</v>
      </c>
      <c r="C56" s="240"/>
      <c r="D56" s="10">
        <v>176</v>
      </c>
      <c r="E56" s="10">
        <v>6</v>
      </c>
      <c r="F56" s="10">
        <v>16</v>
      </c>
      <c r="G56" s="10">
        <v>40</v>
      </c>
      <c r="H56" s="10">
        <v>38</v>
      </c>
      <c r="I56" s="10">
        <v>17</v>
      </c>
      <c r="J56" s="10">
        <v>22</v>
      </c>
      <c r="K56" s="10">
        <v>12</v>
      </c>
      <c r="L56" s="10">
        <v>10</v>
      </c>
      <c r="M56" s="10">
        <v>7</v>
      </c>
      <c r="N56" s="10">
        <v>8</v>
      </c>
      <c r="O56" s="44">
        <v>38</v>
      </c>
      <c r="P56" s="11">
        <v>41</v>
      </c>
      <c r="Q56" s="11">
        <v>11.9</v>
      </c>
    </row>
    <row r="57" spans="2:17" ht="15.95" customHeight="1" x14ac:dyDescent="0.15">
      <c r="B57" s="279" t="s">
        <v>40</v>
      </c>
      <c r="C57" s="240"/>
      <c r="D57" s="10">
        <v>26</v>
      </c>
      <c r="E57" s="10">
        <v>2</v>
      </c>
      <c r="F57" s="10">
        <v>2</v>
      </c>
      <c r="G57" s="10">
        <v>0</v>
      </c>
      <c r="H57" s="10">
        <v>6</v>
      </c>
      <c r="I57" s="10">
        <v>5</v>
      </c>
      <c r="J57" s="10">
        <v>1</v>
      </c>
      <c r="K57" s="10">
        <v>3</v>
      </c>
      <c r="L57" s="10">
        <v>3</v>
      </c>
      <c r="M57" s="10">
        <v>1</v>
      </c>
      <c r="N57" s="10">
        <v>3</v>
      </c>
      <c r="O57" s="44">
        <v>41.5</v>
      </c>
      <c r="P57" s="11">
        <v>45.1</v>
      </c>
      <c r="Q57" s="11">
        <v>14</v>
      </c>
    </row>
    <row r="58" spans="2:17" ht="15.95" customHeight="1" x14ac:dyDescent="0.15">
      <c r="B58" s="279" t="s">
        <v>41</v>
      </c>
      <c r="C58" s="240"/>
      <c r="D58" s="10">
        <v>9</v>
      </c>
      <c r="E58" s="10">
        <v>1</v>
      </c>
      <c r="F58" s="10">
        <v>1</v>
      </c>
      <c r="G58" s="10">
        <v>2</v>
      </c>
      <c r="H58" s="10">
        <v>1</v>
      </c>
      <c r="I58" s="10">
        <v>1</v>
      </c>
      <c r="J58" s="10">
        <v>2</v>
      </c>
      <c r="K58" s="10">
        <v>0</v>
      </c>
      <c r="L58" s="10">
        <v>1</v>
      </c>
      <c r="M58" s="10">
        <v>0</v>
      </c>
      <c r="N58" s="10">
        <v>0</v>
      </c>
      <c r="O58" s="44">
        <v>35</v>
      </c>
      <c r="P58" s="11">
        <v>37.9</v>
      </c>
      <c r="Q58" s="11">
        <v>11.3</v>
      </c>
    </row>
    <row r="59" spans="2:17" ht="15.95" customHeight="1" x14ac:dyDescent="0.15">
      <c r="B59" s="279" t="s">
        <v>42</v>
      </c>
      <c r="C59" s="240"/>
      <c r="D59" s="10">
        <v>15</v>
      </c>
      <c r="E59" s="10">
        <v>1</v>
      </c>
      <c r="F59" s="10">
        <v>3</v>
      </c>
      <c r="G59" s="10">
        <v>4</v>
      </c>
      <c r="H59" s="10">
        <v>1</v>
      </c>
      <c r="I59" s="10">
        <v>3</v>
      </c>
      <c r="J59" s="10">
        <v>0</v>
      </c>
      <c r="K59" s="10">
        <v>1</v>
      </c>
      <c r="L59" s="10">
        <v>0</v>
      </c>
      <c r="M59" s="10">
        <v>1</v>
      </c>
      <c r="N59" s="10">
        <v>1</v>
      </c>
      <c r="O59" s="44">
        <v>34</v>
      </c>
      <c r="P59" s="11">
        <v>38.6</v>
      </c>
      <c r="Q59" s="11">
        <v>13</v>
      </c>
    </row>
    <row r="60" spans="2:17" ht="15.95" customHeight="1" x14ac:dyDescent="0.15">
      <c r="B60" s="279" t="s">
        <v>43</v>
      </c>
      <c r="C60" s="240"/>
      <c r="D60" s="10">
        <v>38</v>
      </c>
      <c r="E60" s="10">
        <v>0</v>
      </c>
      <c r="F60" s="10">
        <v>3</v>
      </c>
      <c r="G60" s="10">
        <v>10</v>
      </c>
      <c r="H60" s="10">
        <v>8</v>
      </c>
      <c r="I60" s="10">
        <v>5</v>
      </c>
      <c r="J60" s="10">
        <v>4</v>
      </c>
      <c r="K60" s="10">
        <v>2</v>
      </c>
      <c r="L60" s="10">
        <v>0</v>
      </c>
      <c r="M60" s="10">
        <v>4</v>
      </c>
      <c r="N60" s="10">
        <v>2</v>
      </c>
      <c r="O60" s="44">
        <v>38.5</v>
      </c>
      <c r="P60" s="11">
        <v>41.5</v>
      </c>
      <c r="Q60" s="11">
        <v>11.7</v>
      </c>
    </row>
    <row r="61" spans="2:17" ht="15.95" customHeight="1" x14ac:dyDescent="0.15">
      <c r="B61" s="279" t="s">
        <v>44</v>
      </c>
      <c r="C61" s="240"/>
      <c r="D61" s="10">
        <v>15</v>
      </c>
      <c r="E61" s="10">
        <v>0</v>
      </c>
      <c r="F61" s="10">
        <v>3</v>
      </c>
      <c r="G61" s="10">
        <v>0</v>
      </c>
      <c r="H61" s="10">
        <v>1</v>
      </c>
      <c r="I61" s="10">
        <v>4</v>
      </c>
      <c r="J61" s="10">
        <v>2</v>
      </c>
      <c r="K61" s="10">
        <v>2</v>
      </c>
      <c r="L61" s="10">
        <v>1</v>
      </c>
      <c r="M61" s="10">
        <v>1</v>
      </c>
      <c r="N61" s="10">
        <v>1</v>
      </c>
      <c r="O61" s="44">
        <v>42</v>
      </c>
      <c r="P61" s="11">
        <v>45</v>
      </c>
      <c r="Q61" s="11">
        <v>13.4</v>
      </c>
    </row>
    <row r="62" spans="2:17" ht="15.95" customHeight="1" x14ac:dyDescent="0.15">
      <c r="B62" s="279" t="s">
        <v>45</v>
      </c>
      <c r="C62" s="240"/>
      <c r="D62" s="10">
        <v>499</v>
      </c>
      <c r="E62" s="10">
        <v>14</v>
      </c>
      <c r="F62" s="10">
        <v>47</v>
      </c>
      <c r="G62" s="10">
        <v>80</v>
      </c>
      <c r="H62" s="10">
        <v>105</v>
      </c>
      <c r="I62" s="10">
        <v>73</v>
      </c>
      <c r="J62" s="10">
        <v>55</v>
      </c>
      <c r="K62" s="10">
        <v>38</v>
      </c>
      <c r="L62" s="10">
        <v>29</v>
      </c>
      <c r="M62" s="10">
        <v>23</v>
      </c>
      <c r="N62" s="10">
        <v>35</v>
      </c>
      <c r="O62" s="44">
        <v>40</v>
      </c>
      <c r="P62" s="11">
        <v>42.4</v>
      </c>
      <c r="Q62" s="11">
        <v>12.4</v>
      </c>
    </row>
    <row r="63" spans="2:17" ht="15.95" customHeight="1" x14ac:dyDescent="0.15">
      <c r="B63" s="279" t="s">
        <v>46</v>
      </c>
      <c r="C63" s="240"/>
      <c r="D63" s="10">
        <v>77</v>
      </c>
      <c r="E63" s="10">
        <v>0</v>
      </c>
      <c r="F63" s="10">
        <v>10</v>
      </c>
      <c r="G63" s="10">
        <v>14</v>
      </c>
      <c r="H63" s="10">
        <v>13</v>
      </c>
      <c r="I63" s="10">
        <v>12</v>
      </c>
      <c r="J63" s="10">
        <v>9</v>
      </c>
      <c r="K63" s="10">
        <v>3</v>
      </c>
      <c r="L63" s="10">
        <v>5</v>
      </c>
      <c r="M63" s="10">
        <v>4</v>
      </c>
      <c r="N63" s="10">
        <v>7</v>
      </c>
      <c r="O63" s="44">
        <v>40</v>
      </c>
      <c r="P63" s="11">
        <v>42.9</v>
      </c>
      <c r="Q63" s="11">
        <v>12.6</v>
      </c>
    </row>
    <row r="64" spans="2:17" ht="15.95" customHeight="1" x14ac:dyDescent="0.15">
      <c r="B64" s="279" t="s">
        <v>47</v>
      </c>
      <c r="C64" s="240"/>
      <c r="D64" s="10">
        <v>25</v>
      </c>
      <c r="E64" s="10">
        <v>1</v>
      </c>
      <c r="F64" s="10">
        <v>3</v>
      </c>
      <c r="G64" s="10">
        <v>8</v>
      </c>
      <c r="H64" s="10">
        <v>3</v>
      </c>
      <c r="I64" s="10">
        <v>4</v>
      </c>
      <c r="J64" s="10">
        <v>1</v>
      </c>
      <c r="K64" s="10">
        <v>3</v>
      </c>
      <c r="L64" s="10">
        <v>2</v>
      </c>
      <c r="M64" s="10">
        <v>0</v>
      </c>
      <c r="N64" s="10">
        <v>0</v>
      </c>
      <c r="O64" s="44">
        <v>35</v>
      </c>
      <c r="P64" s="11">
        <v>38.799999999999997</v>
      </c>
      <c r="Q64" s="11">
        <v>9.5</v>
      </c>
    </row>
    <row r="65" spans="1:17" ht="15.95" customHeight="1" x14ac:dyDescent="0.15">
      <c r="B65" s="279" t="s">
        <v>48</v>
      </c>
      <c r="C65" s="240"/>
      <c r="D65" s="10">
        <v>136</v>
      </c>
      <c r="E65" s="10">
        <v>1</v>
      </c>
      <c r="F65" s="10">
        <v>13</v>
      </c>
      <c r="G65" s="10">
        <v>16</v>
      </c>
      <c r="H65" s="10">
        <v>18</v>
      </c>
      <c r="I65" s="10">
        <v>26</v>
      </c>
      <c r="J65" s="10">
        <v>19</v>
      </c>
      <c r="K65" s="10">
        <v>13</v>
      </c>
      <c r="L65" s="10">
        <v>11</v>
      </c>
      <c r="M65" s="10">
        <v>9</v>
      </c>
      <c r="N65" s="10">
        <v>10</v>
      </c>
      <c r="O65" s="44">
        <v>44</v>
      </c>
      <c r="P65" s="11">
        <v>45.2</v>
      </c>
      <c r="Q65" s="11">
        <v>12.3</v>
      </c>
    </row>
    <row r="66" spans="1:17" ht="15.95" customHeight="1" x14ac:dyDescent="0.15">
      <c r="B66" s="279" t="s">
        <v>49</v>
      </c>
      <c r="C66" s="240"/>
      <c r="D66" s="10">
        <v>37</v>
      </c>
      <c r="E66" s="10">
        <v>0</v>
      </c>
      <c r="F66" s="10">
        <v>1</v>
      </c>
      <c r="G66" s="10">
        <v>5</v>
      </c>
      <c r="H66" s="10">
        <v>9</v>
      </c>
      <c r="I66" s="10">
        <v>6</v>
      </c>
      <c r="J66" s="10">
        <v>5</v>
      </c>
      <c r="K66" s="10">
        <v>3</v>
      </c>
      <c r="L66" s="10">
        <v>3</v>
      </c>
      <c r="M66" s="10">
        <v>3</v>
      </c>
      <c r="N66" s="10">
        <v>2</v>
      </c>
      <c r="O66" s="44">
        <v>41</v>
      </c>
      <c r="P66" s="11">
        <v>45.8</v>
      </c>
      <c r="Q66" s="11">
        <v>13.2</v>
      </c>
    </row>
    <row r="67" spans="1:17" ht="15.95" customHeight="1" x14ac:dyDescent="0.15">
      <c r="B67" s="279" t="s">
        <v>50</v>
      </c>
      <c r="C67" s="240"/>
      <c r="D67" s="10">
        <v>35</v>
      </c>
      <c r="E67" s="10">
        <v>2</v>
      </c>
      <c r="F67" s="10">
        <v>4</v>
      </c>
      <c r="G67" s="10">
        <v>1</v>
      </c>
      <c r="H67" s="10">
        <v>12</v>
      </c>
      <c r="I67" s="10">
        <v>4</v>
      </c>
      <c r="J67" s="10">
        <v>6</v>
      </c>
      <c r="K67" s="10">
        <v>2</v>
      </c>
      <c r="L67" s="10">
        <v>1</v>
      </c>
      <c r="M67" s="10">
        <v>0</v>
      </c>
      <c r="N67" s="10">
        <v>3</v>
      </c>
      <c r="O67" s="44">
        <v>39</v>
      </c>
      <c r="P67" s="11">
        <v>41.8</v>
      </c>
      <c r="Q67" s="11">
        <v>12.5</v>
      </c>
    </row>
    <row r="68" spans="1:17" ht="15.95" customHeight="1" x14ac:dyDescent="0.15">
      <c r="B68" s="279" t="s">
        <v>51</v>
      </c>
      <c r="C68" s="240"/>
      <c r="D68" s="10">
        <v>38</v>
      </c>
      <c r="E68" s="10">
        <v>1</v>
      </c>
      <c r="F68" s="10">
        <v>3</v>
      </c>
      <c r="G68" s="10">
        <v>8</v>
      </c>
      <c r="H68" s="10">
        <v>5</v>
      </c>
      <c r="I68" s="10">
        <v>4</v>
      </c>
      <c r="J68" s="10">
        <v>4</v>
      </c>
      <c r="K68" s="10">
        <v>5</v>
      </c>
      <c r="L68" s="10">
        <v>0</v>
      </c>
      <c r="M68" s="10">
        <v>3</v>
      </c>
      <c r="N68" s="10">
        <v>5</v>
      </c>
      <c r="O68" s="44">
        <v>41</v>
      </c>
      <c r="P68" s="11">
        <v>43.8</v>
      </c>
      <c r="Q68" s="11">
        <v>13.4</v>
      </c>
    </row>
    <row r="69" spans="1:17" s="5" customFormat="1" ht="15.95" customHeight="1" x14ac:dyDescent="0.15">
      <c r="A69" s="22"/>
      <c r="B69" s="280" t="s">
        <v>73</v>
      </c>
      <c r="C69" s="238"/>
      <c r="D69" s="7">
        <v>105</v>
      </c>
      <c r="E69" s="7">
        <v>2</v>
      </c>
      <c r="F69" s="7">
        <v>5</v>
      </c>
      <c r="G69" s="7">
        <v>5</v>
      </c>
      <c r="H69" s="7">
        <v>16</v>
      </c>
      <c r="I69" s="7">
        <v>19</v>
      </c>
      <c r="J69" s="7">
        <v>22</v>
      </c>
      <c r="K69" s="7">
        <v>12</v>
      </c>
      <c r="L69" s="7">
        <v>8</v>
      </c>
      <c r="M69" s="7">
        <v>9</v>
      </c>
      <c r="N69" s="7">
        <v>7</v>
      </c>
      <c r="O69" s="49">
        <v>45</v>
      </c>
      <c r="P69" s="9">
        <v>46.8</v>
      </c>
      <c r="Q69" s="9">
        <v>11.7</v>
      </c>
    </row>
    <row r="71" spans="1:17" x14ac:dyDescent="0.15">
      <c r="D71" s="164">
        <f>D6</f>
        <v>11128</v>
      </c>
    </row>
    <row r="72" spans="1:17" x14ac:dyDescent="0.15">
      <c r="D72" s="164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344</v>
      </c>
      <c r="D1" s="30" t="s">
        <v>236</v>
      </c>
      <c r="O1" s="30"/>
      <c r="P1" s="30" t="s">
        <v>327</v>
      </c>
      <c r="AB1" s="30" t="s">
        <v>236</v>
      </c>
      <c r="AC1" s="30"/>
    </row>
    <row r="2" spans="1:36" ht="17.25" x14ac:dyDescent="0.2">
      <c r="A2" s="30"/>
      <c r="B2" s="1" t="s">
        <v>356</v>
      </c>
      <c r="C2" s="2"/>
    </row>
    <row r="3" spans="1:36" ht="24" customHeight="1" x14ac:dyDescent="0.15">
      <c r="B3" s="295" t="s">
        <v>237</v>
      </c>
      <c r="C3" s="281"/>
      <c r="D3" s="275" t="s">
        <v>92</v>
      </c>
      <c r="E3" s="63"/>
      <c r="F3" s="90">
        <v>30</v>
      </c>
      <c r="G3" s="90">
        <v>40</v>
      </c>
      <c r="H3" s="90">
        <v>50</v>
      </c>
      <c r="I3" s="90">
        <v>60</v>
      </c>
      <c r="J3" s="90">
        <v>70</v>
      </c>
      <c r="K3" s="90">
        <v>80</v>
      </c>
      <c r="L3" s="90">
        <v>90</v>
      </c>
      <c r="M3" s="90">
        <v>100</v>
      </c>
      <c r="N3" s="90">
        <v>110</v>
      </c>
      <c r="O3" s="90">
        <v>120</v>
      </c>
      <c r="P3" s="90">
        <v>130</v>
      </c>
      <c r="Q3" s="90">
        <v>140</v>
      </c>
      <c r="R3" s="90">
        <v>150</v>
      </c>
      <c r="S3" s="90">
        <v>160</v>
      </c>
      <c r="T3" s="90">
        <v>170</v>
      </c>
      <c r="U3" s="90">
        <v>180</v>
      </c>
      <c r="V3" s="90">
        <v>190</v>
      </c>
      <c r="W3" s="90">
        <v>200</v>
      </c>
      <c r="X3" s="90">
        <v>210</v>
      </c>
      <c r="Y3" s="90">
        <v>220</v>
      </c>
      <c r="Z3" s="90">
        <v>230</v>
      </c>
      <c r="AA3" s="90">
        <v>240</v>
      </c>
      <c r="AB3" s="90">
        <v>250</v>
      </c>
      <c r="AC3" s="90">
        <v>260</v>
      </c>
      <c r="AD3" s="90">
        <v>270</v>
      </c>
      <c r="AE3" s="90">
        <v>280</v>
      </c>
      <c r="AF3" s="90">
        <v>290</v>
      </c>
      <c r="AG3" s="91" t="s">
        <v>312</v>
      </c>
      <c r="AH3" s="275" t="s">
        <v>94</v>
      </c>
      <c r="AI3" s="275" t="s">
        <v>95</v>
      </c>
      <c r="AJ3" s="275" t="s">
        <v>96</v>
      </c>
    </row>
    <row r="4" spans="1:36" s="36" customFormat="1" ht="13.5" x14ac:dyDescent="0.15">
      <c r="B4" s="307" t="s">
        <v>85</v>
      </c>
      <c r="C4" s="308"/>
      <c r="D4" s="276"/>
      <c r="E4" s="66"/>
      <c r="F4" s="92" t="s">
        <v>97</v>
      </c>
      <c r="G4" s="92" t="s">
        <v>97</v>
      </c>
      <c r="H4" s="93" t="s">
        <v>97</v>
      </c>
      <c r="I4" s="92" t="s">
        <v>97</v>
      </c>
      <c r="J4" s="92" t="s">
        <v>97</v>
      </c>
      <c r="K4" s="92" t="s">
        <v>97</v>
      </c>
      <c r="L4" s="92" t="s">
        <v>97</v>
      </c>
      <c r="M4" s="94" t="s">
        <v>97</v>
      </c>
      <c r="N4" s="92" t="s">
        <v>97</v>
      </c>
      <c r="O4" s="92" t="s">
        <v>97</v>
      </c>
      <c r="P4" s="94" t="s">
        <v>97</v>
      </c>
      <c r="Q4" s="92" t="s">
        <v>97</v>
      </c>
      <c r="R4" s="94" t="s">
        <v>97</v>
      </c>
      <c r="S4" s="94" t="s">
        <v>97</v>
      </c>
      <c r="T4" s="92" t="s">
        <v>97</v>
      </c>
      <c r="U4" s="94" t="s">
        <v>97</v>
      </c>
      <c r="V4" s="94" t="s">
        <v>97</v>
      </c>
      <c r="W4" s="92" t="s">
        <v>97</v>
      </c>
      <c r="X4" s="94" t="s">
        <v>97</v>
      </c>
      <c r="Y4" s="92" t="s">
        <v>97</v>
      </c>
      <c r="Z4" s="92" t="s">
        <v>97</v>
      </c>
      <c r="AA4" s="92" t="s">
        <v>97</v>
      </c>
      <c r="AB4" s="92" t="s">
        <v>97</v>
      </c>
      <c r="AC4" s="94" t="s">
        <v>97</v>
      </c>
      <c r="AD4" s="94" t="s">
        <v>97</v>
      </c>
      <c r="AE4" s="94" t="s">
        <v>97</v>
      </c>
      <c r="AF4" s="94" t="s">
        <v>97</v>
      </c>
      <c r="AG4" s="94"/>
      <c r="AH4" s="276"/>
      <c r="AI4" s="276"/>
      <c r="AJ4" s="276"/>
    </row>
    <row r="5" spans="1:36" ht="24" customHeight="1" x14ac:dyDescent="0.15">
      <c r="B5" s="309"/>
      <c r="C5" s="306"/>
      <c r="D5" s="277"/>
      <c r="E5" s="173" t="s">
        <v>313</v>
      </c>
      <c r="F5" s="96">
        <v>40</v>
      </c>
      <c r="G5" s="96">
        <v>50</v>
      </c>
      <c r="H5" s="96">
        <v>60</v>
      </c>
      <c r="I5" s="96">
        <v>70</v>
      </c>
      <c r="J5" s="96">
        <v>80</v>
      </c>
      <c r="K5" s="96">
        <v>90</v>
      </c>
      <c r="L5" s="96">
        <v>100</v>
      </c>
      <c r="M5" s="96">
        <v>110</v>
      </c>
      <c r="N5" s="96">
        <v>120</v>
      </c>
      <c r="O5" s="96">
        <v>130</v>
      </c>
      <c r="P5" s="96">
        <v>140</v>
      </c>
      <c r="Q5" s="96">
        <v>150</v>
      </c>
      <c r="R5" s="96">
        <v>160</v>
      </c>
      <c r="S5" s="96">
        <v>170</v>
      </c>
      <c r="T5" s="96">
        <v>180</v>
      </c>
      <c r="U5" s="96">
        <v>190</v>
      </c>
      <c r="V5" s="96">
        <v>200</v>
      </c>
      <c r="W5" s="96">
        <v>210</v>
      </c>
      <c r="X5" s="96">
        <v>220</v>
      </c>
      <c r="Y5" s="96">
        <v>230</v>
      </c>
      <c r="Z5" s="96">
        <v>240</v>
      </c>
      <c r="AA5" s="96">
        <v>250</v>
      </c>
      <c r="AB5" s="96">
        <v>260</v>
      </c>
      <c r="AC5" s="96">
        <v>270</v>
      </c>
      <c r="AD5" s="96">
        <v>280</v>
      </c>
      <c r="AE5" s="96">
        <v>290</v>
      </c>
      <c r="AF5" s="96">
        <v>300</v>
      </c>
      <c r="AG5" s="142"/>
      <c r="AH5" s="42" t="s">
        <v>238</v>
      </c>
      <c r="AI5" s="42" t="s">
        <v>238</v>
      </c>
      <c r="AJ5" s="42" t="s">
        <v>238</v>
      </c>
    </row>
    <row r="6" spans="1:36" ht="12" customHeight="1" x14ac:dyDescent="0.15">
      <c r="B6" s="299" t="s">
        <v>0</v>
      </c>
      <c r="C6" s="317"/>
      <c r="D6" s="6">
        <v>11128</v>
      </c>
      <c r="E6" s="6">
        <v>33</v>
      </c>
      <c r="F6" s="6">
        <v>55</v>
      </c>
      <c r="G6" s="6">
        <v>138</v>
      </c>
      <c r="H6" s="6">
        <v>347</v>
      </c>
      <c r="I6" s="6">
        <v>876</v>
      </c>
      <c r="J6" s="6">
        <v>1161</v>
      </c>
      <c r="K6" s="6">
        <v>1295</v>
      </c>
      <c r="L6" s="6">
        <v>1198</v>
      </c>
      <c r="M6" s="6">
        <v>1099</v>
      </c>
      <c r="N6" s="6">
        <v>1207</v>
      </c>
      <c r="O6" s="6">
        <v>976</v>
      </c>
      <c r="P6" s="6">
        <v>776</v>
      </c>
      <c r="Q6" s="6">
        <v>587</v>
      </c>
      <c r="R6" s="6">
        <v>370</v>
      </c>
      <c r="S6" s="6">
        <v>253</v>
      </c>
      <c r="T6" s="6">
        <v>204</v>
      </c>
      <c r="U6" s="6">
        <v>126</v>
      </c>
      <c r="V6" s="6">
        <v>114</v>
      </c>
      <c r="W6" s="6">
        <v>71</v>
      </c>
      <c r="X6" s="6">
        <v>47</v>
      </c>
      <c r="Y6" s="6">
        <v>39</v>
      </c>
      <c r="Z6" s="6">
        <v>44</v>
      </c>
      <c r="AA6" s="6">
        <v>37</v>
      </c>
      <c r="AB6" s="6">
        <v>19</v>
      </c>
      <c r="AC6" s="6">
        <v>9</v>
      </c>
      <c r="AD6" s="6">
        <v>12</v>
      </c>
      <c r="AE6" s="6">
        <v>10</v>
      </c>
      <c r="AF6" s="6">
        <v>9</v>
      </c>
      <c r="AG6" s="6">
        <v>16</v>
      </c>
      <c r="AH6" s="47">
        <v>104.2</v>
      </c>
      <c r="AI6" s="8">
        <v>109.4</v>
      </c>
      <c r="AJ6" s="8">
        <v>39.5</v>
      </c>
    </row>
    <row r="7" spans="1:36" ht="12" customHeight="1" x14ac:dyDescent="0.15">
      <c r="B7" s="299" t="s">
        <v>1</v>
      </c>
      <c r="C7" s="317"/>
      <c r="D7" s="46">
        <v>8125</v>
      </c>
      <c r="E7" s="46">
        <v>18</v>
      </c>
      <c r="F7" s="46">
        <v>32</v>
      </c>
      <c r="G7" s="46">
        <v>51</v>
      </c>
      <c r="H7" s="46">
        <v>151</v>
      </c>
      <c r="I7" s="46">
        <v>425</v>
      </c>
      <c r="J7" s="46">
        <v>604</v>
      </c>
      <c r="K7" s="46">
        <v>825</v>
      </c>
      <c r="L7" s="46">
        <v>833</v>
      </c>
      <c r="M7" s="46">
        <v>842</v>
      </c>
      <c r="N7" s="46">
        <v>988</v>
      </c>
      <c r="O7" s="46">
        <v>833</v>
      </c>
      <c r="P7" s="46">
        <v>695</v>
      </c>
      <c r="Q7" s="46">
        <v>521</v>
      </c>
      <c r="R7" s="46">
        <v>348</v>
      </c>
      <c r="S7" s="46">
        <v>231</v>
      </c>
      <c r="T7" s="46">
        <v>196</v>
      </c>
      <c r="U7" s="46">
        <v>120</v>
      </c>
      <c r="V7" s="46">
        <v>112</v>
      </c>
      <c r="W7" s="46">
        <v>66</v>
      </c>
      <c r="X7" s="46">
        <v>45</v>
      </c>
      <c r="Y7" s="46">
        <v>38</v>
      </c>
      <c r="Z7" s="46">
        <v>43</v>
      </c>
      <c r="AA7" s="46">
        <v>36</v>
      </c>
      <c r="AB7" s="46">
        <v>18</v>
      </c>
      <c r="AC7" s="46">
        <v>9</v>
      </c>
      <c r="AD7" s="46">
        <v>10</v>
      </c>
      <c r="AE7" s="46">
        <v>10</v>
      </c>
      <c r="AF7" s="46">
        <v>9</v>
      </c>
      <c r="AG7" s="46">
        <v>16</v>
      </c>
      <c r="AH7" s="47">
        <v>113.1</v>
      </c>
      <c r="AI7" s="48">
        <v>117.2</v>
      </c>
      <c r="AJ7" s="48">
        <v>40.4</v>
      </c>
    </row>
    <row r="8" spans="1:36" ht="12" customHeight="1" x14ac:dyDescent="0.15">
      <c r="B8" s="71"/>
      <c r="C8" s="18" t="s">
        <v>65</v>
      </c>
      <c r="D8" s="10">
        <v>5086</v>
      </c>
      <c r="E8" s="10">
        <v>3</v>
      </c>
      <c r="F8" s="10">
        <v>14</v>
      </c>
      <c r="G8" s="10">
        <v>23</v>
      </c>
      <c r="H8" s="10">
        <v>63</v>
      </c>
      <c r="I8" s="10">
        <v>157</v>
      </c>
      <c r="J8" s="10">
        <v>252</v>
      </c>
      <c r="K8" s="10">
        <v>398</v>
      </c>
      <c r="L8" s="10">
        <v>442</v>
      </c>
      <c r="M8" s="10">
        <v>470</v>
      </c>
      <c r="N8" s="10">
        <v>618</v>
      </c>
      <c r="O8" s="10">
        <v>587</v>
      </c>
      <c r="P8" s="10">
        <v>532</v>
      </c>
      <c r="Q8" s="10">
        <v>407</v>
      </c>
      <c r="R8" s="10">
        <v>294</v>
      </c>
      <c r="S8" s="10">
        <v>199</v>
      </c>
      <c r="T8" s="10">
        <v>163</v>
      </c>
      <c r="U8" s="10">
        <v>106</v>
      </c>
      <c r="V8" s="10">
        <v>100</v>
      </c>
      <c r="W8" s="10">
        <v>54</v>
      </c>
      <c r="X8" s="10">
        <v>39</v>
      </c>
      <c r="Y8" s="10">
        <v>34</v>
      </c>
      <c r="Z8" s="10">
        <v>37</v>
      </c>
      <c r="AA8" s="10">
        <v>31</v>
      </c>
      <c r="AB8" s="10">
        <v>17</v>
      </c>
      <c r="AC8" s="10">
        <v>9</v>
      </c>
      <c r="AD8" s="10">
        <v>10</v>
      </c>
      <c r="AE8" s="10">
        <v>7</v>
      </c>
      <c r="AF8" s="10">
        <v>7</v>
      </c>
      <c r="AG8" s="10">
        <v>13</v>
      </c>
      <c r="AH8" s="44">
        <v>121.5</v>
      </c>
      <c r="AI8" s="11">
        <v>126.3</v>
      </c>
      <c r="AJ8" s="11">
        <v>41.8</v>
      </c>
    </row>
    <row r="9" spans="1:36" ht="12" customHeight="1" x14ac:dyDescent="0.15">
      <c r="B9" s="71"/>
      <c r="C9" s="18" t="s">
        <v>66</v>
      </c>
      <c r="D9" s="10">
        <v>1547</v>
      </c>
      <c r="E9" s="10">
        <v>5</v>
      </c>
      <c r="F9" s="10">
        <v>13</v>
      </c>
      <c r="G9" s="10">
        <v>14</v>
      </c>
      <c r="H9" s="10">
        <v>38</v>
      </c>
      <c r="I9" s="10">
        <v>92</v>
      </c>
      <c r="J9" s="10">
        <v>136</v>
      </c>
      <c r="K9" s="10">
        <v>183</v>
      </c>
      <c r="L9" s="10">
        <v>190</v>
      </c>
      <c r="M9" s="10">
        <v>199</v>
      </c>
      <c r="N9" s="10">
        <v>224</v>
      </c>
      <c r="O9" s="10">
        <v>149</v>
      </c>
      <c r="P9" s="10">
        <v>101</v>
      </c>
      <c r="Q9" s="10">
        <v>72</v>
      </c>
      <c r="R9" s="10">
        <v>32</v>
      </c>
      <c r="S9" s="10">
        <v>20</v>
      </c>
      <c r="T9" s="10">
        <v>27</v>
      </c>
      <c r="U9" s="10">
        <v>11</v>
      </c>
      <c r="V9" s="10">
        <v>9</v>
      </c>
      <c r="W9" s="10">
        <v>10</v>
      </c>
      <c r="X9" s="10">
        <v>5</v>
      </c>
      <c r="Y9" s="10">
        <v>3</v>
      </c>
      <c r="Z9" s="10">
        <v>4</v>
      </c>
      <c r="AA9" s="10">
        <v>4</v>
      </c>
      <c r="AB9" s="10">
        <v>0</v>
      </c>
      <c r="AC9" s="10">
        <v>0</v>
      </c>
      <c r="AD9" s="10">
        <v>0</v>
      </c>
      <c r="AE9" s="10">
        <v>1</v>
      </c>
      <c r="AF9" s="10">
        <v>2</v>
      </c>
      <c r="AG9" s="10">
        <v>3</v>
      </c>
      <c r="AH9" s="44">
        <v>104.9</v>
      </c>
      <c r="AI9" s="11">
        <v>107.7</v>
      </c>
      <c r="AJ9" s="11">
        <v>35.1</v>
      </c>
    </row>
    <row r="10" spans="1:36" ht="12" customHeight="1" x14ac:dyDescent="0.15">
      <c r="B10" s="71"/>
      <c r="C10" s="18" t="s">
        <v>67</v>
      </c>
      <c r="D10" s="10">
        <v>1492</v>
      </c>
      <c r="E10" s="10">
        <v>10</v>
      </c>
      <c r="F10" s="10">
        <v>5</v>
      </c>
      <c r="G10" s="10">
        <v>14</v>
      </c>
      <c r="H10" s="10">
        <v>50</v>
      </c>
      <c r="I10" s="10">
        <v>176</v>
      </c>
      <c r="J10" s="10">
        <v>216</v>
      </c>
      <c r="K10" s="10">
        <v>244</v>
      </c>
      <c r="L10" s="10">
        <v>201</v>
      </c>
      <c r="M10" s="10">
        <v>173</v>
      </c>
      <c r="N10" s="10">
        <v>146</v>
      </c>
      <c r="O10" s="10">
        <v>97</v>
      </c>
      <c r="P10" s="10">
        <v>62</v>
      </c>
      <c r="Q10" s="10">
        <v>42</v>
      </c>
      <c r="R10" s="10">
        <v>22</v>
      </c>
      <c r="S10" s="10">
        <v>12</v>
      </c>
      <c r="T10" s="10">
        <v>6</v>
      </c>
      <c r="U10" s="10">
        <v>3</v>
      </c>
      <c r="V10" s="10">
        <v>3</v>
      </c>
      <c r="W10" s="10">
        <v>2</v>
      </c>
      <c r="X10" s="10">
        <v>1</v>
      </c>
      <c r="Y10" s="10">
        <v>1</v>
      </c>
      <c r="Z10" s="10">
        <v>2</v>
      </c>
      <c r="AA10" s="10">
        <v>1</v>
      </c>
      <c r="AB10" s="10">
        <v>1</v>
      </c>
      <c r="AC10" s="10">
        <v>0</v>
      </c>
      <c r="AD10" s="10">
        <v>0</v>
      </c>
      <c r="AE10" s="10">
        <v>2</v>
      </c>
      <c r="AF10" s="10">
        <v>0</v>
      </c>
      <c r="AG10" s="10">
        <v>0</v>
      </c>
      <c r="AH10" s="44">
        <v>91.5</v>
      </c>
      <c r="AI10" s="11">
        <v>95.7</v>
      </c>
      <c r="AJ10" s="11">
        <v>28.9</v>
      </c>
    </row>
    <row r="11" spans="1:36" ht="12" customHeight="1" x14ac:dyDescent="0.15">
      <c r="B11" s="280" t="s">
        <v>5</v>
      </c>
      <c r="C11" s="238"/>
      <c r="D11" s="7">
        <v>3003</v>
      </c>
      <c r="E11" s="7">
        <v>15</v>
      </c>
      <c r="F11" s="7">
        <v>23</v>
      </c>
      <c r="G11" s="7">
        <v>87</v>
      </c>
      <c r="H11" s="7">
        <v>196</v>
      </c>
      <c r="I11" s="7">
        <v>451</v>
      </c>
      <c r="J11" s="7">
        <v>557</v>
      </c>
      <c r="K11" s="7">
        <v>470</v>
      </c>
      <c r="L11" s="7">
        <v>365</v>
      </c>
      <c r="M11" s="7">
        <v>257</v>
      </c>
      <c r="N11" s="7">
        <v>219</v>
      </c>
      <c r="O11" s="7">
        <v>143</v>
      </c>
      <c r="P11" s="7">
        <v>81</v>
      </c>
      <c r="Q11" s="7">
        <v>66</v>
      </c>
      <c r="R11" s="7">
        <v>22</v>
      </c>
      <c r="S11" s="7">
        <v>22</v>
      </c>
      <c r="T11" s="7">
        <v>8</v>
      </c>
      <c r="U11" s="7">
        <v>6</v>
      </c>
      <c r="V11" s="7">
        <v>2</v>
      </c>
      <c r="W11" s="7">
        <v>5</v>
      </c>
      <c r="X11" s="7">
        <v>2</v>
      </c>
      <c r="Y11" s="7">
        <v>1</v>
      </c>
      <c r="Z11" s="7">
        <v>1</v>
      </c>
      <c r="AA11" s="7">
        <v>1</v>
      </c>
      <c r="AB11" s="7">
        <v>1</v>
      </c>
      <c r="AC11" s="7">
        <v>0</v>
      </c>
      <c r="AD11" s="7">
        <v>2</v>
      </c>
      <c r="AE11" s="7">
        <v>0</v>
      </c>
      <c r="AF11" s="7">
        <v>0</v>
      </c>
      <c r="AG11" s="7">
        <v>0</v>
      </c>
      <c r="AH11" s="49">
        <v>83.6</v>
      </c>
      <c r="AI11" s="9">
        <v>88.2</v>
      </c>
      <c r="AJ11" s="9">
        <v>27.6</v>
      </c>
    </row>
    <row r="12" spans="1:36" ht="12" customHeight="1" x14ac:dyDescent="0.15">
      <c r="B12" s="279" t="s">
        <v>239</v>
      </c>
      <c r="C12" s="240"/>
      <c r="D12" s="6">
        <v>124</v>
      </c>
      <c r="E12" s="6">
        <v>0</v>
      </c>
      <c r="F12" s="6">
        <v>1</v>
      </c>
      <c r="G12" s="6">
        <v>0</v>
      </c>
      <c r="H12" s="6">
        <v>3</v>
      </c>
      <c r="I12" s="6">
        <v>8</v>
      </c>
      <c r="J12" s="6">
        <v>11</v>
      </c>
      <c r="K12" s="6">
        <v>13</v>
      </c>
      <c r="L12" s="6">
        <v>16</v>
      </c>
      <c r="M12" s="6">
        <v>21</v>
      </c>
      <c r="N12" s="6">
        <v>16</v>
      </c>
      <c r="O12" s="6">
        <v>9</v>
      </c>
      <c r="P12" s="6">
        <v>11</v>
      </c>
      <c r="Q12" s="6">
        <v>5</v>
      </c>
      <c r="R12" s="6">
        <v>1</v>
      </c>
      <c r="S12" s="6">
        <v>4</v>
      </c>
      <c r="T12" s="6">
        <v>2</v>
      </c>
      <c r="U12" s="6">
        <v>0</v>
      </c>
      <c r="V12" s="6">
        <v>0</v>
      </c>
      <c r="W12" s="6">
        <v>1</v>
      </c>
      <c r="X12" s="6">
        <v>0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44">
        <v>106</v>
      </c>
      <c r="AI12" s="8">
        <v>108.2</v>
      </c>
      <c r="AJ12" s="8">
        <v>34.4</v>
      </c>
    </row>
    <row r="13" spans="1:36" ht="12" customHeight="1" x14ac:dyDescent="0.15">
      <c r="B13" s="279" t="s">
        <v>240</v>
      </c>
      <c r="C13" s="240"/>
      <c r="D13" s="6">
        <v>420</v>
      </c>
      <c r="E13" s="6">
        <v>4</v>
      </c>
      <c r="F13" s="6">
        <v>3</v>
      </c>
      <c r="G13" s="6">
        <v>22</v>
      </c>
      <c r="H13" s="6">
        <v>31</v>
      </c>
      <c r="I13" s="6">
        <v>58</v>
      </c>
      <c r="J13" s="6">
        <v>71</v>
      </c>
      <c r="K13" s="6">
        <v>64</v>
      </c>
      <c r="L13" s="6">
        <v>61</v>
      </c>
      <c r="M13" s="6">
        <v>33</v>
      </c>
      <c r="N13" s="6">
        <v>29</v>
      </c>
      <c r="O13" s="6">
        <v>24</v>
      </c>
      <c r="P13" s="6">
        <v>6</v>
      </c>
      <c r="Q13" s="6">
        <v>5</v>
      </c>
      <c r="R13" s="6">
        <v>3</v>
      </c>
      <c r="S13" s="6">
        <v>4</v>
      </c>
      <c r="T13" s="6">
        <v>1</v>
      </c>
      <c r="U13" s="6">
        <v>0</v>
      </c>
      <c r="V13" s="6">
        <v>0</v>
      </c>
      <c r="W13" s="6">
        <v>0</v>
      </c>
      <c r="X13" s="6">
        <v>1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4">
        <v>84.8</v>
      </c>
      <c r="AI13" s="8">
        <v>86</v>
      </c>
      <c r="AJ13" s="8">
        <v>26.1</v>
      </c>
    </row>
    <row r="14" spans="1:36" ht="12" customHeight="1" x14ac:dyDescent="0.15">
      <c r="B14" s="279" t="s">
        <v>77</v>
      </c>
      <c r="C14" s="240"/>
      <c r="D14" s="6">
        <v>643</v>
      </c>
      <c r="E14" s="6">
        <v>6</v>
      </c>
      <c r="F14" s="6">
        <v>4</v>
      </c>
      <c r="G14" s="6">
        <v>30</v>
      </c>
      <c r="H14" s="6">
        <v>62</v>
      </c>
      <c r="I14" s="6">
        <v>147</v>
      </c>
      <c r="J14" s="6">
        <v>152</v>
      </c>
      <c r="K14" s="6">
        <v>112</v>
      </c>
      <c r="L14" s="6">
        <v>52</v>
      </c>
      <c r="M14" s="6">
        <v>27</v>
      </c>
      <c r="N14" s="6">
        <v>24</v>
      </c>
      <c r="O14" s="6">
        <v>11</v>
      </c>
      <c r="P14" s="6">
        <v>4</v>
      </c>
      <c r="Q14" s="6">
        <v>6</v>
      </c>
      <c r="R14" s="6">
        <v>2</v>
      </c>
      <c r="S14" s="6">
        <v>1</v>
      </c>
      <c r="T14" s="6">
        <v>2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0</v>
      </c>
      <c r="AG14" s="6">
        <v>0</v>
      </c>
      <c r="AH14" s="44">
        <v>74.5</v>
      </c>
      <c r="AI14" s="8">
        <v>77.599999999999994</v>
      </c>
      <c r="AJ14" s="8">
        <v>22.5</v>
      </c>
    </row>
    <row r="15" spans="1:36" ht="12" customHeight="1" x14ac:dyDescent="0.15">
      <c r="B15" s="279" t="s">
        <v>78</v>
      </c>
      <c r="C15" s="240"/>
      <c r="D15" s="6">
        <v>5791</v>
      </c>
      <c r="E15" s="6">
        <v>8</v>
      </c>
      <c r="F15" s="6">
        <v>17</v>
      </c>
      <c r="G15" s="6">
        <v>42</v>
      </c>
      <c r="H15" s="6">
        <v>111</v>
      </c>
      <c r="I15" s="6">
        <v>295</v>
      </c>
      <c r="J15" s="6">
        <v>409</v>
      </c>
      <c r="K15" s="6">
        <v>518</v>
      </c>
      <c r="L15" s="6">
        <v>529</v>
      </c>
      <c r="M15" s="6">
        <v>521</v>
      </c>
      <c r="N15" s="6">
        <v>653</v>
      </c>
      <c r="O15" s="6">
        <v>604</v>
      </c>
      <c r="P15" s="6">
        <v>543</v>
      </c>
      <c r="Q15" s="6">
        <v>412</v>
      </c>
      <c r="R15" s="6">
        <v>299</v>
      </c>
      <c r="S15" s="6">
        <v>200</v>
      </c>
      <c r="T15" s="6">
        <v>164</v>
      </c>
      <c r="U15" s="6">
        <v>106</v>
      </c>
      <c r="V15" s="6">
        <v>101</v>
      </c>
      <c r="W15" s="6">
        <v>54</v>
      </c>
      <c r="X15" s="6">
        <v>39</v>
      </c>
      <c r="Y15" s="6">
        <v>34</v>
      </c>
      <c r="Z15" s="6">
        <v>37</v>
      </c>
      <c r="AA15" s="6">
        <v>31</v>
      </c>
      <c r="AB15" s="6">
        <v>18</v>
      </c>
      <c r="AC15" s="6">
        <v>9</v>
      </c>
      <c r="AD15" s="6">
        <v>10</v>
      </c>
      <c r="AE15" s="6">
        <v>7</v>
      </c>
      <c r="AF15" s="6">
        <v>7</v>
      </c>
      <c r="AG15" s="6">
        <v>13</v>
      </c>
      <c r="AH15" s="44">
        <v>117.1</v>
      </c>
      <c r="AI15" s="8">
        <v>121</v>
      </c>
      <c r="AJ15" s="8">
        <v>42.4</v>
      </c>
    </row>
    <row r="16" spans="1:36" ht="12" customHeight="1" x14ac:dyDescent="0.15">
      <c r="B16" s="279" t="s">
        <v>79</v>
      </c>
      <c r="C16" s="240"/>
      <c r="D16" s="6">
        <v>1211</v>
      </c>
      <c r="E16" s="6">
        <v>7</v>
      </c>
      <c r="F16" s="6">
        <v>5</v>
      </c>
      <c r="G16" s="6">
        <v>11</v>
      </c>
      <c r="H16" s="6">
        <v>35</v>
      </c>
      <c r="I16" s="6">
        <v>125</v>
      </c>
      <c r="J16" s="6">
        <v>161</v>
      </c>
      <c r="K16" s="6">
        <v>187</v>
      </c>
      <c r="L16" s="6">
        <v>173</v>
      </c>
      <c r="M16" s="6">
        <v>146</v>
      </c>
      <c r="N16" s="6">
        <v>128</v>
      </c>
      <c r="O16" s="6">
        <v>88</v>
      </c>
      <c r="P16" s="6">
        <v>55</v>
      </c>
      <c r="Q16" s="6">
        <v>39</v>
      </c>
      <c r="R16" s="6">
        <v>19</v>
      </c>
      <c r="S16" s="6">
        <v>12</v>
      </c>
      <c r="T16" s="6">
        <v>5</v>
      </c>
      <c r="U16" s="6">
        <v>3</v>
      </c>
      <c r="V16" s="6">
        <v>2</v>
      </c>
      <c r="W16" s="6">
        <v>2</v>
      </c>
      <c r="X16" s="6">
        <v>1</v>
      </c>
      <c r="Y16" s="6">
        <v>1</v>
      </c>
      <c r="Z16" s="6">
        <v>2</v>
      </c>
      <c r="AA16" s="6">
        <v>1</v>
      </c>
      <c r="AB16" s="6">
        <v>1</v>
      </c>
      <c r="AC16" s="6">
        <v>0</v>
      </c>
      <c r="AD16" s="6">
        <v>0</v>
      </c>
      <c r="AE16" s="6">
        <v>2</v>
      </c>
      <c r="AF16" s="6">
        <v>0</v>
      </c>
      <c r="AG16" s="6">
        <v>0</v>
      </c>
      <c r="AH16" s="44">
        <v>94.1</v>
      </c>
      <c r="AI16" s="8">
        <v>97.9</v>
      </c>
      <c r="AJ16" s="8">
        <v>29.5</v>
      </c>
    </row>
    <row r="17" spans="2:36" ht="12" customHeight="1" x14ac:dyDescent="0.15">
      <c r="B17" s="279" t="s">
        <v>241</v>
      </c>
      <c r="C17" s="240"/>
      <c r="D17" s="6">
        <v>89</v>
      </c>
      <c r="E17" s="6">
        <v>0</v>
      </c>
      <c r="F17" s="6">
        <v>1</v>
      </c>
      <c r="G17" s="6">
        <v>2</v>
      </c>
      <c r="H17" s="6">
        <v>8</v>
      </c>
      <c r="I17" s="6">
        <v>18</v>
      </c>
      <c r="J17" s="6">
        <v>13</v>
      </c>
      <c r="K17" s="6">
        <v>23</v>
      </c>
      <c r="L17" s="6">
        <v>11</v>
      </c>
      <c r="M17" s="6">
        <v>4</v>
      </c>
      <c r="N17" s="6">
        <v>5</v>
      </c>
      <c r="O17" s="6">
        <v>1</v>
      </c>
      <c r="P17" s="6">
        <v>0</v>
      </c>
      <c r="Q17" s="6">
        <v>1</v>
      </c>
      <c r="R17" s="6">
        <v>2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4">
        <v>80.599999999999994</v>
      </c>
      <c r="AI17" s="8">
        <v>81.3</v>
      </c>
      <c r="AJ17" s="8">
        <v>21.5</v>
      </c>
    </row>
    <row r="18" spans="2:36" ht="12" customHeight="1" x14ac:dyDescent="0.15">
      <c r="B18" s="279" t="s">
        <v>81</v>
      </c>
      <c r="C18" s="240"/>
      <c r="D18" s="6">
        <v>1547</v>
      </c>
      <c r="E18" s="6">
        <v>5</v>
      </c>
      <c r="F18" s="6">
        <v>13</v>
      </c>
      <c r="G18" s="6">
        <v>14</v>
      </c>
      <c r="H18" s="6">
        <v>38</v>
      </c>
      <c r="I18" s="6">
        <v>92</v>
      </c>
      <c r="J18" s="6">
        <v>136</v>
      </c>
      <c r="K18" s="6">
        <v>183</v>
      </c>
      <c r="L18" s="6">
        <v>190</v>
      </c>
      <c r="M18" s="6">
        <v>199</v>
      </c>
      <c r="N18" s="6">
        <v>224</v>
      </c>
      <c r="O18" s="6">
        <v>149</v>
      </c>
      <c r="P18" s="6">
        <v>101</v>
      </c>
      <c r="Q18" s="6">
        <v>72</v>
      </c>
      <c r="R18" s="6">
        <v>32</v>
      </c>
      <c r="S18" s="6">
        <v>20</v>
      </c>
      <c r="T18" s="6">
        <v>27</v>
      </c>
      <c r="U18" s="6">
        <v>11</v>
      </c>
      <c r="V18" s="6">
        <v>9</v>
      </c>
      <c r="W18" s="6">
        <v>10</v>
      </c>
      <c r="X18" s="6">
        <v>5</v>
      </c>
      <c r="Y18" s="6">
        <v>3</v>
      </c>
      <c r="Z18" s="6">
        <v>4</v>
      </c>
      <c r="AA18" s="6">
        <v>4</v>
      </c>
      <c r="AB18" s="6">
        <v>0</v>
      </c>
      <c r="AC18" s="6">
        <v>0</v>
      </c>
      <c r="AD18" s="6">
        <v>0</v>
      </c>
      <c r="AE18" s="6">
        <v>1</v>
      </c>
      <c r="AF18" s="6">
        <v>2</v>
      </c>
      <c r="AG18" s="6">
        <v>3</v>
      </c>
      <c r="AH18" s="44">
        <v>104.9</v>
      </c>
      <c r="AI18" s="8">
        <v>107.7</v>
      </c>
      <c r="AJ18" s="8">
        <v>35.1</v>
      </c>
    </row>
    <row r="19" spans="2:36" ht="12" customHeight="1" x14ac:dyDescent="0.15">
      <c r="B19" s="279" t="s">
        <v>207</v>
      </c>
      <c r="C19" s="240"/>
      <c r="D19" s="6">
        <v>274</v>
      </c>
      <c r="E19" s="6">
        <v>1</v>
      </c>
      <c r="F19" s="6">
        <v>6</v>
      </c>
      <c r="G19" s="6">
        <v>4</v>
      </c>
      <c r="H19" s="6">
        <v>14</v>
      </c>
      <c r="I19" s="6">
        <v>34</v>
      </c>
      <c r="J19" s="6">
        <v>54</v>
      </c>
      <c r="K19" s="6">
        <v>47</v>
      </c>
      <c r="L19" s="6">
        <v>37</v>
      </c>
      <c r="M19" s="6">
        <v>24</v>
      </c>
      <c r="N19" s="6">
        <v>18</v>
      </c>
      <c r="O19" s="6">
        <v>12</v>
      </c>
      <c r="P19" s="6">
        <v>9</v>
      </c>
      <c r="Q19" s="6">
        <v>10</v>
      </c>
      <c r="R19" s="6">
        <v>1</v>
      </c>
      <c r="S19" s="6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4">
        <v>84.1</v>
      </c>
      <c r="AI19" s="8">
        <v>88.6</v>
      </c>
      <c r="AJ19" s="8">
        <v>25.7</v>
      </c>
    </row>
    <row r="20" spans="2:36" ht="12" customHeight="1" x14ac:dyDescent="0.15">
      <c r="B20" s="279" t="s">
        <v>208</v>
      </c>
      <c r="C20" s="240"/>
      <c r="D20" s="6">
        <v>77</v>
      </c>
      <c r="E20" s="6">
        <v>0</v>
      </c>
      <c r="F20" s="6">
        <v>0</v>
      </c>
      <c r="G20" s="6">
        <v>1</v>
      </c>
      <c r="H20" s="6">
        <v>7</v>
      </c>
      <c r="I20" s="6">
        <v>7</v>
      </c>
      <c r="J20" s="6">
        <v>13</v>
      </c>
      <c r="K20" s="6">
        <v>12</v>
      </c>
      <c r="L20" s="6">
        <v>11</v>
      </c>
      <c r="M20" s="6">
        <v>9</v>
      </c>
      <c r="N20" s="6">
        <v>9</v>
      </c>
      <c r="O20" s="6">
        <v>5</v>
      </c>
      <c r="P20" s="6">
        <v>0</v>
      </c>
      <c r="Q20" s="6">
        <v>1</v>
      </c>
      <c r="R20" s="6">
        <v>0</v>
      </c>
      <c r="S20" s="6">
        <v>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88.9</v>
      </c>
      <c r="AI20" s="8">
        <v>90.9</v>
      </c>
      <c r="AJ20" s="8">
        <v>24.1</v>
      </c>
    </row>
    <row r="21" spans="2:36" ht="12" customHeight="1" x14ac:dyDescent="0.15">
      <c r="B21" s="279" t="s">
        <v>88</v>
      </c>
      <c r="C21" s="240"/>
      <c r="D21" s="6">
        <v>601</v>
      </c>
      <c r="E21" s="6">
        <v>1</v>
      </c>
      <c r="F21" s="6">
        <v>3</v>
      </c>
      <c r="G21" s="6">
        <v>7</v>
      </c>
      <c r="H21" s="6">
        <v>18</v>
      </c>
      <c r="I21" s="6">
        <v>47</v>
      </c>
      <c r="J21" s="6">
        <v>84</v>
      </c>
      <c r="K21" s="6">
        <v>87</v>
      </c>
      <c r="L21" s="6">
        <v>68</v>
      </c>
      <c r="M21" s="6">
        <v>78</v>
      </c>
      <c r="N21" s="6">
        <v>75</v>
      </c>
      <c r="O21" s="6">
        <v>47</v>
      </c>
      <c r="P21" s="6">
        <v>36</v>
      </c>
      <c r="Q21" s="6">
        <v>23</v>
      </c>
      <c r="R21" s="6">
        <v>8</v>
      </c>
      <c r="S21" s="6">
        <v>6</v>
      </c>
      <c r="T21" s="6">
        <v>1</v>
      </c>
      <c r="U21" s="6">
        <v>4</v>
      </c>
      <c r="V21" s="6">
        <v>2</v>
      </c>
      <c r="W21" s="6">
        <v>4</v>
      </c>
      <c r="X21" s="6">
        <v>0</v>
      </c>
      <c r="Y21" s="6">
        <v>1</v>
      </c>
      <c r="Z21" s="6">
        <v>0</v>
      </c>
      <c r="AA21" s="6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44">
        <v>96.9</v>
      </c>
      <c r="AI21" s="8">
        <v>100.5</v>
      </c>
      <c r="AJ21" s="8">
        <v>29.5</v>
      </c>
    </row>
    <row r="22" spans="2:36" ht="12" customHeight="1" x14ac:dyDescent="0.15">
      <c r="B22" s="280" t="s">
        <v>209</v>
      </c>
      <c r="C22" s="238"/>
      <c r="D22" s="6">
        <v>351</v>
      </c>
      <c r="E22" s="6">
        <v>1</v>
      </c>
      <c r="F22" s="6">
        <v>2</v>
      </c>
      <c r="G22" s="6">
        <v>5</v>
      </c>
      <c r="H22" s="6">
        <v>20</v>
      </c>
      <c r="I22" s="6">
        <v>45</v>
      </c>
      <c r="J22" s="6">
        <v>57</v>
      </c>
      <c r="K22" s="6">
        <v>49</v>
      </c>
      <c r="L22" s="6">
        <v>50</v>
      </c>
      <c r="M22" s="6">
        <v>37</v>
      </c>
      <c r="N22" s="6">
        <v>26</v>
      </c>
      <c r="O22" s="6">
        <v>26</v>
      </c>
      <c r="P22" s="6">
        <v>11</v>
      </c>
      <c r="Q22" s="6">
        <v>13</v>
      </c>
      <c r="R22" s="6">
        <v>3</v>
      </c>
      <c r="S22" s="6">
        <v>1</v>
      </c>
      <c r="T22" s="6">
        <v>2</v>
      </c>
      <c r="U22" s="6">
        <v>2</v>
      </c>
      <c r="V22" s="6">
        <v>0</v>
      </c>
      <c r="W22" s="6">
        <v>0</v>
      </c>
      <c r="X22" s="6">
        <v>1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4">
        <v>89.1</v>
      </c>
      <c r="AI22" s="8">
        <v>92.9</v>
      </c>
      <c r="AJ22" s="8">
        <v>27.9</v>
      </c>
    </row>
    <row r="23" spans="2:36" ht="12" customHeight="1" x14ac:dyDescent="0.15">
      <c r="B23" s="299" t="s">
        <v>6</v>
      </c>
      <c r="C23" s="317"/>
      <c r="D23" s="46">
        <v>124</v>
      </c>
      <c r="E23" s="46">
        <v>0</v>
      </c>
      <c r="F23" s="46">
        <v>1</v>
      </c>
      <c r="G23" s="46">
        <v>0</v>
      </c>
      <c r="H23" s="46">
        <v>3</v>
      </c>
      <c r="I23" s="46">
        <v>8</v>
      </c>
      <c r="J23" s="46">
        <v>11</v>
      </c>
      <c r="K23" s="46">
        <v>13</v>
      </c>
      <c r="L23" s="46">
        <v>16</v>
      </c>
      <c r="M23" s="46">
        <v>21</v>
      </c>
      <c r="N23" s="46">
        <v>16</v>
      </c>
      <c r="O23" s="46">
        <v>9</v>
      </c>
      <c r="P23" s="46">
        <v>11</v>
      </c>
      <c r="Q23" s="46">
        <v>5</v>
      </c>
      <c r="R23" s="46">
        <v>1</v>
      </c>
      <c r="S23" s="46">
        <v>4</v>
      </c>
      <c r="T23" s="46">
        <v>2</v>
      </c>
      <c r="U23" s="46">
        <v>0</v>
      </c>
      <c r="V23" s="46">
        <v>0</v>
      </c>
      <c r="W23" s="46">
        <v>1</v>
      </c>
      <c r="X23" s="46">
        <v>0</v>
      </c>
      <c r="Y23" s="46">
        <v>0</v>
      </c>
      <c r="Z23" s="46">
        <v>1</v>
      </c>
      <c r="AA23" s="46">
        <v>0</v>
      </c>
      <c r="AB23" s="46">
        <v>0</v>
      </c>
      <c r="AC23" s="46">
        <v>0</v>
      </c>
      <c r="AD23" s="46">
        <v>1</v>
      </c>
      <c r="AE23" s="46">
        <v>0</v>
      </c>
      <c r="AF23" s="46">
        <v>0</v>
      </c>
      <c r="AG23" s="46">
        <v>0</v>
      </c>
      <c r="AH23" s="47">
        <v>106</v>
      </c>
      <c r="AI23" s="48">
        <v>108.2</v>
      </c>
      <c r="AJ23" s="48">
        <v>34.4</v>
      </c>
    </row>
    <row r="24" spans="2:36" ht="12" customHeight="1" x14ac:dyDescent="0.15">
      <c r="B24" s="279" t="s">
        <v>7</v>
      </c>
      <c r="C24" s="240"/>
      <c r="D24" s="10">
        <v>29</v>
      </c>
      <c r="E24" s="10">
        <v>0</v>
      </c>
      <c r="F24" s="10">
        <v>1</v>
      </c>
      <c r="G24" s="10">
        <v>5</v>
      </c>
      <c r="H24" s="10">
        <v>3</v>
      </c>
      <c r="I24" s="10">
        <v>5</v>
      </c>
      <c r="J24" s="10">
        <v>7</v>
      </c>
      <c r="K24" s="10">
        <v>4</v>
      </c>
      <c r="L24" s="10">
        <v>1</v>
      </c>
      <c r="M24" s="10">
        <v>1</v>
      </c>
      <c r="N24" s="10">
        <v>0</v>
      </c>
      <c r="O24" s="10">
        <v>0</v>
      </c>
      <c r="P24" s="10">
        <v>1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70</v>
      </c>
      <c r="AI24" s="11">
        <v>73.900000000000006</v>
      </c>
      <c r="AJ24" s="11">
        <v>27.2</v>
      </c>
    </row>
    <row r="25" spans="2:36" x14ac:dyDescent="0.15">
      <c r="B25" s="279" t="s">
        <v>8</v>
      </c>
      <c r="C25" s="240"/>
      <c r="D25" s="10">
        <v>22</v>
      </c>
      <c r="E25" s="10">
        <v>0</v>
      </c>
      <c r="F25" s="10">
        <v>0</v>
      </c>
      <c r="G25" s="10">
        <v>1</v>
      </c>
      <c r="H25" s="10">
        <v>1</v>
      </c>
      <c r="I25" s="10">
        <v>6</v>
      </c>
      <c r="J25" s="10">
        <v>7</v>
      </c>
      <c r="K25" s="10">
        <v>3</v>
      </c>
      <c r="L25" s="10">
        <v>2</v>
      </c>
      <c r="M25" s="10">
        <v>1</v>
      </c>
      <c r="N25" s="10">
        <v>1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4">
        <v>72.5</v>
      </c>
      <c r="AI25" s="11">
        <v>76.900000000000006</v>
      </c>
      <c r="AJ25" s="11">
        <v>15.5</v>
      </c>
    </row>
    <row r="26" spans="2:36" x14ac:dyDescent="0.15">
      <c r="B26" s="279" t="s">
        <v>9</v>
      </c>
      <c r="C26" s="240"/>
      <c r="D26" s="10">
        <v>161</v>
      </c>
      <c r="E26" s="10">
        <v>3</v>
      </c>
      <c r="F26" s="10">
        <v>2</v>
      </c>
      <c r="G26" s="10">
        <v>6</v>
      </c>
      <c r="H26" s="10">
        <v>10</v>
      </c>
      <c r="I26" s="10">
        <v>18</v>
      </c>
      <c r="J26" s="10">
        <v>19</v>
      </c>
      <c r="K26" s="10">
        <v>18</v>
      </c>
      <c r="L26" s="10">
        <v>25</v>
      </c>
      <c r="M26" s="10">
        <v>16</v>
      </c>
      <c r="N26" s="10">
        <v>17</v>
      </c>
      <c r="O26" s="10">
        <v>18</v>
      </c>
      <c r="P26" s="10">
        <v>2</v>
      </c>
      <c r="Q26" s="10">
        <v>1</v>
      </c>
      <c r="R26" s="10">
        <v>3</v>
      </c>
      <c r="S26" s="10">
        <v>2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4">
        <v>91.1</v>
      </c>
      <c r="AI26" s="11">
        <v>91.4</v>
      </c>
      <c r="AJ26" s="11">
        <v>28.3</v>
      </c>
    </row>
    <row r="27" spans="2:36" x14ac:dyDescent="0.15">
      <c r="B27" s="279" t="s">
        <v>10</v>
      </c>
      <c r="C27" s="240"/>
      <c r="D27" s="10">
        <v>46</v>
      </c>
      <c r="E27" s="10">
        <v>0</v>
      </c>
      <c r="F27" s="10">
        <v>0</v>
      </c>
      <c r="G27" s="10">
        <v>5</v>
      </c>
      <c r="H27" s="10">
        <v>2</v>
      </c>
      <c r="I27" s="10">
        <v>8</v>
      </c>
      <c r="J27" s="10">
        <v>4</v>
      </c>
      <c r="K27" s="10">
        <v>9</v>
      </c>
      <c r="L27" s="10">
        <v>6</v>
      </c>
      <c r="M27" s="10">
        <v>6</v>
      </c>
      <c r="N27" s="10">
        <v>2</v>
      </c>
      <c r="O27" s="10">
        <v>2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1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50">
        <v>86.8</v>
      </c>
      <c r="AI27" s="51">
        <v>86.4</v>
      </c>
      <c r="AJ27" s="51">
        <v>29.2</v>
      </c>
    </row>
    <row r="28" spans="2:36" x14ac:dyDescent="0.15">
      <c r="B28" s="279" t="s">
        <v>11</v>
      </c>
      <c r="C28" s="240"/>
      <c r="D28" s="10">
        <v>48</v>
      </c>
      <c r="E28" s="10">
        <v>0</v>
      </c>
      <c r="F28" s="10">
        <v>0</v>
      </c>
      <c r="G28" s="10">
        <v>2</v>
      </c>
      <c r="H28" s="10">
        <v>4</v>
      </c>
      <c r="I28" s="10">
        <v>7</v>
      </c>
      <c r="J28" s="10">
        <v>11</v>
      </c>
      <c r="K28" s="10">
        <v>10</v>
      </c>
      <c r="L28" s="10">
        <v>5</v>
      </c>
      <c r="M28" s="10">
        <v>2</v>
      </c>
      <c r="N28" s="10">
        <v>2</v>
      </c>
      <c r="O28" s="10">
        <v>1</v>
      </c>
      <c r="P28" s="10">
        <v>1</v>
      </c>
      <c r="Q28" s="10">
        <v>2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4">
        <v>80.8</v>
      </c>
      <c r="AI28" s="11">
        <v>84.4</v>
      </c>
      <c r="AJ28" s="51">
        <v>25.4</v>
      </c>
    </row>
    <row r="29" spans="2:36" x14ac:dyDescent="0.15">
      <c r="B29" s="279" t="s">
        <v>12</v>
      </c>
      <c r="C29" s="240"/>
      <c r="D29" s="10">
        <v>114</v>
      </c>
      <c r="E29" s="10">
        <v>1</v>
      </c>
      <c r="F29" s="10">
        <v>0</v>
      </c>
      <c r="G29" s="10">
        <v>3</v>
      </c>
      <c r="H29" s="10">
        <v>11</v>
      </c>
      <c r="I29" s="10">
        <v>14</v>
      </c>
      <c r="J29" s="10">
        <v>23</v>
      </c>
      <c r="K29" s="10">
        <v>20</v>
      </c>
      <c r="L29" s="10">
        <v>22</v>
      </c>
      <c r="M29" s="10">
        <v>7</v>
      </c>
      <c r="N29" s="10">
        <v>7</v>
      </c>
      <c r="O29" s="10">
        <v>3</v>
      </c>
      <c r="P29" s="10">
        <v>1</v>
      </c>
      <c r="Q29" s="10">
        <v>2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4">
        <v>85.1</v>
      </c>
      <c r="AI29" s="11">
        <v>83.7</v>
      </c>
      <c r="AJ29" s="11">
        <v>20.9</v>
      </c>
    </row>
    <row r="30" spans="2:36" x14ac:dyDescent="0.15">
      <c r="B30" s="279" t="s">
        <v>13</v>
      </c>
      <c r="C30" s="240"/>
      <c r="D30" s="10">
        <v>342</v>
      </c>
      <c r="E30" s="10">
        <v>2</v>
      </c>
      <c r="F30" s="10">
        <v>3</v>
      </c>
      <c r="G30" s="10">
        <v>14</v>
      </c>
      <c r="H30" s="10">
        <v>23</v>
      </c>
      <c r="I30" s="10">
        <v>74</v>
      </c>
      <c r="J30" s="10">
        <v>80</v>
      </c>
      <c r="K30" s="10">
        <v>54</v>
      </c>
      <c r="L30" s="10">
        <v>44</v>
      </c>
      <c r="M30" s="10">
        <v>19</v>
      </c>
      <c r="N30" s="10">
        <v>12</v>
      </c>
      <c r="O30" s="10">
        <v>7</v>
      </c>
      <c r="P30" s="10">
        <v>4</v>
      </c>
      <c r="Q30" s="10">
        <v>2</v>
      </c>
      <c r="R30" s="10">
        <v>2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1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4">
        <v>77</v>
      </c>
      <c r="AI30" s="11">
        <v>80.400000000000006</v>
      </c>
      <c r="AJ30" s="11">
        <v>23.3</v>
      </c>
    </row>
    <row r="31" spans="2:36" x14ac:dyDescent="0.15">
      <c r="B31" s="279" t="s">
        <v>14</v>
      </c>
      <c r="C31" s="240"/>
      <c r="D31" s="10">
        <v>245</v>
      </c>
      <c r="E31" s="10">
        <v>5</v>
      </c>
      <c r="F31" s="10">
        <v>2</v>
      </c>
      <c r="G31" s="10">
        <v>8</v>
      </c>
      <c r="H31" s="10">
        <v>23</v>
      </c>
      <c r="I31" s="10">
        <v>52</v>
      </c>
      <c r="J31" s="10">
        <v>44</v>
      </c>
      <c r="K31" s="10">
        <v>50</v>
      </c>
      <c r="L31" s="10">
        <v>24</v>
      </c>
      <c r="M31" s="10">
        <v>14</v>
      </c>
      <c r="N31" s="10">
        <v>12</v>
      </c>
      <c r="O31" s="10">
        <v>4</v>
      </c>
      <c r="P31" s="10">
        <v>1</v>
      </c>
      <c r="Q31" s="10">
        <v>4</v>
      </c>
      <c r="R31" s="10">
        <v>1</v>
      </c>
      <c r="S31" s="10">
        <v>1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4">
        <v>77.2</v>
      </c>
      <c r="AI31" s="11">
        <v>79.2</v>
      </c>
      <c r="AJ31" s="11">
        <v>22.9</v>
      </c>
    </row>
    <row r="32" spans="2:36" x14ac:dyDescent="0.15">
      <c r="B32" s="279" t="s">
        <v>15</v>
      </c>
      <c r="C32" s="240"/>
      <c r="D32" s="10">
        <v>338</v>
      </c>
      <c r="E32" s="10">
        <v>1</v>
      </c>
      <c r="F32" s="10">
        <v>2</v>
      </c>
      <c r="G32" s="10">
        <v>19</v>
      </c>
      <c r="H32" s="10">
        <v>34</v>
      </c>
      <c r="I32" s="10">
        <v>91</v>
      </c>
      <c r="J32" s="10">
        <v>98</v>
      </c>
      <c r="K32" s="10">
        <v>54</v>
      </c>
      <c r="L32" s="10">
        <v>16</v>
      </c>
      <c r="M32" s="10">
        <v>8</v>
      </c>
      <c r="N32" s="10">
        <v>6</v>
      </c>
      <c r="O32" s="10">
        <v>5</v>
      </c>
      <c r="P32" s="10">
        <v>2</v>
      </c>
      <c r="Q32" s="10">
        <v>1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4">
        <v>72.3</v>
      </c>
      <c r="AI32" s="11">
        <v>73.900000000000006</v>
      </c>
      <c r="AJ32" s="11">
        <v>17.399999999999999</v>
      </c>
    </row>
    <row r="33" spans="2:36" x14ac:dyDescent="0.15">
      <c r="B33" s="279" t="s">
        <v>16</v>
      </c>
      <c r="C33" s="240"/>
      <c r="D33" s="10">
        <v>1409</v>
      </c>
      <c r="E33" s="10">
        <v>2</v>
      </c>
      <c r="F33" s="10">
        <v>6</v>
      </c>
      <c r="G33" s="10">
        <v>12</v>
      </c>
      <c r="H33" s="10">
        <v>30</v>
      </c>
      <c r="I33" s="10">
        <v>71</v>
      </c>
      <c r="J33" s="10">
        <v>116</v>
      </c>
      <c r="K33" s="10">
        <v>163</v>
      </c>
      <c r="L33" s="10">
        <v>164</v>
      </c>
      <c r="M33" s="10">
        <v>157</v>
      </c>
      <c r="N33" s="10">
        <v>180</v>
      </c>
      <c r="O33" s="10">
        <v>153</v>
      </c>
      <c r="P33" s="10">
        <v>134</v>
      </c>
      <c r="Q33" s="10">
        <v>80</v>
      </c>
      <c r="R33" s="10">
        <v>52</v>
      </c>
      <c r="S33" s="10">
        <v>40</v>
      </c>
      <c r="T33" s="10">
        <v>17</v>
      </c>
      <c r="U33" s="10">
        <v>7</v>
      </c>
      <c r="V33" s="10">
        <v>12</v>
      </c>
      <c r="W33" s="10">
        <v>2</v>
      </c>
      <c r="X33" s="10">
        <v>3</v>
      </c>
      <c r="Y33" s="10">
        <v>0</v>
      </c>
      <c r="Z33" s="10">
        <v>2</v>
      </c>
      <c r="AA33" s="10">
        <v>1</v>
      </c>
      <c r="AB33" s="10">
        <v>0</v>
      </c>
      <c r="AC33" s="10">
        <v>1</v>
      </c>
      <c r="AD33" s="10">
        <v>1</v>
      </c>
      <c r="AE33" s="10">
        <v>0</v>
      </c>
      <c r="AF33" s="10">
        <v>2</v>
      </c>
      <c r="AG33" s="10">
        <v>1</v>
      </c>
      <c r="AH33" s="44">
        <v>109.1</v>
      </c>
      <c r="AI33" s="11">
        <v>110.7</v>
      </c>
      <c r="AJ33" s="11">
        <v>33</v>
      </c>
    </row>
    <row r="34" spans="2:36" x14ac:dyDescent="0.15">
      <c r="B34" s="279" t="s">
        <v>17</v>
      </c>
      <c r="C34" s="240"/>
      <c r="D34" s="10">
        <v>972</v>
      </c>
      <c r="E34" s="10">
        <v>0</v>
      </c>
      <c r="F34" s="10">
        <v>2</v>
      </c>
      <c r="G34" s="10">
        <v>5</v>
      </c>
      <c r="H34" s="10">
        <v>16</v>
      </c>
      <c r="I34" s="10">
        <v>48</v>
      </c>
      <c r="J34" s="10">
        <v>76</v>
      </c>
      <c r="K34" s="10">
        <v>109</v>
      </c>
      <c r="L34" s="10">
        <v>112</v>
      </c>
      <c r="M34" s="10">
        <v>115</v>
      </c>
      <c r="N34" s="10">
        <v>155</v>
      </c>
      <c r="O34" s="10">
        <v>116</v>
      </c>
      <c r="P34" s="10">
        <v>80</v>
      </c>
      <c r="Q34" s="10">
        <v>57</v>
      </c>
      <c r="R34" s="10">
        <v>27</v>
      </c>
      <c r="S34" s="10">
        <v>14</v>
      </c>
      <c r="T34" s="10">
        <v>10</v>
      </c>
      <c r="U34" s="10">
        <v>10</v>
      </c>
      <c r="V34" s="10">
        <v>10</v>
      </c>
      <c r="W34" s="10">
        <v>3</v>
      </c>
      <c r="X34" s="10">
        <v>1</v>
      </c>
      <c r="Y34" s="10">
        <v>2</v>
      </c>
      <c r="Z34" s="10">
        <v>0</v>
      </c>
      <c r="AA34" s="10">
        <v>2</v>
      </c>
      <c r="AB34" s="10">
        <v>1</v>
      </c>
      <c r="AC34" s="10">
        <v>0</v>
      </c>
      <c r="AD34" s="10">
        <v>0</v>
      </c>
      <c r="AE34" s="10">
        <v>0</v>
      </c>
      <c r="AF34" s="10">
        <v>1</v>
      </c>
      <c r="AG34" s="10">
        <v>0</v>
      </c>
      <c r="AH34" s="44">
        <v>110.2</v>
      </c>
      <c r="AI34" s="11">
        <v>110.8</v>
      </c>
      <c r="AJ34" s="11">
        <v>30.9</v>
      </c>
    </row>
    <row r="35" spans="2:36" x14ac:dyDescent="0.15">
      <c r="B35" s="279" t="s">
        <v>18</v>
      </c>
      <c r="C35" s="240"/>
      <c r="D35" s="10">
        <v>1528</v>
      </c>
      <c r="E35" s="10">
        <v>1</v>
      </c>
      <c r="F35" s="10">
        <v>4</v>
      </c>
      <c r="G35" s="10">
        <v>2</v>
      </c>
      <c r="H35" s="10">
        <v>5</v>
      </c>
      <c r="I35" s="10">
        <v>12</v>
      </c>
      <c r="J35" s="10">
        <v>24</v>
      </c>
      <c r="K35" s="10">
        <v>56</v>
      </c>
      <c r="L35" s="10">
        <v>73</v>
      </c>
      <c r="M35" s="10">
        <v>80</v>
      </c>
      <c r="N35" s="10">
        <v>132</v>
      </c>
      <c r="O35" s="10">
        <v>169</v>
      </c>
      <c r="P35" s="10">
        <v>164</v>
      </c>
      <c r="Q35" s="10">
        <v>151</v>
      </c>
      <c r="R35" s="10">
        <v>146</v>
      </c>
      <c r="S35" s="10">
        <v>87</v>
      </c>
      <c r="T35" s="10">
        <v>99</v>
      </c>
      <c r="U35" s="10">
        <v>64</v>
      </c>
      <c r="V35" s="10">
        <v>66</v>
      </c>
      <c r="W35" s="10">
        <v>38</v>
      </c>
      <c r="X35" s="10">
        <v>31</v>
      </c>
      <c r="Y35" s="10">
        <v>30</v>
      </c>
      <c r="Z35" s="10">
        <v>28</v>
      </c>
      <c r="AA35" s="10">
        <v>25</v>
      </c>
      <c r="AB35" s="10">
        <v>10</v>
      </c>
      <c r="AC35" s="10">
        <v>6</v>
      </c>
      <c r="AD35" s="10">
        <v>5</v>
      </c>
      <c r="AE35" s="10">
        <v>7</v>
      </c>
      <c r="AF35" s="10">
        <v>2</v>
      </c>
      <c r="AG35" s="10">
        <v>11</v>
      </c>
      <c r="AH35" s="44">
        <v>142.30000000000001</v>
      </c>
      <c r="AI35" s="11">
        <v>149.6</v>
      </c>
      <c r="AJ35" s="11">
        <v>47.3</v>
      </c>
    </row>
    <row r="36" spans="2:36" x14ac:dyDescent="0.15">
      <c r="B36" s="279" t="s">
        <v>19</v>
      </c>
      <c r="C36" s="240"/>
      <c r="D36" s="10">
        <v>1177</v>
      </c>
      <c r="E36" s="10">
        <v>0</v>
      </c>
      <c r="F36" s="10">
        <v>2</v>
      </c>
      <c r="G36" s="10">
        <v>4</v>
      </c>
      <c r="H36" s="10">
        <v>12</v>
      </c>
      <c r="I36" s="10">
        <v>26</v>
      </c>
      <c r="J36" s="10">
        <v>36</v>
      </c>
      <c r="K36" s="10">
        <v>70</v>
      </c>
      <c r="L36" s="10">
        <v>93</v>
      </c>
      <c r="M36" s="10">
        <v>118</v>
      </c>
      <c r="N36" s="10">
        <v>151</v>
      </c>
      <c r="O36" s="10">
        <v>149</v>
      </c>
      <c r="P36" s="10">
        <v>154</v>
      </c>
      <c r="Q36" s="10">
        <v>119</v>
      </c>
      <c r="R36" s="10">
        <v>69</v>
      </c>
      <c r="S36" s="10">
        <v>58</v>
      </c>
      <c r="T36" s="10">
        <v>37</v>
      </c>
      <c r="U36" s="10">
        <v>25</v>
      </c>
      <c r="V36" s="10">
        <v>12</v>
      </c>
      <c r="W36" s="10">
        <v>11</v>
      </c>
      <c r="X36" s="10">
        <v>4</v>
      </c>
      <c r="Y36" s="10">
        <v>2</v>
      </c>
      <c r="Z36" s="10">
        <v>7</v>
      </c>
      <c r="AA36" s="10">
        <v>3</v>
      </c>
      <c r="AB36" s="10">
        <v>6</v>
      </c>
      <c r="AC36" s="10">
        <v>2</v>
      </c>
      <c r="AD36" s="10">
        <v>4</v>
      </c>
      <c r="AE36" s="10">
        <v>0</v>
      </c>
      <c r="AF36" s="10">
        <v>2</v>
      </c>
      <c r="AG36" s="10">
        <v>1</v>
      </c>
      <c r="AH36" s="44">
        <v>125.5</v>
      </c>
      <c r="AI36" s="11">
        <v>127.8</v>
      </c>
      <c r="AJ36" s="11">
        <v>36.700000000000003</v>
      </c>
    </row>
    <row r="37" spans="2:36" x14ac:dyDescent="0.15">
      <c r="B37" s="279" t="s">
        <v>20</v>
      </c>
      <c r="C37" s="240"/>
      <c r="D37" s="10">
        <v>21</v>
      </c>
      <c r="E37" s="10">
        <v>0</v>
      </c>
      <c r="F37" s="10">
        <v>0</v>
      </c>
      <c r="G37" s="10">
        <v>1</v>
      </c>
      <c r="H37" s="10">
        <v>2</v>
      </c>
      <c r="I37" s="10">
        <v>2</v>
      </c>
      <c r="J37" s="10">
        <v>6</v>
      </c>
      <c r="K37" s="10">
        <v>3</v>
      </c>
      <c r="L37" s="10">
        <v>2</v>
      </c>
      <c r="M37" s="10">
        <v>2</v>
      </c>
      <c r="N37" s="10">
        <v>3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4">
        <v>78.2</v>
      </c>
      <c r="AI37" s="11">
        <v>81.8</v>
      </c>
      <c r="AJ37" s="51">
        <v>18.600000000000001</v>
      </c>
    </row>
    <row r="38" spans="2:36" x14ac:dyDescent="0.15">
      <c r="B38" s="279" t="s">
        <v>21</v>
      </c>
      <c r="C38" s="240"/>
      <c r="D38" s="10">
        <v>32</v>
      </c>
      <c r="E38" s="10">
        <v>0</v>
      </c>
      <c r="F38" s="10">
        <v>0</v>
      </c>
      <c r="G38" s="10">
        <v>0</v>
      </c>
      <c r="H38" s="10">
        <v>3</v>
      </c>
      <c r="I38" s="10">
        <v>9</v>
      </c>
      <c r="J38" s="10">
        <v>6</v>
      </c>
      <c r="K38" s="10">
        <v>6</v>
      </c>
      <c r="L38" s="10">
        <v>5</v>
      </c>
      <c r="M38" s="10">
        <v>0</v>
      </c>
      <c r="N38" s="10">
        <v>1</v>
      </c>
      <c r="O38" s="10">
        <v>0</v>
      </c>
      <c r="P38" s="10">
        <v>0</v>
      </c>
      <c r="Q38" s="10">
        <v>1</v>
      </c>
      <c r="R38" s="10">
        <v>1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4">
        <v>76.099999999999994</v>
      </c>
      <c r="AI38" s="11">
        <v>80.599999999999994</v>
      </c>
      <c r="AJ38" s="11">
        <v>22.7</v>
      </c>
    </row>
    <row r="39" spans="2:36" x14ac:dyDescent="0.15">
      <c r="B39" s="279" t="s">
        <v>22</v>
      </c>
      <c r="C39" s="240"/>
      <c r="D39" s="10">
        <v>26</v>
      </c>
      <c r="E39" s="10">
        <v>0</v>
      </c>
      <c r="F39" s="10">
        <v>1</v>
      </c>
      <c r="G39" s="10">
        <v>1</v>
      </c>
      <c r="H39" s="10">
        <v>3</v>
      </c>
      <c r="I39" s="10">
        <v>5</v>
      </c>
      <c r="J39" s="10">
        <v>1</v>
      </c>
      <c r="K39" s="10">
        <v>9</v>
      </c>
      <c r="L39" s="10">
        <v>1</v>
      </c>
      <c r="M39" s="10">
        <v>1</v>
      </c>
      <c r="N39" s="10">
        <v>3</v>
      </c>
      <c r="O39" s="10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80.7</v>
      </c>
      <c r="AI39" s="11">
        <v>80.599999999999994</v>
      </c>
      <c r="AJ39" s="11">
        <v>25.2</v>
      </c>
    </row>
    <row r="40" spans="2:36" x14ac:dyDescent="0.15">
      <c r="B40" s="279" t="s">
        <v>23</v>
      </c>
      <c r="C40" s="240"/>
      <c r="D40" s="10">
        <v>31</v>
      </c>
      <c r="E40" s="10">
        <v>0</v>
      </c>
      <c r="F40" s="10">
        <v>0</v>
      </c>
      <c r="G40" s="10">
        <v>1</v>
      </c>
      <c r="H40" s="10">
        <v>2</v>
      </c>
      <c r="I40" s="10">
        <v>4</v>
      </c>
      <c r="J40" s="10">
        <v>6</v>
      </c>
      <c r="K40" s="10">
        <v>8</v>
      </c>
      <c r="L40" s="10">
        <v>5</v>
      </c>
      <c r="M40" s="10">
        <v>3</v>
      </c>
      <c r="N40" s="10">
        <v>1</v>
      </c>
      <c r="O40" s="10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2">
        <v>81.5</v>
      </c>
      <c r="AI40" s="53">
        <v>82.5</v>
      </c>
      <c r="AJ40" s="53">
        <v>16</v>
      </c>
    </row>
    <row r="41" spans="2:36" x14ac:dyDescent="0.15">
      <c r="B41" s="279" t="s">
        <v>24</v>
      </c>
      <c r="C41" s="240"/>
      <c r="D41" s="10">
        <v>82</v>
      </c>
      <c r="E41" s="10">
        <v>0</v>
      </c>
      <c r="F41" s="10">
        <v>0</v>
      </c>
      <c r="G41" s="10">
        <v>2</v>
      </c>
      <c r="H41" s="10">
        <v>10</v>
      </c>
      <c r="I41" s="10">
        <v>13</v>
      </c>
      <c r="J41" s="10">
        <v>22</v>
      </c>
      <c r="K41" s="10">
        <v>9</v>
      </c>
      <c r="L41" s="10">
        <v>15</v>
      </c>
      <c r="M41" s="10">
        <v>5</v>
      </c>
      <c r="N41" s="10">
        <v>5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76.3</v>
      </c>
      <c r="AI41" s="11">
        <v>79.8</v>
      </c>
      <c r="AJ41" s="11">
        <v>17.399999999999999</v>
      </c>
    </row>
    <row r="42" spans="2:36" x14ac:dyDescent="0.15">
      <c r="B42" s="279" t="s">
        <v>25</v>
      </c>
      <c r="C42" s="240"/>
      <c r="D42" s="10">
        <v>39</v>
      </c>
      <c r="E42" s="10">
        <v>0</v>
      </c>
      <c r="F42" s="10">
        <v>0</v>
      </c>
      <c r="G42" s="10">
        <v>2</v>
      </c>
      <c r="H42" s="10">
        <v>3</v>
      </c>
      <c r="I42" s="10">
        <v>2</v>
      </c>
      <c r="J42" s="10">
        <v>4</v>
      </c>
      <c r="K42" s="10">
        <v>5</v>
      </c>
      <c r="L42" s="10">
        <v>10</v>
      </c>
      <c r="M42" s="10">
        <v>3</v>
      </c>
      <c r="N42" s="10">
        <v>3</v>
      </c>
      <c r="O42" s="10">
        <v>2</v>
      </c>
      <c r="P42" s="10">
        <v>1</v>
      </c>
      <c r="Q42" s="10">
        <v>1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1</v>
      </c>
      <c r="AE42" s="10">
        <v>0</v>
      </c>
      <c r="AF42" s="10">
        <v>0</v>
      </c>
      <c r="AG42" s="10">
        <v>0</v>
      </c>
      <c r="AH42" s="44">
        <v>94.8</v>
      </c>
      <c r="AI42" s="11">
        <v>98.6</v>
      </c>
      <c r="AJ42" s="11">
        <v>40.299999999999997</v>
      </c>
    </row>
    <row r="43" spans="2:36" x14ac:dyDescent="0.15">
      <c r="B43" s="279" t="s">
        <v>26</v>
      </c>
      <c r="C43" s="240"/>
      <c r="D43" s="10">
        <v>236</v>
      </c>
      <c r="E43" s="10">
        <v>1</v>
      </c>
      <c r="F43" s="10">
        <v>1</v>
      </c>
      <c r="G43" s="10">
        <v>4</v>
      </c>
      <c r="H43" s="10">
        <v>15</v>
      </c>
      <c r="I43" s="10">
        <v>45</v>
      </c>
      <c r="J43" s="10">
        <v>54</v>
      </c>
      <c r="K43" s="10">
        <v>52</v>
      </c>
      <c r="L43" s="10">
        <v>32</v>
      </c>
      <c r="M43" s="10">
        <v>12</v>
      </c>
      <c r="N43" s="10">
        <v>10</v>
      </c>
      <c r="O43" s="10">
        <v>1</v>
      </c>
      <c r="P43" s="10">
        <v>0</v>
      </c>
      <c r="Q43" s="10">
        <v>5</v>
      </c>
      <c r="R43" s="10">
        <v>2</v>
      </c>
      <c r="S43" s="10">
        <v>2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79.599999999999994</v>
      </c>
      <c r="AI43" s="11">
        <v>82.1</v>
      </c>
      <c r="AJ43" s="11">
        <v>21</v>
      </c>
    </row>
    <row r="44" spans="2:36" x14ac:dyDescent="0.15">
      <c r="B44" s="279" t="s">
        <v>27</v>
      </c>
      <c r="C44" s="240"/>
      <c r="D44" s="10">
        <v>281</v>
      </c>
      <c r="E44" s="10">
        <v>3</v>
      </c>
      <c r="F44" s="10">
        <v>0</v>
      </c>
      <c r="G44" s="10">
        <v>3</v>
      </c>
      <c r="H44" s="10">
        <v>15</v>
      </c>
      <c r="I44" s="10">
        <v>51</v>
      </c>
      <c r="J44" s="10">
        <v>55</v>
      </c>
      <c r="K44" s="10">
        <v>57</v>
      </c>
      <c r="L44" s="10">
        <v>28</v>
      </c>
      <c r="M44" s="10">
        <v>27</v>
      </c>
      <c r="N44" s="10">
        <v>18</v>
      </c>
      <c r="O44" s="10">
        <v>9</v>
      </c>
      <c r="P44" s="10">
        <v>7</v>
      </c>
      <c r="Q44" s="10">
        <v>3</v>
      </c>
      <c r="R44" s="10">
        <v>3</v>
      </c>
      <c r="S44" s="10">
        <v>0</v>
      </c>
      <c r="T44" s="10">
        <v>1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4">
        <v>81.7</v>
      </c>
      <c r="AI44" s="11">
        <v>86.1</v>
      </c>
      <c r="AJ44" s="11">
        <v>24</v>
      </c>
    </row>
    <row r="45" spans="2:36" x14ac:dyDescent="0.15">
      <c r="B45" s="279" t="s">
        <v>28</v>
      </c>
      <c r="C45" s="240"/>
      <c r="D45" s="10">
        <v>902</v>
      </c>
      <c r="E45" s="10">
        <v>6</v>
      </c>
      <c r="F45" s="10">
        <v>4</v>
      </c>
      <c r="G45" s="10">
        <v>7</v>
      </c>
      <c r="H45" s="10">
        <v>16</v>
      </c>
      <c r="I45" s="10">
        <v>65</v>
      </c>
      <c r="J45" s="10">
        <v>86</v>
      </c>
      <c r="K45" s="10">
        <v>126</v>
      </c>
      <c r="L45" s="10">
        <v>134</v>
      </c>
      <c r="M45" s="10">
        <v>127</v>
      </c>
      <c r="N45" s="10">
        <v>112</v>
      </c>
      <c r="O45" s="10">
        <v>85</v>
      </c>
      <c r="P45" s="10">
        <v>54</v>
      </c>
      <c r="Q45" s="10">
        <v>33</v>
      </c>
      <c r="R45" s="10">
        <v>17</v>
      </c>
      <c r="S45" s="10">
        <v>10</v>
      </c>
      <c r="T45" s="10">
        <v>5</v>
      </c>
      <c r="U45" s="10">
        <v>3</v>
      </c>
      <c r="V45" s="10">
        <v>2</v>
      </c>
      <c r="W45" s="10">
        <v>2</v>
      </c>
      <c r="X45" s="10">
        <v>1</v>
      </c>
      <c r="Y45" s="10">
        <v>1</v>
      </c>
      <c r="Z45" s="10">
        <v>2</v>
      </c>
      <c r="AA45" s="10">
        <v>1</v>
      </c>
      <c r="AB45" s="10">
        <v>1</v>
      </c>
      <c r="AC45" s="10">
        <v>0</v>
      </c>
      <c r="AD45" s="10">
        <v>0</v>
      </c>
      <c r="AE45" s="10">
        <v>2</v>
      </c>
      <c r="AF45" s="10">
        <v>0</v>
      </c>
      <c r="AG45" s="10">
        <v>0</v>
      </c>
      <c r="AH45" s="44">
        <v>100.7</v>
      </c>
      <c r="AI45" s="11">
        <v>103.1</v>
      </c>
      <c r="AJ45" s="11">
        <v>30.3</v>
      </c>
    </row>
    <row r="46" spans="2:36" x14ac:dyDescent="0.15">
      <c r="B46" s="279" t="s">
        <v>29</v>
      </c>
      <c r="C46" s="240"/>
      <c r="D46" s="10">
        <v>73</v>
      </c>
      <c r="E46" s="10">
        <v>0</v>
      </c>
      <c r="F46" s="10">
        <v>0</v>
      </c>
      <c r="G46" s="10">
        <v>0</v>
      </c>
      <c r="H46" s="10">
        <v>4</v>
      </c>
      <c r="I46" s="10">
        <v>15</v>
      </c>
      <c r="J46" s="10">
        <v>21</v>
      </c>
      <c r="K46" s="10">
        <v>9</v>
      </c>
      <c r="L46" s="10">
        <v>7</v>
      </c>
      <c r="M46" s="10">
        <v>7</v>
      </c>
      <c r="N46" s="10">
        <v>6</v>
      </c>
      <c r="O46" s="10">
        <v>2</v>
      </c>
      <c r="P46" s="10">
        <v>1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4">
        <v>79</v>
      </c>
      <c r="AI46" s="11">
        <v>84.6</v>
      </c>
      <c r="AJ46" s="11">
        <v>20</v>
      </c>
    </row>
    <row r="47" spans="2:36" x14ac:dyDescent="0.15">
      <c r="B47" s="279" t="s">
        <v>30</v>
      </c>
      <c r="C47" s="240"/>
      <c r="D47" s="10">
        <v>82</v>
      </c>
      <c r="E47" s="10">
        <v>0</v>
      </c>
      <c r="F47" s="10">
        <v>1</v>
      </c>
      <c r="G47" s="10">
        <v>1</v>
      </c>
      <c r="H47" s="10">
        <v>2</v>
      </c>
      <c r="I47" s="10">
        <v>14</v>
      </c>
      <c r="J47" s="10">
        <v>21</v>
      </c>
      <c r="K47" s="10">
        <v>16</v>
      </c>
      <c r="L47" s="10">
        <v>9</v>
      </c>
      <c r="M47" s="10">
        <v>8</v>
      </c>
      <c r="N47" s="10">
        <v>3</v>
      </c>
      <c r="O47" s="10">
        <v>5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80.5</v>
      </c>
      <c r="AI47" s="11">
        <v>85.6</v>
      </c>
      <c r="AJ47" s="11">
        <v>22.7</v>
      </c>
    </row>
    <row r="48" spans="2:36" x14ac:dyDescent="0.15">
      <c r="B48" s="279" t="s">
        <v>31</v>
      </c>
      <c r="C48" s="240"/>
      <c r="D48" s="10">
        <v>161</v>
      </c>
      <c r="E48" s="10">
        <v>0</v>
      </c>
      <c r="F48" s="10">
        <v>1</v>
      </c>
      <c r="G48" s="10">
        <v>1</v>
      </c>
      <c r="H48" s="10">
        <v>4</v>
      </c>
      <c r="I48" s="10">
        <v>6</v>
      </c>
      <c r="J48" s="10">
        <v>10</v>
      </c>
      <c r="K48" s="10">
        <v>21</v>
      </c>
      <c r="L48" s="10">
        <v>26</v>
      </c>
      <c r="M48" s="10">
        <v>21</v>
      </c>
      <c r="N48" s="10">
        <v>25</v>
      </c>
      <c r="O48" s="10">
        <v>19</v>
      </c>
      <c r="P48" s="10">
        <v>7</v>
      </c>
      <c r="Q48" s="10">
        <v>6</v>
      </c>
      <c r="R48" s="10">
        <v>2</v>
      </c>
      <c r="S48" s="10">
        <v>3</v>
      </c>
      <c r="T48" s="10">
        <v>4</v>
      </c>
      <c r="U48" s="10">
        <v>0</v>
      </c>
      <c r="V48" s="10">
        <v>1</v>
      </c>
      <c r="W48" s="10">
        <v>2</v>
      </c>
      <c r="X48" s="10">
        <v>1</v>
      </c>
      <c r="Y48" s="10">
        <v>1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44">
        <v>107.4</v>
      </c>
      <c r="AI48" s="11">
        <v>109.2</v>
      </c>
      <c r="AJ48" s="11">
        <v>31.6</v>
      </c>
    </row>
    <row r="49" spans="2:36" x14ac:dyDescent="0.15">
      <c r="B49" s="279" t="s">
        <v>32</v>
      </c>
      <c r="C49" s="240"/>
      <c r="D49" s="10">
        <v>754</v>
      </c>
      <c r="E49" s="10">
        <v>3</v>
      </c>
      <c r="F49" s="10">
        <v>6</v>
      </c>
      <c r="G49" s="10">
        <v>5</v>
      </c>
      <c r="H49" s="10">
        <v>8</v>
      </c>
      <c r="I49" s="10">
        <v>22</v>
      </c>
      <c r="J49" s="10">
        <v>40</v>
      </c>
      <c r="K49" s="10">
        <v>77</v>
      </c>
      <c r="L49" s="10">
        <v>96</v>
      </c>
      <c r="M49" s="10">
        <v>115</v>
      </c>
      <c r="N49" s="10">
        <v>139</v>
      </c>
      <c r="O49" s="10">
        <v>76</v>
      </c>
      <c r="P49" s="10">
        <v>51</v>
      </c>
      <c r="Q49" s="10">
        <v>47</v>
      </c>
      <c r="R49" s="10">
        <v>18</v>
      </c>
      <c r="S49" s="10">
        <v>8</v>
      </c>
      <c r="T49" s="10">
        <v>15</v>
      </c>
      <c r="U49" s="10">
        <v>5</v>
      </c>
      <c r="V49" s="10">
        <v>5</v>
      </c>
      <c r="W49" s="10">
        <v>5</v>
      </c>
      <c r="X49" s="10">
        <v>2</v>
      </c>
      <c r="Y49" s="10">
        <v>2</v>
      </c>
      <c r="Z49" s="10">
        <v>3</v>
      </c>
      <c r="AA49" s="10">
        <v>4</v>
      </c>
      <c r="AB49" s="10">
        <v>0</v>
      </c>
      <c r="AC49" s="10">
        <v>0</v>
      </c>
      <c r="AD49" s="10">
        <v>0</v>
      </c>
      <c r="AE49" s="10">
        <v>0</v>
      </c>
      <c r="AF49" s="10">
        <v>2</v>
      </c>
      <c r="AG49" s="10">
        <v>0</v>
      </c>
      <c r="AH49" s="44">
        <v>110.3</v>
      </c>
      <c r="AI49" s="11">
        <v>112.8</v>
      </c>
      <c r="AJ49" s="11">
        <v>33.200000000000003</v>
      </c>
    </row>
    <row r="50" spans="2:36" x14ac:dyDescent="0.15">
      <c r="B50" s="279" t="s">
        <v>33</v>
      </c>
      <c r="C50" s="240"/>
      <c r="D50" s="10">
        <v>417</v>
      </c>
      <c r="E50" s="10">
        <v>2</v>
      </c>
      <c r="F50" s="10">
        <v>2</v>
      </c>
      <c r="G50" s="10">
        <v>5</v>
      </c>
      <c r="H50" s="10">
        <v>14</v>
      </c>
      <c r="I50" s="10">
        <v>30</v>
      </c>
      <c r="J50" s="10">
        <v>43</v>
      </c>
      <c r="K50" s="10">
        <v>42</v>
      </c>
      <c r="L50" s="10">
        <v>37</v>
      </c>
      <c r="M50" s="10">
        <v>45</v>
      </c>
      <c r="N50" s="10">
        <v>50</v>
      </c>
      <c r="O50" s="10">
        <v>43</v>
      </c>
      <c r="P50" s="10">
        <v>39</v>
      </c>
      <c r="Q50" s="10">
        <v>19</v>
      </c>
      <c r="R50" s="10">
        <v>12</v>
      </c>
      <c r="S50" s="10">
        <v>9</v>
      </c>
      <c r="T50" s="10">
        <v>8</v>
      </c>
      <c r="U50" s="10">
        <v>5</v>
      </c>
      <c r="V50" s="10">
        <v>3</v>
      </c>
      <c r="W50" s="10">
        <v>3</v>
      </c>
      <c r="X50" s="10">
        <v>2</v>
      </c>
      <c r="Y50" s="10">
        <v>0</v>
      </c>
      <c r="Z50" s="10">
        <v>1</v>
      </c>
      <c r="AA50" s="10">
        <v>0</v>
      </c>
      <c r="AB50" s="10">
        <v>0</v>
      </c>
      <c r="AC50" s="10">
        <v>0</v>
      </c>
      <c r="AD50" s="10">
        <v>0</v>
      </c>
      <c r="AE50" s="10">
        <v>1</v>
      </c>
      <c r="AF50" s="10">
        <v>0</v>
      </c>
      <c r="AG50" s="10">
        <v>2</v>
      </c>
      <c r="AH50" s="44">
        <v>107.1</v>
      </c>
      <c r="AI50" s="11">
        <v>109.3</v>
      </c>
      <c r="AJ50" s="11">
        <v>38.6</v>
      </c>
    </row>
    <row r="51" spans="2:36" x14ac:dyDescent="0.15">
      <c r="B51" s="279" t="s">
        <v>34</v>
      </c>
      <c r="C51" s="240"/>
      <c r="D51" s="10">
        <v>103</v>
      </c>
      <c r="E51" s="10">
        <v>0</v>
      </c>
      <c r="F51" s="10">
        <v>3</v>
      </c>
      <c r="G51" s="10">
        <v>1</v>
      </c>
      <c r="H51" s="10">
        <v>7</v>
      </c>
      <c r="I51" s="10">
        <v>14</v>
      </c>
      <c r="J51" s="10">
        <v>18</v>
      </c>
      <c r="K51" s="10">
        <v>19</v>
      </c>
      <c r="L51" s="10">
        <v>18</v>
      </c>
      <c r="M51" s="10">
        <v>8</v>
      </c>
      <c r="N51" s="10">
        <v>6</v>
      </c>
      <c r="O51" s="10">
        <v>5</v>
      </c>
      <c r="P51" s="10">
        <v>3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1</v>
      </c>
      <c r="AH51" s="44">
        <v>85.5</v>
      </c>
      <c r="AI51" s="11">
        <v>87.7</v>
      </c>
      <c r="AJ51" s="11">
        <v>34.4</v>
      </c>
    </row>
    <row r="52" spans="2:36" x14ac:dyDescent="0.15">
      <c r="B52" s="279" t="s">
        <v>35</v>
      </c>
      <c r="C52" s="240"/>
      <c r="D52" s="10">
        <v>30</v>
      </c>
      <c r="E52" s="10">
        <v>0</v>
      </c>
      <c r="F52" s="10">
        <v>0</v>
      </c>
      <c r="G52" s="10">
        <v>1</v>
      </c>
      <c r="H52" s="10">
        <v>3</v>
      </c>
      <c r="I52" s="10">
        <v>6</v>
      </c>
      <c r="J52" s="10">
        <v>4</v>
      </c>
      <c r="K52" s="10">
        <v>8</v>
      </c>
      <c r="L52" s="10">
        <v>4</v>
      </c>
      <c r="M52" s="10">
        <v>2</v>
      </c>
      <c r="N52" s="10">
        <v>1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80.099999999999994</v>
      </c>
      <c r="AI52" s="11">
        <v>80.2</v>
      </c>
      <c r="AJ52" s="11">
        <v>18.2</v>
      </c>
    </row>
    <row r="53" spans="2:36" x14ac:dyDescent="0.15">
      <c r="B53" s="279" t="s">
        <v>36</v>
      </c>
      <c r="C53" s="240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96.1</v>
      </c>
      <c r="AI53" s="11">
        <v>96.1</v>
      </c>
      <c r="AJ53" s="11">
        <v>0</v>
      </c>
    </row>
    <row r="54" spans="2:36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80">
        <v>0</v>
      </c>
      <c r="AA54" s="180">
        <v>0</v>
      </c>
      <c r="AB54" s="180">
        <v>0</v>
      </c>
      <c r="AC54" s="180">
        <v>0</v>
      </c>
      <c r="AD54" s="180">
        <v>0</v>
      </c>
      <c r="AE54" s="180">
        <v>0</v>
      </c>
      <c r="AF54" s="180">
        <v>0</v>
      </c>
      <c r="AG54" s="180">
        <v>0</v>
      </c>
      <c r="AH54" s="50">
        <v>0</v>
      </c>
      <c r="AI54" s="51">
        <v>0</v>
      </c>
      <c r="AJ54" s="51">
        <v>0</v>
      </c>
    </row>
    <row r="55" spans="2:36" x14ac:dyDescent="0.15">
      <c r="B55" s="279" t="s">
        <v>38</v>
      </c>
      <c r="C55" s="240"/>
      <c r="D55" s="10">
        <v>71</v>
      </c>
      <c r="E55" s="10">
        <v>0</v>
      </c>
      <c r="F55" s="10">
        <v>2</v>
      </c>
      <c r="G55" s="10">
        <v>0</v>
      </c>
      <c r="H55" s="10">
        <v>5</v>
      </c>
      <c r="I55" s="10">
        <v>11</v>
      </c>
      <c r="J55" s="10">
        <v>12</v>
      </c>
      <c r="K55" s="10">
        <v>11</v>
      </c>
      <c r="L55" s="10">
        <v>6</v>
      </c>
      <c r="M55" s="10">
        <v>11</v>
      </c>
      <c r="N55" s="10">
        <v>6</v>
      </c>
      <c r="O55" s="10">
        <v>3</v>
      </c>
      <c r="P55" s="10">
        <v>2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81.8</v>
      </c>
      <c r="AI55" s="11">
        <v>87.9</v>
      </c>
      <c r="AJ55" s="11">
        <v>24.2</v>
      </c>
    </row>
    <row r="56" spans="2:36" x14ac:dyDescent="0.15">
      <c r="B56" s="279" t="s">
        <v>39</v>
      </c>
      <c r="C56" s="240"/>
      <c r="D56" s="10">
        <v>176</v>
      </c>
      <c r="E56" s="10">
        <v>1</v>
      </c>
      <c r="F56" s="10">
        <v>3</v>
      </c>
      <c r="G56" s="10">
        <v>3</v>
      </c>
      <c r="H56" s="10">
        <v>7</v>
      </c>
      <c r="I56" s="10">
        <v>18</v>
      </c>
      <c r="J56" s="10">
        <v>34</v>
      </c>
      <c r="K56" s="10">
        <v>32</v>
      </c>
      <c r="L56" s="10">
        <v>29</v>
      </c>
      <c r="M56" s="10">
        <v>9</v>
      </c>
      <c r="N56" s="10">
        <v>12</v>
      </c>
      <c r="O56" s="10">
        <v>9</v>
      </c>
      <c r="P56" s="10">
        <v>7</v>
      </c>
      <c r="Q56" s="10">
        <v>9</v>
      </c>
      <c r="R56" s="10">
        <v>1</v>
      </c>
      <c r="S56" s="10">
        <v>2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4">
        <v>86.3</v>
      </c>
      <c r="AI56" s="11">
        <v>90.7</v>
      </c>
      <c r="AJ56" s="11">
        <v>26.8</v>
      </c>
    </row>
    <row r="57" spans="2:36" x14ac:dyDescent="0.15">
      <c r="B57" s="279" t="s">
        <v>40</v>
      </c>
      <c r="C57" s="240"/>
      <c r="D57" s="10">
        <v>26</v>
      </c>
      <c r="E57" s="10">
        <v>0</v>
      </c>
      <c r="F57" s="10">
        <v>1</v>
      </c>
      <c r="G57" s="10">
        <v>1</v>
      </c>
      <c r="H57" s="10">
        <v>2</v>
      </c>
      <c r="I57" s="10">
        <v>5</v>
      </c>
      <c r="J57" s="10">
        <v>8</v>
      </c>
      <c r="K57" s="10">
        <v>4</v>
      </c>
      <c r="L57" s="10">
        <v>1</v>
      </c>
      <c r="M57" s="10">
        <v>4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75.5</v>
      </c>
      <c r="AI57" s="11">
        <v>75.599999999999994</v>
      </c>
      <c r="AJ57" s="11">
        <v>17.5</v>
      </c>
    </row>
    <row r="58" spans="2:36" x14ac:dyDescent="0.15">
      <c r="B58" s="279" t="s">
        <v>41</v>
      </c>
      <c r="C58" s="240"/>
      <c r="D58" s="10">
        <v>9</v>
      </c>
      <c r="E58" s="10">
        <v>0</v>
      </c>
      <c r="F58" s="10">
        <v>0</v>
      </c>
      <c r="G58" s="10">
        <v>0</v>
      </c>
      <c r="H58" s="10">
        <v>0</v>
      </c>
      <c r="I58" s="10">
        <v>3</v>
      </c>
      <c r="J58" s="10">
        <v>2</v>
      </c>
      <c r="K58" s="10">
        <v>1</v>
      </c>
      <c r="L58" s="10">
        <v>1</v>
      </c>
      <c r="M58" s="10">
        <v>2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78.8</v>
      </c>
      <c r="AI58" s="11">
        <v>82.8</v>
      </c>
      <c r="AJ58" s="11">
        <v>16.3</v>
      </c>
    </row>
    <row r="59" spans="2:36" x14ac:dyDescent="0.15">
      <c r="B59" s="279" t="s">
        <v>42</v>
      </c>
      <c r="C59" s="240"/>
      <c r="D59" s="10">
        <v>15</v>
      </c>
      <c r="E59" s="10">
        <v>0</v>
      </c>
      <c r="F59" s="10">
        <v>0</v>
      </c>
      <c r="G59" s="10">
        <v>0</v>
      </c>
      <c r="H59" s="10">
        <v>2</v>
      </c>
      <c r="I59" s="10">
        <v>1</v>
      </c>
      <c r="J59" s="10">
        <v>4</v>
      </c>
      <c r="K59" s="10">
        <v>3</v>
      </c>
      <c r="L59" s="10">
        <v>1</v>
      </c>
      <c r="M59" s="10">
        <v>0</v>
      </c>
      <c r="N59" s="10">
        <v>4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82.7</v>
      </c>
      <c r="AI59" s="11">
        <v>85.9</v>
      </c>
      <c r="AJ59" s="11">
        <v>21.5</v>
      </c>
    </row>
    <row r="60" spans="2:36" x14ac:dyDescent="0.15">
      <c r="B60" s="279" t="s">
        <v>43</v>
      </c>
      <c r="C60" s="240"/>
      <c r="D60" s="10">
        <v>38</v>
      </c>
      <c r="E60" s="10">
        <v>0</v>
      </c>
      <c r="F60" s="10">
        <v>0</v>
      </c>
      <c r="G60" s="10">
        <v>1</v>
      </c>
      <c r="H60" s="10">
        <v>5</v>
      </c>
      <c r="I60" s="10">
        <v>3</v>
      </c>
      <c r="J60" s="10">
        <v>6</v>
      </c>
      <c r="K60" s="10">
        <v>7</v>
      </c>
      <c r="L60" s="10">
        <v>3</v>
      </c>
      <c r="M60" s="10">
        <v>6</v>
      </c>
      <c r="N60" s="10">
        <v>2</v>
      </c>
      <c r="O60" s="10">
        <v>2</v>
      </c>
      <c r="P60" s="10">
        <v>0</v>
      </c>
      <c r="Q60" s="10">
        <v>1</v>
      </c>
      <c r="R60" s="10">
        <v>0</v>
      </c>
      <c r="S60" s="10">
        <v>2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85.8</v>
      </c>
      <c r="AI60" s="11">
        <v>90.4</v>
      </c>
      <c r="AJ60" s="11">
        <v>27.8</v>
      </c>
    </row>
    <row r="61" spans="2:36" x14ac:dyDescent="0.15">
      <c r="B61" s="279" t="s">
        <v>44</v>
      </c>
      <c r="C61" s="240"/>
      <c r="D61" s="10">
        <v>15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1</v>
      </c>
      <c r="K61" s="10">
        <v>1</v>
      </c>
      <c r="L61" s="10">
        <v>6</v>
      </c>
      <c r="M61" s="10">
        <v>1</v>
      </c>
      <c r="N61" s="10">
        <v>3</v>
      </c>
      <c r="O61" s="10">
        <v>3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99.8</v>
      </c>
      <c r="AI61" s="11">
        <v>102.1</v>
      </c>
      <c r="AJ61" s="11">
        <v>14.7</v>
      </c>
    </row>
    <row r="62" spans="2:36" x14ac:dyDescent="0.15">
      <c r="B62" s="279" t="s">
        <v>45</v>
      </c>
      <c r="C62" s="240"/>
      <c r="D62" s="10">
        <v>499</v>
      </c>
      <c r="E62" s="10">
        <v>0</v>
      </c>
      <c r="F62" s="10">
        <v>2</v>
      </c>
      <c r="G62" s="10">
        <v>4</v>
      </c>
      <c r="H62" s="10">
        <v>12</v>
      </c>
      <c r="I62" s="10">
        <v>26</v>
      </c>
      <c r="J62" s="10">
        <v>64</v>
      </c>
      <c r="K62" s="10">
        <v>65</v>
      </c>
      <c r="L62" s="10">
        <v>58</v>
      </c>
      <c r="M62" s="10">
        <v>73</v>
      </c>
      <c r="N62" s="10">
        <v>70</v>
      </c>
      <c r="O62" s="10">
        <v>44</v>
      </c>
      <c r="P62" s="10">
        <v>35</v>
      </c>
      <c r="Q62" s="10">
        <v>22</v>
      </c>
      <c r="R62" s="10">
        <v>7</v>
      </c>
      <c r="S62" s="10">
        <v>6</v>
      </c>
      <c r="T62" s="10">
        <v>0</v>
      </c>
      <c r="U62" s="10">
        <v>4</v>
      </c>
      <c r="V62" s="10">
        <v>2</v>
      </c>
      <c r="W62" s="10">
        <v>3</v>
      </c>
      <c r="X62" s="10">
        <v>0</v>
      </c>
      <c r="Y62" s="10">
        <v>1</v>
      </c>
      <c r="Z62" s="10">
        <v>0</v>
      </c>
      <c r="AA62" s="10">
        <v>1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44">
        <v>102.9</v>
      </c>
      <c r="AI62" s="11">
        <v>103.9</v>
      </c>
      <c r="AJ62" s="11">
        <v>28.9</v>
      </c>
    </row>
    <row r="63" spans="2:36" x14ac:dyDescent="0.15">
      <c r="B63" s="279" t="s">
        <v>46</v>
      </c>
      <c r="C63" s="240"/>
      <c r="D63" s="10">
        <v>77</v>
      </c>
      <c r="E63" s="10">
        <v>0</v>
      </c>
      <c r="F63" s="10">
        <v>1</v>
      </c>
      <c r="G63" s="10">
        <v>3</v>
      </c>
      <c r="H63" s="10">
        <v>6</v>
      </c>
      <c r="I63" s="10">
        <v>18</v>
      </c>
      <c r="J63" s="10">
        <v>16</v>
      </c>
      <c r="K63" s="10">
        <v>16</v>
      </c>
      <c r="L63" s="10">
        <v>8</v>
      </c>
      <c r="M63" s="10">
        <v>3</v>
      </c>
      <c r="N63" s="10">
        <v>2</v>
      </c>
      <c r="O63" s="10">
        <v>1</v>
      </c>
      <c r="P63" s="10">
        <v>1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1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76.3</v>
      </c>
      <c r="AI63" s="11">
        <v>80.7</v>
      </c>
      <c r="AJ63" s="11">
        <v>25.2</v>
      </c>
    </row>
    <row r="64" spans="2:36" x14ac:dyDescent="0.15">
      <c r="B64" s="279" t="s">
        <v>47</v>
      </c>
      <c r="C64" s="240"/>
      <c r="D64" s="10">
        <v>25</v>
      </c>
      <c r="E64" s="10">
        <v>1</v>
      </c>
      <c r="F64" s="10">
        <v>0</v>
      </c>
      <c r="G64" s="10">
        <v>0</v>
      </c>
      <c r="H64" s="10">
        <v>0</v>
      </c>
      <c r="I64" s="10">
        <v>3</v>
      </c>
      <c r="J64" s="10">
        <v>4</v>
      </c>
      <c r="K64" s="10">
        <v>6</v>
      </c>
      <c r="L64" s="10">
        <v>2</v>
      </c>
      <c r="M64" s="10">
        <v>2</v>
      </c>
      <c r="N64" s="10">
        <v>3</v>
      </c>
      <c r="O64" s="10">
        <v>2</v>
      </c>
      <c r="P64" s="10">
        <v>0</v>
      </c>
      <c r="Q64" s="10">
        <v>1</v>
      </c>
      <c r="R64" s="10">
        <v>1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85.3</v>
      </c>
      <c r="AI64" s="11">
        <v>91.7</v>
      </c>
      <c r="AJ64" s="11">
        <v>28.6</v>
      </c>
    </row>
    <row r="65" spans="2:36" x14ac:dyDescent="0.15">
      <c r="B65" s="279" t="s">
        <v>48</v>
      </c>
      <c r="C65" s="240"/>
      <c r="D65" s="10">
        <v>136</v>
      </c>
      <c r="E65" s="10">
        <v>0</v>
      </c>
      <c r="F65" s="10">
        <v>1</v>
      </c>
      <c r="G65" s="10">
        <v>3</v>
      </c>
      <c r="H65" s="10">
        <v>7</v>
      </c>
      <c r="I65" s="10">
        <v>28</v>
      </c>
      <c r="J65" s="10">
        <v>24</v>
      </c>
      <c r="K65" s="10">
        <v>17</v>
      </c>
      <c r="L65" s="10">
        <v>18</v>
      </c>
      <c r="M65" s="10">
        <v>14</v>
      </c>
      <c r="N65" s="10">
        <v>10</v>
      </c>
      <c r="O65" s="10">
        <v>8</v>
      </c>
      <c r="P65" s="10">
        <v>2</v>
      </c>
      <c r="Q65" s="10">
        <v>2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82.1</v>
      </c>
      <c r="AI65" s="11">
        <v>87.4</v>
      </c>
      <c r="AJ65" s="11">
        <v>26.2</v>
      </c>
    </row>
    <row r="66" spans="2:36" x14ac:dyDescent="0.15">
      <c r="B66" s="279" t="s">
        <v>49</v>
      </c>
      <c r="C66" s="240"/>
      <c r="D66" s="10">
        <v>37</v>
      </c>
      <c r="E66" s="10">
        <v>0</v>
      </c>
      <c r="F66" s="10">
        <v>0</v>
      </c>
      <c r="G66" s="10">
        <v>1</v>
      </c>
      <c r="H66" s="10">
        <v>1</v>
      </c>
      <c r="I66" s="10">
        <v>3</v>
      </c>
      <c r="J66" s="10">
        <v>9</v>
      </c>
      <c r="K66" s="10">
        <v>8</v>
      </c>
      <c r="L66" s="10">
        <v>5</v>
      </c>
      <c r="M66" s="10">
        <v>4</v>
      </c>
      <c r="N66" s="10">
        <v>3</v>
      </c>
      <c r="O66" s="10">
        <v>0</v>
      </c>
      <c r="P66" s="10">
        <v>1</v>
      </c>
      <c r="Q66" s="10">
        <v>2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86.5</v>
      </c>
      <c r="AI66" s="11">
        <v>90.1</v>
      </c>
      <c r="AJ66" s="11">
        <v>22.3</v>
      </c>
    </row>
    <row r="67" spans="2:36" x14ac:dyDescent="0.15">
      <c r="B67" s="279" t="s">
        <v>50</v>
      </c>
      <c r="C67" s="240"/>
      <c r="D67" s="10">
        <v>35</v>
      </c>
      <c r="E67" s="10">
        <v>1</v>
      </c>
      <c r="F67" s="10">
        <v>0</v>
      </c>
      <c r="G67" s="10">
        <v>1</v>
      </c>
      <c r="H67" s="10">
        <v>6</v>
      </c>
      <c r="I67" s="10">
        <v>3</v>
      </c>
      <c r="J67" s="10">
        <v>10</v>
      </c>
      <c r="K67" s="10">
        <v>7</v>
      </c>
      <c r="L67" s="10">
        <v>5</v>
      </c>
      <c r="M67" s="10">
        <v>1</v>
      </c>
      <c r="N67" s="10">
        <v>0</v>
      </c>
      <c r="O67" s="10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75.8</v>
      </c>
      <c r="AI67" s="11">
        <v>75.099999999999994</v>
      </c>
      <c r="AJ67" s="11">
        <v>19.399999999999999</v>
      </c>
    </row>
    <row r="68" spans="2:36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0</v>
      </c>
      <c r="H68" s="10">
        <v>3</v>
      </c>
      <c r="I68" s="10">
        <v>4</v>
      </c>
      <c r="J68" s="10">
        <v>8</v>
      </c>
      <c r="K68" s="10">
        <v>4</v>
      </c>
      <c r="L68" s="10">
        <v>7</v>
      </c>
      <c r="M68" s="10">
        <v>3</v>
      </c>
      <c r="N68" s="10">
        <v>3</v>
      </c>
      <c r="O68" s="10">
        <v>3</v>
      </c>
      <c r="P68" s="10">
        <v>1</v>
      </c>
      <c r="Q68" s="10">
        <v>1</v>
      </c>
      <c r="R68" s="10">
        <v>0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90</v>
      </c>
      <c r="AI68" s="11">
        <v>93.2</v>
      </c>
      <c r="AJ68" s="11">
        <v>25.8</v>
      </c>
    </row>
    <row r="69" spans="2:36" s="5" customFormat="1" x14ac:dyDescent="0.15">
      <c r="B69" s="280" t="s">
        <v>73</v>
      </c>
      <c r="C69" s="238"/>
      <c r="D69" s="7">
        <v>105</v>
      </c>
      <c r="E69" s="7">
        <v>0</v>
      </c>
      <c r="F69" s="7">
        <v>1</v>
      </c>
      <c r="G69" s="7">
        <v>0</v>
      </c>
      <c r="H69" s="7">
        <v>3</v>
      </c>
      <c r="I69" s="7">
        <v>7</v>
      </c>
      <c r="J69" s="7">
        <v>6</v>
      </c>
      <c r="K69" s="7">
        <v>13</v>
      </c>
      <c r="L69" s="7">
        <v>15</v>
      </c>
      <c r="M69" s="7">
        <v>15</v>
      </c>
      <c r="N69" s="7">
        <v>10</v>
      </c>
      <c r="O69" s="7">
        <v>15</v>
      </c>
      <c r="P69" s="7">
        <v>6</v>
      </c>
      <c r="Q69" s="7">
        <v>8</v>
      </c>
      <c r="R69" s="7">
        <v>3</v>
      </c>
      <c r="S69" s="7">
        <v>1</v>
      </c>
      <c r="T69" s="7">
        <v>0</v>
      </c>
      <c r="U69" s="7">
        <v>2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9">
        <v>107.2</v>
      </c>
      <c r="AI69" s="9">
        <v>106.8</v>
      </c>
      <c r="AJ69" s="9">
        <v>28.9</v>
      </c>
    </row>
    <row r="71" spans="2:36" x14ac:dyDescent="0.15">
      <c r="D71" s="164">
        <f>D6</f>
        <v>11128</v>
      </c>
    </row>
    <row r="72" spans="2:36" x14ac:dyDescent="0.15">
      <c r="D72" s="164" t="str">
        <f>IF(D71=SUM(D8:D11,D12:D22,D23:D69)/3,"OK","NG")</f>
        <v>OK</v>
      </c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345</v>
      </c>
      <c r="D1" s="30" t="s">
        <v>291</v>
      </c>
      <c r="M1" s="30"/>
      <c r="O1"/>
      <c r="P1"/>
    </row>
    <row r="2" spans="1:16" x14ac:dyDescent="0.15">
      <c r="B2" s="1" t="s">
        <v>356</v>
      </c>
      <c r="O2"/>
      <c r="P2"/>
    </row>
    <row r="3" spans="1:16" ht="24" customHeight="1" x14ac:dyDescent="0.15">
      <c r="B3" s="295" t="s">
        <v>292</v>
      </c>
      <c r="C3" s="281"/>
      <c r="D3" s="275" t="s">
        <v>92</v>
      </c>
      <c r="E3" s="89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98" t="s">
        <v>315</v>
      </c>
      <c r="L3" s="316" t="s">
        <v>94</v>
      </c>
      <c r="M3" s="316" t="s">
        <v>95</v>
      </c>
      <c r="N3" s="331" t="s">
        <v>163</v>
      </c>
      <c r="O3"/>
      <c r="P3"/>
    </row>
    <row r="4" spans="1:16" s="36" customFormat="1" ht="13.5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76"/>
      <c r="M4" s="276"/>
      <c r="N4" s="315"/>
    </row>
    <row r="5" spans="1:16" ht="24" customHeight="1" x14ac:dyDescent="0.15">
      <c r="B5" s="309"/>
      <c r="C5" s="306"/>
      <c r="D5" s="277"/>
      <c r="E5" s="143" t="s">
        <v>314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96" t="s">
        <v>224</v>
      </c>
      <c r="M5" s="96" t="s">
        <v>224</v>
      </c>
      <c r="N5" s="96" t="s">
        <v>224</v>
      </c>
      <c r="O5"/>
      <c r="P5"/>
    </row>
    <row r="6" spans="1:16" ht="12" customHeight="1" x14ac:dyDescent="0.15">
      <c r="B6" s="299" t="s">
        <v>0</v>
      </c>
      <c r="C6" s="317"/>
      <c r="D6" s="61">
        <v>11128</v>
      </c>
      <c r="E6" s="61">
        <v>22</v>
      </c>
      <c r="F6" s="61">
        <v>210</v>
      </c>
      <c r="G6" s="61">
        <v>931</v>
      </c>
      <c r="H6" s="61">
        <v>2006</v>
      </c>
      <c r="I6" s="61">
        <v>2688</v>
      </c>
      <c r="J6" s="61">
        <v>3380</v>
      </c>
      <c r="K6" s="61">
        <v>1891</v>
      </c>
      <c r="L6" s="47">
        <v>24.5</v>
      </c>
      <c r="M6" s="48">
        <v>23.9</v>
      </c>
      <c r="N6" s="207">
        <v>6.5</v>
      </c>
      <c r="O6" s="103"/>
      <c r="P6" s="103"/>
    </row>
    <row r="7" spans="1:16" ht="12" customHeight="1" x14ac:dyDescent="0.15">
      <c r="A7" s="36"/>
      <c r="B7" s="299" t="s">
        <v>1</v>
      </c>
      <c r="C7" s="317"/>
      <c r="D7" s="116">
        <v>8125</v>
      </c>
      <c r="E7" s="116">
        <v>15</v>
      </c>
      <c r="F7" s="116">
        <v>124</v>
      </c>
      <c r="G7" s="116">
        <v>574</v>
      </c>
      <c r="H7" s="116">
        <v>1290</v>
      </c>
      <c r="I7" s="116">
        <v>1947</v>
      </c>
      <c r="J7" s="116">
        <v>2476</v>
      </c>
      <c r="K7" s="116">
        <v>1699</v>
      </c>
      <c r="L7" s="47">
        <v>25.3</v>
      </c>
      <c r="M7" s="48">
        <v>24.6</v>
      </c>
      <c r="N7" s="207">
        <v>6.4</v>
      </c>
      <c r="O7" s="103"/>
      <c r="P7" s="103"/>
    </row>
    <row r="8" spans="1:16" x14ac:dyDescent="0.15">
      <c r="B8" s="71"/>
      <c r="C8" s="18" t="s">
        <v>65</v>
      </c>
      <c r="D8" s="118">
        <v>5086</v>
      </c>
      <c r="E8" s="118">
        <v>12</v>
      </c>
      <c r="F8" s="118">
        <v>69</v>
      </c>
      <c r="G8" s="118">
        <v>296</v>
      </c>
      <c r="H8" s="118">
        <v>697</v>
      </c>
      <c r="I8" s="118">
        <v>1173</v>
      </c>
      <c r="J8" s="118">
        <v>1530</v>
      </c>
      <c r="K8" s="118">
        <v>1309</v>
      </c>
      <c r="L8" s="44">
        <v>26.1</v>
      </c>
      <c r="M8" s="11">
        <v>25.3</v>
      </c>
      <c r="N8" s="208">
        <v>6.4</v>
      </c>
      <c r="O8" s="103"/>
      <c r="P8" s="103"/>
    </row>
    <row r="9" spans="1:16" x14ac:dyDescent="0.15">
      <c r="B9" s="71"/>
      <c r="C9" s="18" t="s">
        <v>66</v>
      </c>
      <c r="D9" s="118">
        <v>1547</v>
      </c>
      <c r="E9" s="118">
        <v>2</v>
      </c>
      <c r="F9" s="118">
        <v>20</v>
      </c>
      <c r="G9" s="118">
        <v>132</v>
      </c>
      <c r="H9" s="118">
        <v>268</v>
      </c>
      <c r="I9" s="118">
        <v>362</v>
      </c>
      <c r="J9" s="118">
        <v>517</v>
      </c>
      <c r="K9" s="118">
        <v>246</v>
      </c>
      <c r="L9" s="44">
        <v>24.8</v>
      </c>
      <c r="M9" s="11">
        <v>24</v>
      </c>
      <c r="N9" s="208">
        <v>6.3</v>
      </c>
      <c r="O9" s="103"/>
      <c r="P9" s="103"/>
    </row>
    <row r="10" spans="1:16" x14ac:dyDescent="0.15">
      <c r="B10" s="71"/>
      <c r="C10" s="18" t="s">
        <v>67</v>
      </c>
      <c r="D10" s="118">
        <v>1492</v>
      </c>
      <c r="E10" s="118">
        <v>1</v>
      </c>
      <c r="F10" s="118">
        <v>35</v>
      </c>
      <c r="G10" s="118">
        <v>146</v>
      </c>
      <c r="H10" s="118">
        <v>325</v>
      </c>
      <c r="I10" s="118">
        <v>412</v>
      </c>
      <c r="J10" s="118">
        <v>429</v>
      </c>
      <c r="K10" s="118">
        <v>144</v>
      </c>
      <c r="L10" s="44">
        <v>22.8</v>
      </c>
      <c r="M10" s="11">
        <v>22.6</v>
      </c>
      <c r="N10" s="208">
        <v>6.1</v>
      </c>
      <c r="O10" s="103"/>
      <c r="P10" s="103"/>
    </row>
    <row r="11" spans="1:16" ht="12" customHeight="1" x14ac:dyDescent="0.15">
      <c r="B11" s="280" t="s">
        <v>5</v>
      </c>
      <c r="C11" s="238"/>
      <c r="D11" s="120">
        <v>3003</v>
      </c>
      <c r="E11" s="120">
        <v>7</v>
      </c>
      <c r="F11" s="120">
        <v>86</v>
      </c>
      <c r="G11" s="120">
        <v>357</v>
      </c>
      <c r="H11" s="120">
        <v>716</v>
      </c>
      <c r="I11" s="120">
        <v>741</v>
      </c>
      <c r="J11" s="120">
        <v>904</v>
      </c>
      <c r="K11" s="120">
        <v>192</v>
      </c>
      <c r="L11" s="49">
        <v>22.3</v>
      </c>
      <c r="M11" s="9">
        <v>22</v>
      </c>
      <c r="N11" s="209">
        <v>6.3</v>
      </c>
      <c r="O11" s="103"/>
      <c r="P11" s="103"/>
    </row>
    <row r="12" spans="1:16" ht="12" customHeight="1" x14ac:dyDescent="0.15">
      <c r="B12" s="279" t="s">
        <v>75</v>
      </c>
      <c r="C12" s="240"/>
      <c r="D12" s="61">
        <v>124</v>
      </c>
      <c r="E12" s="61">
        <v>0</v>
      </c>
      <c r="F12" s="61">
        <v>0</v>
      </c>
      <c r="G12" s="61">
        <v>16</v>
      </c>
      <c r="H12" s="61">
        <v>27</v>
      </c>
      <c r="I12" s="61">
        <v>29</v>
      </c>
      <c r="J12" s="61">
        <v>35</v>
      </c>
      <c r="K12" s="61">
        <v>17</v>
      </c>
      <c r="L12" s="44">
        <v>23.4</v>
      </c>
      <c r="M12" s="11">
        <v>23.2</v>
      </c>
      <c r="N12" s="208">
        <v>6.3</v>
      </c>
      <c r="O12" s="103"/>
      <c r="P12" s="103"/>
    </row>
    <row r="13" spans="1:16" ht="12" customHeight="1" x14ac:dyDescent="0.15">
      <c r="B13" s="279" t="s">
        <v>76</v>
      </c>
      <c r="C13" s="240"/>
      <c r="D13" s="61">
        <v>420</v>
      </c>
      <c r="E13" s="61">
        <v>0</v>
      </c>
      <c r="F13" s="61">
        <v>9</v>
      </c>
      <c r="G13" s="61">
        <v>51</v>
      </c>
      <c r="H13" s="61">
        <v>105</v>
      </c>
      <c r="I13" s="61">
        <v>110</v>
      </c>
      <c r="J13" s="61">
        <v>121</v>
      </c>
      <c r="K13" s="61">
        <v>24</v>
      </c>
      <c r="L13" s="44">
        <v>22.6</v>
      </c>
      <c r="M13" s="11">
        <v>21.9</v>
      </c>
      <c r="N13" s="208">
        <v>6.1</v>
      </c>
      <c r="O13" s="103"/>
      <c r="P13" s="103"/>
    </row>
    <row r="14" spans="1:16" ht="12" customHeight="1" x14ac:dyDescent="0.15">
      <c r="B14" s="279" t="s">
        <v>77</v>
      </c>
      <c r="C14" s="240"/>
      <c r="D14" s="61">
        <v>643</v>
      </c>
      <c r="E14" s="61">
        <v>3</v>
      </c>
      <c r="F14" s="61">
        <v>22</v>
      </c>
      <c r="G14" s="61">
        <v>82</v>
      </c>
      <c r="H14" s="61">
        <v>166</v>
      </c>
      <c r="I14" s="61">
        <v>169</v>
      </c>
      <c r="J14" s="61">
        <v>188</v>
      </c>
      <c r="K14" s="61">
        <v>13</v>
      </c>
      <c r="L14" s="44">
        <v>21.7</v>
      </c>
      <c r="M14" s="11">
        <v>21.1</v>
      </c>
      <c r="N14" s="208">
        <v>6.1</v>
      </c>
      <c r="O14" s="103"/>
      <c r="P14" s="103"/>
    </row>
    <row r="15" spans="1:16" ht="12" customHeight="1" x14ac:dyDescent="0.15">
      <c r="B15" s="279" t="s">
        <v>78</v>
      </c>
      <c r="C15" s="240"/>
      <c r="D15" s="61">
        <v>5791</v>
      </c>
      <c r="E15" s="61">
        <v>14</v>
      </c>
      <c r="F15" s="61">
        <v>85</v>
      </c>
      <c r="G15" s="61">
        <v>390</v>
      </c>
      <c r="H15" s="61">
        <v>877</v>
      </c>
      <c r="I15" s="61">
        <v>1346</v>
      </c>
      <c r="J15" s="61">
        <v>1748</v>
      </c>
      <c r="K15" s="61">
        <v>1331</v>
      </c>
      <c r="L15" s="44">
        <v>25.6</v>
      </c>
      <c r="M15" s="11">
        <v>24.8</v>
      </c>
      <c r="N15" s="208">
        <v>6.5</v>
      </c>
      <c r="O15" s="103"/>
      <c r="P15" s="103"/>
    </row>
    <row r="16" spans="1:16" ht="12" customHeight="1" x14ac:dyDescent="0.15">
      <c r="B16" s="279" t="s">
        <v>79</v>
      </c>
      <c r="C16" s="240"/>
      <c r="D16" s="61">
        <v>1211</v>
      </c>
      <c r="E16" s="61">
        <v>1</v>
      </c>
      <c r="F16" s="61">
        <v>29</v>
      </c>
      <c r="G16" s="61">
        <v>114</v>
      </c>
      <c r="H16" s="61">
        <v>255</v>
      </c>
      <c r="I16" s="61">
        <v>342</v>
      </c>
      <c r="J16" s="61">
        <v>338</v>
      </c>
      <c r="K16" s="61">
        <v>132</v>
      </c>
      <c r="L16" s="44">
        <v>22.9</v>
      </c>
      <c r="M16" s="11">
        <v>22.7</v>
      </c>
      <c r="N16" s="208">
        <v>6.2</v>
      </c>
      <c r="O16" s="103"/>
      <c r="P16" s="103"/>
    </row>
    <row r="17" spans="2:16" ht="12" customHeight="1" x14ac:dyDescent="0.15">
      <c r="B17" s="279" t="s">
        <v>80</v>
      </c>
      <c r="C17" s="240"/>
      <c r="D17" s="61">
        <v>89</v>
      </c>
      <c r="E17" s="61">
        <v>1</v>
      </c>
      <c r="F17" s="61">
        <v>2</v>
      </c>
      <c r="G17" s="61">
        <v>9</v>
      </c>
      <c r="H17" s="61">
        <v>27</v>
      </c>
      <c r="I17" s="61">
        <v>22</v>
      </c>
      <c r="J17" s="61">
        <v>25</v>
      </c>
      <c r="K17" s="61">
        <v>3</v>
      </c>
      <c r="L17" s="44">
        <v>22.1</v>
      </c>
      <c r="M17" s="11">
        <v>21.6</v>
      </c>
      <c r="N17" s="208">
        <v>6</v>
      </c>
      <c r="O17" s="103"/>
      <c r="P17" s="103"/>
    </row>
    <row r="18" spans="2:16" ht="12" customHeight="1" x14ac:dyDescent="0.15">
      <c r="B18" s="279" t="s">
        <v>81</v>
      </c>
      <c r="C18" s="240"/>
      <c r="D18" s="61">
        <v>1547</v>
      </c>
      <c r="E18" s="61">
        <v>2</v>
      </c>
      <c r="F18" s="61">
        <v>20</v>
      </c>
      <c r="G18" s="61">
        <v>132</v>
      </c>
      <c r="H18" s="61">
        <v>268</v>
      </c>
      <c r="I18" s="61">
        <v>362</v>
      </c>
      <c r="J18" s="61">
        <v>517</v>
      </c>
      <c r="K18" s="61">
        <v>246</v>
      </c>
      <c r="L18" s="44">
        <v>24.8</v>
      </c>
      <c r="M18" s="11">
        <v>24</v>
      </c>
      <c r="N18" s="208">
        <v>6.3</v>
      </c>
      <c r="O18" s="103"/>
      <c r="P18" s="103"/>
    </row>
    <row r="19" spans="2:16" ht="12" customHeight="1" x14ac:dyDescent="0.15">
      <c r="B19" s="279" t="s">
        <v>207</v>
      </c>
      <c r="C19" s="240"/>
      <c r="D19" s="61">
        <v>274</v>
      </c>
      <c r="E19" s="61">
        <v>0</v>
      </c>
      <c r="F19" s="61">
        <v>12</v>
      </c>
      <c r="G19" s="61">
        <v>41</v>
      </c>
      <c r="H19" s="61">
        <v>64</v>
      </c>
      <c r="I19" s="61">
        <v>65</v>
      </c>
      <c r="J19" s="61">
        <v>78</v>
      </c>
      <c r="K19" s="61">
        <v>14</v>
      </c>
      <c r="L19" s="44">
        <v>21.6</v>
      </c>
      <c r="M19" s="11">
        <v>21.1</v>
      </c>
      <c r="N19" s="208">
        <v>6.5</v>
      </c>
      <c r="O19" s="103"/>
      <c r="P19" s="103"/>
    </row>
    <row r="20" spans="2:16" ht="12" customHeight="1" x14ac:dyDescent="0.15">
      <c r="B20" s="279" t="s">
        <v>208</v>
      </c>
      <c r="C20" s="240"/>
      <c r="D20" s="61">
        <v>77</v>
      </c>
      <c r="E20" s="61">
        <v>0</v>
      </c>
      <c r="F20" s="61">
        <v>2</v>
      </c>
      <c r="G20" s="61">
        <v>6</v>
      </c>
      <c r="H20" s="61">
        <v>23</v>
      </c>
      <c r="I20" s="61">
        <v>17</v>
      </c>
      <c r="J20" s="61">
        <v>25</v>
      </c>
      <c r="K20" s="61">
        <v>4</v>
      </c>
      <c r="L20" s="44">
        <v>23</v>
      </c>
      <c r="M20" s="11">
        <v>22.2</v>
      </c>
      <c r="N20" s="208">
        <v>6.2</v>
      </c>
      <c r="O20" s="103"/>
      <c r="P20" s="103"/>
    </row>
    <row r="21" spans="2:16" ht="12" customHeight="1" x14ac:dyDescent="0.15">
      <c r="B21" s="279" t="s">
        <v>88</v>
      </c>
      <c r="C21" s="240"/>
      <c r="D21" s="61">
        <v>601</v>
      </c>
      <c r="E21" s="61">
        <v>1</v>
      </c>
      <c r="F21" s="61">
        <v>14</v>
      </c>
      <c r="G21" s="61">
        <v>44</v>
      </c>
      <c r="H21" s="61">
        <v>112</v>
      </c>
      <c r="I21" s="61">
        <v>138</v>
      </c>
      <c r="J21" s="61">
        <v>213</v>
      </c>
      <c r="K21" s="61">
        <v>79</v>
      </c>
      <c r="L21" s="44">
        <v>24.6</v>
      </c>
      <c r="M21" s="11">
        <v>23.8</v>
      </c>
      <c r="N21" s="208">
        <v>6.2</v>
      </c>
      <c r="O21" s="103"/>
      <c r="P21" s="103"/>
    </row>
    <row r="22" spans="2:16" ht="12" customHeight="1" x14ac:dyDescent="0.15">
      <c r="B22" s="280" t="s">
        <v>209</v>
      </c>
      <c r="C22" s="238"/>
      <c r="D22" s="61">
        <v>351</v>
      </c>
      <c r="E22" s="61">
        <v>0</v>
      </c>
      <c r="F22" s="61">
        <v>15</v>
      </c>
      <c r="G22" s="61">
        <v>46</v>
      </c>
      <c r="H22" s="61">
        <v>82</v>
      </c>
      <c r="I22" s="61">
        <v>88</v>
      </c>
      <c r="J22" s="61">
        <v>92</v>
      </c>
      <c r="K22" s="61">
        <v>28</v>
      </c>
      <c r="L22" s="44">
        <v>21.7</v>
      </c>
      <c r="M22" s="11">
        <v>21.7</v>
      </c>
      <c r="N22" s="208">
        <v>6.6</v>
      </c>
      <c r="O22" s="103"/>
      <c r="P22" s="103"/>
    </row>
    <row r="23" spans="2:16" x14ac:dyDescent="0.15">
      <c r="B23" s="299" t="s">
        <v>6</v>
      </c>
      <c r="C23" s="317"/>
      <c r="D23" s="116">
        <v>124</v>
      </c>
      <c r="E23" s="116">
        <v>0</v>
      </c>
      <c r="F23" s="116">
        <v>0</v>
      </c>
      <c r="G23" s="116">
        <v>16</v>
      </c>
      <c r="H23" s="116">
        <v>27</v>
      </c>
      <c r="I23" s="116">
        <v>29</v>
      </c>
      <c r="J23" s="116">
        <v>35</v>
      </c>
      <c r="K23" s="116">
        <v>17</v>
      </c>
      <c r="L23" s="47">
        <v>23.4</v>
      </c>
      <c r="M23" s="48">
        <v>23.2</v>
      </c>
      <c r="N23" s="207">
        <v>6.3</v>
      </c>
      <c r="O23" s="103"/>
      <c r="P23" s="103"/>
    </row>
    <row r="24" spans="2:16" x14ac:dyDescent="0.15">
      <c r="B24" s="279" t="s">
        <v>7</v>
      </c>
      <c r="C24" s="240"/>
      <c r="D24" s="118">
        <v>29</v>
      </c>
      <c r="E24" s="118">
        <v>0</v>
      </c>
      <c r="F24" s="118">
        <v>2</v>
      </c>
      <c r="G24" s="118">
        <v>5</v>
      </c>
      <c r="H24" s="118">
        <v>11</v>
      </c>
      <c r="I24" s="118">
        <v>5</v>
      </c>
      <c r="J24" s="118">
        <v>6</v>
      </c>
      <c r="K24" s="118">
        <v>0</v>
      </c>
      <c r="L24" s="44">
        <v>18.100000000000001</v>
      </c>
      <c r="M24" s="11">
        <v>19.100000000000001</v>
      </c>
      <c r="N24" s="208">
        <v>6</v>
      </c>
      <c r="O24" s="103"/>
      <c r="P24" s="103"/>
    </row>
    <row r="25" spans="2:16" x14ac:dyDescent="0.15">
      <c r="B25" s="279" t="s">
        <v>8</v>
      </c>
      <c r="C25" s="240"/>
      <c r="D25" s="118">
        <v>22</v>
      </c>
      <c r="E25" s="118">
        <v>0</v>
      </c>
      <c r="F25" s="118">
        <v>0</v>
      </c>
      <c r="G25" s="118">
        <v>1</v>
      </c>
      <c r="H25" s="118">
        <v>8</v>
      </c>
      <c r="I25" s="118">
        <v>6</v>
      </c>
      <c r="J25" s="118">
        <v>6</v>
      </c>
      <c r="K25" s="118">
        <v>1</v>
      </c>
      <c r="L25" s="44">
        <v>21.5</v>
      </c>
      <c r="M25" s="11">
        <v>22.3</v>
      </c>
      <c r="N25" s="208">
        <v>5.3</v>
      </c>
      <c r="O25" s="103"/>
      <c r="P25" s="103"/>
    </row>
    <row r="26" spans="2:16" x14ac:dyDescent="0.15">
      <c r="B26" s="279" t="s">
        <v>9</v>
      </c>
      <c r="C26" s="240"/>
      <c r="D26" s="118">
        <v>161</v>
      </c>
      <c r="E26" s="118">
        <v>0</v>
      </c>
      <c r="F26" s="118">
        <v>4</v>
      </c>
      <c r="G26" s="118">
        <v>23</v>
      </c>
      <c r="H26" s="118">
        <v>39</v>
      </c>
      <c r="I26" s="118">
        <v>40</v>
      </c>
      <c r="J26" s="118">
        <v>42</v>
      </c>
      <c r="K26" s="118">
        <v>13</v>
      </c>
      <c r="L26" s="44">
        <v>21.8</v>
      </c>
      <c r="M26" s="11">
        <v>21.6</v>
      </c>
      <c r="N26" s="208">
        <v>6.2</v>
      </c>
      <c r="O26" s="103"/>
      <c r="P26" s="103"/>
    </row>
    <row r="27" spans="2:16" x14ac:dyDescent="0.15">
      <c r="B27" s="279" t="s">
        <v>10</v>
      </c>
      <c r="C27" s="240"/>
      <c r="D27" s="118">
        <v>46</v>
      </c>
      <c r="E27" s="118">
        <v>0</v>
      </c>
      <c r="F27" s="118">
        <v>0</v>
      </c>
      <c r="G27" s="118">
        <v>7</v>
      </c>
      <c r="H27" s="118">
        <v>9</v>
      </c>
      <c r="I27" s="118">
        <v>15</v>
      </c>
      <c r="J27" s="118">
        <v>14</v>
      </c>
      <c r="K27" s="118">
        <v>1</v>
      </c>
      <c r="L27" s="50">
        <v>23.3</v>
      </c>
      <c r="M27" s="51">
        <v>22</v>
      </c>
      <c r="N27" s="210">
        <v>5.8</v>
      </c>
      <c r="O27" s="103"/>
      <c r="P27" s="103"/>
    </row>
    <row r="28" spans="2:16" x14ac:dyDescent="0.15">
      <c r="B28" s="279" t="s">
        <v>11</v>
      </c>
      <c r="C28" s="240"/>
      <c r="D28" s="118">
        <v>48</v>
      </c>
      <c r="E28" s="118">
        <v>0</v>
      </c>
      <c r="F28" s="118">
        <v>0</v>
      </c>
      <c r="G28" s="118">
        <v>4</v>
      </c>
      <c r="H28" s="118">
        <v>10</v>
      </c>
      <c r="I28" s="118">
        <v>16</v>
      </c>
      <c r="J28" s="118">
        <v>14</v>
      </c>
      <c r="K28" s="118">
        <v>4</v>
      </c>
      <c r="L28" s="44">
        <v>23.7</v>
      </c>
      <c r="M28" s="11">
        <v>23.1</v>
      </c>
      <c r="N28" s="210">
        <v>5.5</v>
      </c>
      <c r="O28" s="103"/>
      <c r="P28" s="103"/>
    </row>
    <row r="29" spans="2:16" x14ac:dyDescent="0.15">
      <c r="B29" s="279" t="s">
        <v>12</v>
      </c>
      <c r="C29" s="240"/>
      <c r="D29" s="118">
        <v>114</v>
      </c>
      <c r="E29" s="118">
        <v>0</v>
      </c>
      <c r="F29" s="118">
        <v>3</v>
      </c>
      <c r="G29" s="118">
        <v>11</v>
      </c>
      <c r="H29" s="118">
        <v>28</v>
      </c>
      <c r="I29" s="118">
        <v>28</v>
      </c>
      <c r="J29" s="118">
        <v>39</v>
      </c>
      <c r="K29" s="118">
        <v>5</v>
      </c>
      <c r="L29" s="44">
        <v>23.3</v>
      </c>
      <c r="M29" s="11">
        <v>22.4</v>
      </c>
      <c r="N29" s="208">
        <v>6.1</v>
      </c>
      <c r="O29" s="103"/>
      <c r="P29" s="103"/>
    </row>
    <row r="30" spans="2:16" x14ac:dyDescent="0.15">
      <c r="B30" s="279" t="s">
        <v>13</v>
      </c>
      <c r="C30" s="240"/>
      <c r="D30" s="118">
        <v>342</v>
      </c>
      <c r="E30" s="118">
        <v>2</v>
      </c>
      <c r="F30" s="118">
        <v>7</v>
      </c>
      <c r="G30" s="118">
        <v>50</v>
      </c>
      <c r="H30" s="118">
        <v>85</v>
      </c>
      <c r="I30" s="118">
        <v>80</v>
      </c>
      <c r="J30" s="118">
        <v>109</v>
      </c>
      <c r="K30" s="118">
        <v>9</v>
      </c>
      <c r="L30" s="44">
        <v>21.3</v>
      </c>
      <c r="M30" s="11">
        <v>21.3</v>
      </c>
      <c r="N30" s="208">
        <v>6.2</v>
      </c>
      <c r="O30" s="103"/>
      <c r="P30" s="103"/>
    </row>
    <row r="31" spans="2:16" x14ac:dyDescent="0.15">
      <c r="B31" s="279" t="s">
        <v>14</v>
      </c>
      <c r="C31" s="240"/>
      <c r="D31" s="118">
        <v>245</v>
      </c>
      <c r="E31" s="118">
        <v>2</v>
      </c>
      <c r="F31" s="118">
        <v>11</v>
      </c>
      <c r="G31" s="118">
        <v>32</v>
      </c>
      <c r="H31" s="118">
        <v>62</v>
      </c>
      <c r="I31" s="118">
        <v>61</v>
      </c>
      <c r="J31" s="118">
        <v>68</v>
      </c>
      <c r="K31" s="118">
        <v>9</v>
      </c>
      <c r="L31" s="44">
        <v>21.5</v>
      </c>
      <c r="M31" s="11">
        <v>21</v>
      </c>
      <c r="N31" s="208">
        <v>6.5</v>
      </c>
      <c r="O31" s="103"/>
      <c r="P31" s="103"/>
    </row>
    <row r="32" spans="2:16" x14ac:dyDescent="0.15">
      <c r="B32" s="279" t="s">
        <v>15</v>
      </c>
      <c r="C32" s="240"/>
      <c r="D32" s="118">
        <v>338</v>
      </c>
      <c r="E32" s="118">
        <v>0</v>
      </c>
      <c r="F32" s="118">
        <v>7</v>
      </c>
      <c r="G32" s="118">
        <v>41</v>
      </c>
      <c r="H32" s="118">
        <v>89</v>
      </c>
      <c r="I32" s="118">
        <v>93</v>
      </c>
      <c r="J32" s="118">
        <v>104</v>
      </c>
      <c r="K32" s="118">
        <v>4</v>
      </c>
      <c r="L32" s="44">
        <v>22.1</v>
      </c>
      <c r="M32" s="11">
        <v>21.5</v>
      </c>
      <c r="N32" s="208">
        <v>5.7</v>
      </c>
      <c r="O32" s="103"/>
      <c r="P32" s="103"/>
    </row>
    <row r="33" spans="2:16" x14ac:dyDescent="0.15">
      <c r="B33" s="279" t="s">
        <v>16</v>
      </c>
      <c r="C33" s="240"/>
      <c r="D33" s="118">
        <v>1409</v>
      </c>
      <c r="E33" s="118">
        <v>4</v>
      </c>
      <c r="F33" s="118">
        <v>18</v>
      </c>
      <c r="G33" s="118">
        <v>95</v>
      </c>
      <c r="H33" s="118">
        <v>215</v>
      </c>
      <c r="I33" s="118">
        <v>361</v>
      </c>
      <c r="J33" s="118">
        <v>445</v>
      </c>
      <c r="K33" s="118">
        <v>271</v>
      </c>
      <c r="L33" s="44">
        <v>25.1</v>
      </c>
      <c r="M33" s="11">
        <v>24.5</v>
      </c>
      <c r="N33" s="208">
        <v>6.2</v>
      </c>
      <c r="O33" s="103"/>
      <c r="P33" s="103"/>
    </row>
    <row r="34" spans="2:16" x14ac:dyDescent="0.15">
      <c r="B34" s="279" t="s">
        <v>17</v>
      </c>
      <c r="C34" s="240"/>
      <c r="D34" s="118">
        <v>972</v>
      </c>
      <c r="E34" s="118">
        <v>2</v>
      </c>
      <c r="F34" s="118">
        <v>15</v>
      </c>
      <c r="G34" s="118">
        <v>64</v>
      </c>
      <c r="H34" s="118">
        <v>145</v>
      </c>
      <c r="I34" s="118">
        <v>245</v>
      </c>
      <c r="J34" s="118">
        <v>313</v>
      </c>
      <c r="K34" s="118">
        <v>188</v>
      </c>
      <c r="L34" s="44">
        <v>25.3</v>
      </c>
      <c r="M34" s="11">
        <v>24.6</v>
      </c>
      <c r="N34" s="208">
        <v>6.4</v>
      </c>
      <c r="O34" s="103"/>
      <c r="P34" s="103"/>
    </row>
    <row r="35" spans="2:16" x14ac:dyDescent="0.15">
      <c r="B35" s="279" t="s">
        <v>18</v>
      </c>
      <c r="C35" s="240"/>
      <c r="D35" s="118">
        <v>1528</v>
      </c>
      <c r="E35" s="118">
        <v>3</v>
      </c>
      <c r="F35" s="118">
        <v>14</v>
      </c>
      <c r="G35" s="118">
        <v>80</v>
      </c>
      <c r="H35" s="118">
        <v>179</v>
      </c>
      <c r="I35" s="118">
        <v>316</v>
      </c>
      <c r="J35" s="118">
        <v>406</v>
      </c>
      <c r="K35" s="118">
        <v>530</v>
      </c>
      <c r="L35" s="44">
        <v>27.5</v>
      </c>
      <c r="M35" s="11">
        <v>26.3</v>
      </c>
      <c r="N35" s="208">
        <v>6.5</v>
      </c>
      <c r="O35" s="103"/>
      <c r="P35" s="103"/>
    </row>
    <row r="36" spans="2:16" x14ac:dyDescent="0.15">
      <c r="B36" s="279" t="s">
        <v>19</v>
      </c>
      <c r="C36" s="240"/>
      <c r="D36" s="118">
        <v>1177</v>
      </c>
      <c r="E36" s="118">
        <v>3</v>
      </c>
      <c r="F36" s="118">
        <v>22</v>
      </c>
      <c r="G36" s="118">
        <v>57</v>
      </c>
      <c r="H36" s="118">
        <v>158</v>
      </c>
      <c r="I36" s="118">
        <v>251</v>
      </c>
      <c r="J36" s="118">
        <v>366</v>
      </c>
      <c r="K36" s="118">
        <v>320</v>
      </c>
      <c r="L36" s="44">
        <v>26.4</v>
      </c>
      <c r="M36" s="11">
        <v>25.5</v>
      </c>
      <c r="N36" s="208">
        <v>6.4</v>
      </c>
      <c r="O36" s="103"/>
      <c r="P36" s="103"/>
    </row>
    <row r="37" spans="2:16" x14ac:dyDescent="0.15">
      <c r="B37" s="279" t="s">
        <v>20</v>
      </c>
      <c r="C37" s="240"/>
      <c r="D37" s="118">
        <v>21</v>
      </c>
      <c r="E37" s="118">
        <v>1</v>
      </c>
      <c r="F37" s="118">
        <v>1</v>
      </c>
      <c r="G37" s="118">
        <v>4</v>
      </c>
      <c r="H37" s="118">
        <v>6</v>
      </c>
      <c r="I37" s="118">
        <v>3</v>
      </c>
      <c r="J37" s="118">
        <v>6</v>
      </c>
      <c r="K37" s="118">
        <v>0</v>
      </c>
      <c r="L37" s="44">
        <v>18.8</v>
      </c>
      <c r="M37" s="11">
        <v>19.399999999999999</v>
      </c>
      <c r="N37" s="210">
        <v>6.7</v>
      </c>
      <c r="O37" s="103"/>
      <c r="P37" s="103"/>
    </row>
    <row r="38" spans="2:16" x14ac:dyDescent="0.15">
      <c r="B38" s="279" t="s">
        <v>21</v>
      </c>
      <c r="C38" s="240"/>
      <c r="D38" s="118">
        <v>32</v>
      </c>
      <c r="E38" s="118">
        <v>0</v>
      </c>
      <c r="F38" s="118">
        <v>0</v>
      </c>
      <c r="G38" s="118">
        <v>5</v>
      </c>
      <c r="H38" s="118">
        <v>9</v>
      </c>
      <c r="I38" s="118">
        <v>5</v>
      </c>
      <c r="J38" s="118">
        <v>13</v>
      </c>
      <c r="K38" s="118">
        <v>0</v>
      </c>
      <c r="L38" s="44">
        <v>21.7</v>
      </c>
      <c r="M38" s="11">
        <v>21.7</v>
      </c>
      <c r="N38" s="208">
        <v>6</v>
      </c>
      <c r="O38" s="103"/>
      <c r="P38" s="103"/>
    </row>
    <row r="39" spans="2:16" x14ac:dyDescent="0.15">
      <c r="B39" s="279" t="s">
        <v>22</v>
      </c>
      <c r="C39" s="240"/>
      <c r="D39" s="118">
        <v>26</v>
      </c>
      <c r="E39" s="118">
        <v>1</v>
      </c>
      <c r="F39" s="118">
        <v>0</v>
      </c>
      <c r="G39" s="118">
        <v>2</v>
      </c>
      <c r="H39" s="118">
        <v>8</v>
      </c>
      <c r="I39" s="118">
        <v>9</v>
      </c>
      <c r="J39" s="118">
        <v>5</v>
      </c>
      <c r="K39" s="118">
        <v>1</v>
      </c>
      <c r="L39" s="44">
        <v>21.6</v>
      </c>
      <c r="M39" s="11">
        <v>21.4</v>
      </c>
      <c r="N39" s="208">
        <v>5.9</v>
      </c>
      <c r="O39" s="103"/>
      <c r="P39" s="103"/>
    </row>
    <row r="40" spans="2:16" x14ac:dyDescent="0.15">
      <c r="B40" s="279" t="s">
        <v>23</v>
      </c>
      <c r="C40" s="240"/>
      <c r="D40" s="118">
        <v>31</v>
      </c>
      <c r="E40" s="118">
        <v>0</v>
      </c>
      <c r="F40" s="118">
        <v>2</v>
      </c>
      <c r="G40" s="118">
        <v>2</v>
      </c>
      <c r="H40" s="118">
        <v>10</v>
      </c>
      <c r="I40" s="118">
        <v>8</v>
      </c>
      <c r="J40" s="118">
        <v>7</v>
      </c>
      <c r="K40" s="118">
        <v>2</v>
      </c>
      <c r="L40" s="44">
        <v>22.9</v>
      </c>
      <c r="M40" s="11">
        <v>21.7</v>
      </c>
      <c r="N40" s="205">
        <v>6.1</v>
      </c>
      <c r="O40" s="128"/>
      <c r="P40" s="128"/>
    </row>
    <row r="41" spans="2:16" x14ac:dyDescent="0.15">
      <c r="B41" s="279" t="s">
        <v>24</v>
      </c>
      <c r="C41" s="240"/>
      <c r="D41" s="118">
        <v>82</v>
      </c>
      <c r="E41" s="118">
        <v>0</v>
      </c>
      <c r="F41" s="118">
        <v>3</v>
      </c>
      <c r="G41" s="118">
        <v>12</v>
      </c>
      <c r="H41" s="118">
        <v>25</v>
      </c>
      <c r="I41" s="118">
        <v>23</v>
      </c>
      <c r="J41" s="118">
        <v>18</v>
      </c>
      <c r="K41" s="118">
        <v>1</v>
      </c>
      <c r="L41" s="44">
        <v>20.7</v>
      </c>
      <c r="M41" s="11">
        <v>20.399999999999999</v>
      </c>
      <c r="N41" s="208">
        <v>5.7</v>
      </c>
      <c r="O41" s="103"/>
      <c r="P41" s="103"/>
    </row>
    <row r="42" spans="2:16" x14ac:dyDescent="0.15">
      <c r="B42" s="279" t="s">
        <v>25</v>
      </c>
      <c r="C42" s="240"/>
      <c r="D42" s="118">
        <v>39</v>
      </c>
      <c r="E42" s="118">
        <v>0</v>
      </c>
      <c r="F42" s="118">
        <v>3</v>
      </c>
      <c r="G42" s="118">
        <v>5</v>
      </c>
      <c r="H42" s="118">
        <v>9</v>
      </c>
      <c r="I42" s="118">
        <v>12</v>
      </c>
      <c r="J42" s="118">
        <v>10</v>
      </c>
      <c r="K42" s="118">
        <v>0</v>
      </c>
      <c r="L42" s="44">
        <v>20.9</v>
      </c>
      <c r="M42" s="11">
        <v>20.399999999999999</v>
      </c>
      <c r="N42" s="208">
        <v>5.9</v>
      </c>
      <c r="O42" s="103"/>
      <c r="P42" s="103"/>
    </row>
    <row r="43" spans="2:16" x14ac:dyDescent="0.15">
      <c r="B43" s="279" t="s">
        <v>26</v>
      </c>
      <c r="C43" s="240"/>
      <c r="D43" s="118">
        <v>236</v>
      </c>
      <c r="E43" s="118">
        <v>0</v>
      </c>
      <c r="F43" s="118">
        <v>4</v>
      </c>
      <c r="G43" s="118">
        <v>27</v>
      </c>
      <c r="H43" s="118">
        <v>50</v>
      </c>
      <c r="I43" s="118">
        <v>80</v>
      </c>
      <c r="J43" s="118">
        <v>63</v>
      </c>
      <c r="K43" s="118">
        <v>12</v>
      </c>
      <c r="L43" s="44">
        <v>22.3</v>
      </c>
      <c r="M43" s="11">
        <v>22</v>
      </c>
      <c r="N43" s="208">
        <v>5.7</v>
      </c>
      <c r="O43" s="103"/>
      <c r="P43" s="103"/>
    </row>
    <row r="44" spans="2:16" x14ac:dyDescent="0.15">
      <c r="B44" s="279" t="s">
        <v>27</v>
      </c>
      <c r="C44" s="240"/>
      <c r="D44" s="118">
        <v>281</v>
      </c>
      <c r="E44" s="118">
        <v>0</v>
      </c>
      <c r="F44" s="118">
        <v>6</v>
      </c>
      <c r="G44" s="118">
        <v>32</v>
      </c>
      <c r="H44" s="118">
        <v>70</v>
      </c>
      <c r="I44" s="118">
        <v>70</v>
      </c>
      <c r="J44" s="118">
        <v>91</v>
      </c>
      <c r="K44" s="118">
        <v>12</v>
      </c>
      <c r="L44" s="44">
        <v>22.3</v>
      </c>
      <c r="M44" s="11">
        <v>22.2</v>
      </c>
      <c r="N44" s="208">
        <v>5.9</v>
      </c>
      <c r="O44" s="103"/>
      <c r="P44" s="103"/>
    </row>
    <row r="45" spans="2:16" x14ac:dyDescent="0.15">
      <c r="B45" s="279" t="s">
        <v>28</v>
      </c>
      <c r="C45" s="240"/>
      <c r="D45" s="118">
        <v>902</v>
      </c>
      <c r="E45" s="118">
        <v>1</v>
      </c>
      <c r="F45" s="118">
        <v>21</v>
      </c>
      <c r="G45" s="118">
        <v>74</v>
      </c>
      <c r="H45" s="118">
        <v>187</v>
      </c>
      <c r="I45" s="118">
        <v>239</v>
      </c>
      <c r="J45" s="118">
        <v>261</v>
      </c>
      <c r="K45" s="118">
        <v>119</v>
      </c>
      <c r="L45" s="44">
        <v>23.4</v>
      </c>
      <c r="M45" s="11">
        <v>23.1</v>
      </c>
      <c r="N45" s="208">
        <v>6.2</v>
      </c>
      <c r="O45" s="103"/>
      <c r="P45" s="103"/>
    </row>
    <row r="46" spans="2:16" x14ac:dyDescent="0.15">
      <c r="B46" s="279" t="s">
        <v>29</v>
      </c>
      <c r="C46" s="240"/>
      <c r="D46" s="118">
        <v>73</v>
      </c>
      <c r="E46" s="118">
        <v>0</v>
      </c>
      <c r="F46" s="118">
        <v>4</v>
      </c>
      <c r="G46" s="118">
        <v>13</v>
      </c>
      <c r="H46" s="118">
        <v>18</v>
      </c>
      <c r="I46" s="118">
        <v>23</v>
      </c>
      <c r="J46" s="118">
        <v>14</v>
      </c>
      <c r="K46" s="118">
        <v>1</v>
      </c>
      <c r="L46" s="44">
        <v>21.1</v>
      </c>
      <c r="M46" s="11">
        <v>20</v>
      </c>
      <c r="N46" s="208">
        <v>5.6</v>
      </c>
      <c r="O46" s="103"/>
      <c r="P46" s="103"/>
    </row>
    <row r="47" spans="2:16" x14ac:dyDescent="0.15">
      <c r="B47" s="279" t="s">
        <v>30</v>
      </c>
      <c r="C47" s="240"/>
      <c r="D47" s="118">
        <v>82</v>
      </c>
      <c r="E47" s="118">
        <v>0</v>
      </c>
      <c r="F47" s="118">
        <v>1</v>
      </c>
      <c r="G47" s="118">
        <v>13</v>
      </c>
      <c r="H47" s="118">
        <v>19</v>
      </c>
      <c r="I47" s="118">
        <v>17</v>
      </c>
      <c r="J47" s="118">
        <v>32</v>
      </c>
      <c r="K47" s="118">
        <v>0</v>
      </c>
      <c r="L47" s="44">
        <v>22.8</v>
      </c>
      <c r="M47" s="11">
        <v>21.8</v>
      </c>
      <c r="N47" s="208">
        <v>5.9</v>
      </c>
      <c r="O47" s="103"/>
      <c r="P47" s="103"/>
    </row>
    <row r="48" spans="2:16" x14ac:dyDescent="0.15">
      <c r="B48" s="279" t="s">
        <v>31</v>
      </c>
      <c r="C48" s="240"/>
      <c r="D48" s="118">
        <v>161</v>
      </c>
      <c r="E48" s="118">
        <v>0</v>
      </c>
      <c r="F48" s="118">
        <v>3</v>
      </c>
      <c r="G48" s="118">
        <v>10</v>
      </c>
      <c r="H48" s="118">
        <v>32</v>
      </c>
      <c r="I48" s="118">
        <v>35</v>
      </c>
      <c r="J48" s="118">
        <v>54</v>
      </c>
      <c r="K48" s="118">
        <v>27</v>
      </c>
      <c r="L48" s="44">
        <v>25.1</v>
      </c>
      <c r="M48" s="11">
        <v>24.1</v>
      </c>
      <c r="N48" s="208">
        <v>6.2</v>
      </c>
      <c r="O48" s="103"/>
      <c r="P48" s="103"/>
    </row>
    <row r="49" spans="2:16" x14ac:dyDescent="0.15">
      <c r="B49" s="279" t="s">
        <v>32</v>
      </c>
      <c r="C49" s="240"/>
      <c r="D49" s="118">
        <v>754</v>
      </c>
      <c r="E49" s="118">
        <v>1</v>
      </c>
      <c r="F49" s="118">
        <v>11</v>
      </c>
      <c r="G49" s="118">
        <v>54</v>
      </c>
      <c r="H49" s="118">
        <v>130</v>
      </c>
      <c r="I49" s="118">
        <v>177</v>
      </c>
      <c r="J49" s="118">
        <v>252</v>
      </c>
      <c r="K49" s="118">
        <v>129</v>
      </c>
      <c r="L49" s="44">
        <v>25.1</v>
      </c>
      <c r="M49" s="11">
        <v>24.2</v>
      </c>
      <c r="N49" s="208">
        <v>6.2</v>
      </c>
      <c r="O49" s="103"/>
      <c r="P49" s="103"/>
    </row>
    <row r="50" spans="2:16" x14ac:dyDescent="0.15">
      <c r="B50" s="279" t="s">
        <v>33</v>
      </c>
      <c r="C50" s="240"/>
      <c r="D50" s="118">
        <v>417</v>
      </c>
      <c r="E50" s="118">
        <v>1</v>
      </c>
      <c r="F50" s="118">
        <v>4</v>
      </c>
      <c r="G50" s="118">
        <v>35</v>
      </c>
      <c r="H50" s="118">
        <v>66</v>
      </c>
      <c r="I50" s="118">
        <v>98</v>
      </c>
      <c r="J50" s="118">
        <v>130</v>
      </c>
      <c r="K50" s="118">
        <v>83</v>
      </c>
      <c r="L50" s="44">
        <v>25.2</v>
      </c>
      <c r="M50" s="11">
        <v>24.4</v>
      </c>
      <c r="N50" s="208">
        <v>6.5</v>
      </c>
      <c r="O50" s="103"/>
      <c r="P50" s="103"/>
    </row>
    <row r="51" spans="2:16" x14ac:dyDescent="0.15">
      <c r="B51" s="279" t="s">
        <v>34</v>
      </c>
      <c r="C51" s="240"/>
      <c r="D51" s="118">
        <v>103</v>
      </c>
      <c r="E51" s="118">
        <v>0</v>
      </c>
      <c r="F51" s="118">
        <v>1</v>
      </c>
      <c r="G51" s="118">
        <v>14</v>
      </c>
      <c r="H51" s="118">
        <v>15</v>
      </c>
      <c r="I51" s="118">
        <v>27</v>
      </c>
      <c r="J51" s="118">
        <v>40</v>
      </c>
      <c r="K51" s="118">
        <v>6</v>
      </c>
      <c r="L51" s="44">
        <v>24.4</v>
      </c>
      <c r="M51" s="11">
        <v>23.1</v>
      </c>
      <c r="N51" s="208">
        <v>5.8</v>
      </c>
      <c r="O51" s="103"/>
      <c r="P51" s="103"/>
    </row>
    <row r="52" spans="2:16" x14ac:dyDescent="0.15">
      <c r="B52" s="279" t="s">
        <v>35</v>
      </c>
      <c r="C52" s="240"/>
      <c r="D52" s="118">
        <v>30</v>
      </c>
      <c r="E52" s="118">
        <v>0</v>
      </c>
      <c r="F52" s="118">
        <v>0</v>
      </c>
      <c r="G52" s="118">
        <v>6</v>
      </c>
      <c r="H52" s="118">
        <v>6</v>
      </c>
      <c r="I52" s="118">
        <v>8</v>
      </c>
      <c r="J52" s="118">
        <v>9</v>
      </c>
      <c r="K52" s="118">
        <v>1</v>
      </c>
      <c r="L52" s="44">
        <v>22</v>
      </c>
      <c r="M52" s="11">
        <v>21.7</v>
      </c>
      <c r="N52" s="208">
        <v>6</v>
      </c>
      <c r="O52" s="103"/>
      <c r="P52" s="103"/>
    </row>
    <row r="53" spans="2:16" x14ac:dyDescent="0.15">
      <c r="B53" s="279" t="s">
        <v>36</v>
      </c>
      <c r="C53" s="240"/>
      <c r="D53" s="118">
        <v>1</v>
      </c>
      <c r="E53" s="118">
        <v>0</v>
      </c>
      <c r="F53" s="118">
        <v>0</v>
      </c>
      <c r="G53" s="118">
        <v>0</v>
      </c>
      <c r="H53" s="118">
        <v>1</v>
      </c>
      <c r="I53" s="118">
        <v>0</v>
      </c>
      <c r="J53" s="118">
        <v>0</v>
      </c>
      <c r="K53" s="118">
        <v>0</v>
      </c>
      <c r="L53" s="44">
        <v>15.3</v>
      </c>
      <c r="M53" s="11">
        <v>15.3</v>
      </c>
      <c r="N53" s="208">
        <v>0</v>
      </c>
      <c r="O53" s="103"/>
      <c r="P53" s="103"/>
    </row>
    <row r="54" spans="2:16" x14ac:dyDescent="0.15">
      <c r="B54" s="279" t="s">
        <v>37</v>
      </c>
      <c r="C54" s="240"/>
      <c r="D54" s="118">
        <v>0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50">
        <v>0</v>
      </c>
      <c r="M54" s="51">
        <v>0</v>
      </c>
      <c r="N54" s="210">
        <v>0</v>
      </c>
      <c r="O54" s="103"/>
      <c r="P54" s="103"/>
    </row>
    <row r="55" spans="2:16" x14ac:dyDescent="0.15">
      <c r="B55" s="279" t="s">
        <v>38</v>
      </c>
      <c r="C55" s="240"/>
      <c r="D55" s="118">
        <v>71</v>
      </c>
      <c r="E55" s="118">
        <v>0</v>
      </c>
      <c r="F55" s="118">
        <v>1</v>
      </c>
      <c r="G55" s="118">
        <v>10</v>
      </c>
      <c r="H55" s="118">
        <v>13</v>
      </c>
      <c r="I55" s="118">
        <v>19</v>
      </c>
      <c r="J55" s="118">
        <v>23</v>
      </c>
      <c r="K55" s="118">
        <v>5</v>
      </c>
      <c r="L55" s="44">
        <v>23.5</v>
      </c>
      <c r="M55" s="11">
        <v>22.6</v>
      </c>
      <c r="N55" s="208">
        <v>6.2</v>
      </c>
      <c r="O55" s="103"/>
      <c r="P55" s="103"/>
    </row>
    <row r="56" spans="2:16" x14ac:dyDescent="0.15">
      <c r="B56" s="279" t="s">
        <v>39</v>
      </c>
      <c r="C56" s="240"/>
      <c r="D56" s="118">
        <v>176</v>
      </c>
      <c r="E56" s="118">
        <v>0</v>
      </c>
      <c r="F56" s="118">
        <v>7</v>
      </c>
      <c r="G56" s="118">
        <v>30</v>
      </c>
      <c r="H56" s="118">
        <v>41</v>
      </c>
      <c r="I56" s="118">
        <v>41</v>
      </c>
      <c r="J56" s="118">
        <v>49</v>
      </c>
      <c r="K56" s="118">
        <v>8</v>
      </c>
      <c r="L56" s="44">
        <v>21.2</v>
      </c>
      <c r="M56" s="11">
        <v>20.9</v>
      </c>
      <c r="N56" s="208">
        <v>6.5</v>
      </c>
      <c r="O56" s="103"/>
      <c r="P56" s="103"/>
    </row>
    <row r="57" spans="2:16" x14ac:dyDescent="0.15">
      <c r="B57" s="279" t="s">
        <v>40</v>
      </c>
      <c r="C57" s="240"/>
      <c r="D57" s="118">
        <v>26</v>
      </c>
      <c r="E57" s="118">
        <v>0</v>
      </c>
      <c r="F57" s="118">
        <v>4</v>
      </c>
      <c r="G57" s="118">
        <v>1</v>
      </c>
      <c r="H57" s="118">
        <v>9</v>
      </c>
      <c r="I57" s="118">
        <v>5</v>
      </c>
      <c r="J57" s="118">
        <v>6</v>
      </c>
      <c r="K57" s="118">
        <v>1</v>
      </c>
      <c r="L57" s="44">
        <v>18.7</v>
      </c>
      <c r="M57" s="11">
        <v>19.399999999999999</v>
      </c>
      <c r="N57" s="208">
        <v>6.6</v>
      </c>
      <c r="O57" s="103"/>
      <c r="P57" s="103"/>
    </row>
    <row r="58" spans="2:16" x14ac:dyDescent="0.15">
      <c r="B58" s="279" t="s">
        <v>41</v>
      </c>
      <c r="C58" s="240"/>
      <c r="D58" s="118">
        <v>9</v>
      </c>
      <c r="E58" s="118">
        <v>0</v>
      </c>
      <c r="F58" s="118">
        <v>1</v>
      </c>
      <c r="G58" s="118">
        <v>1</v>
      </c>
      <c r="H58" s="118">
        <v>3</v>
      </c>
      <c r="I58" s="118">
        <v>3</v>
      </c>
      <c r="J58" s="118">
        <v>1</v>
      </c>
      <c r="K58" s="118">
        <v>0</v>
      </c>
      <c r="L58" s="44">
        <v>18.3</v>
      </c>
      <c r="M58" s="11">
        <v>18.7</v>
      </c>
      <c r="N58" s="208">
        <v>6.5</v>
      </c>
      <c r="O58" s="103"/>
      <c r="P58" s="103"/>
    </row>
    <row r="59" spans="2:16" x14ac:dyDescent="0.15">
      <c r="B59" s="279" t="s">
        <v>42</v>
      </c>
      <c r="C59" s="240"/>
      <c r="D59" s="118">
        <v>15</v>
      </c>
      <c r="E59" s="118">
        <v>0</v>
      </c>
      <c r="F59" s="118">
        <v>1</v>
      </c>
      <c r="G59" s="118">
        <v>2</v>
      </c>
      <c r="H59" s="118">
        <v>5</v>
      </c>
      <c r="I59" s="118">
        <v>2</v>
      </c>
      <c r="J59" s="118">
        <v>3</v>
      </c>
      <c r="K59" s="118">
        <v>2</v>
      </c>
      <c r="L59" s="44">
        <v>19.899999999999999</v>
      </c>
      <c r="M59" s="11">
        <v>21</v>
      </c>
      <c r="N59" s="208">
        <v>6.9</v>
      </c>
      <c r="O59" s="103"/>
      <c r="P59" s="103"/>
    </row>
    <row r="60" spans="2:16" x14ac:dyDescent="0.15">
      <c r="B60" s="279" t="s">
        <v>43</v>
      </c>
      <c r="C60" s="240"/>
      <c r="D60" s="118">
        <v>38</v>
      </c>
      <c r="E60" s="118">
        <v>0</v>
      </c>
      <c r="F60" s="118">
        <v>0</v>
      </c>
      <c r="G60" s="118">
        <v>2</v>
      </c>
      <c r="H60" s="118">
        <v>11</v>
      </c>
      <c r="I60" s="118">
        <v>8</v>
      </c>
      <c r="J60" s="118">
        <v>15</v>
      </c>
      <c r="K60" s="118">
        <v>2</v>
      </c>
      <c r="L60" s="44">
        <v>23.6</v>
      </c>
      <c r="M60" s="11">
        <v>23.5</v>
      </c>
      <c r="N60" s="208">
        <v>5.9</v>
      </c>
      <c r="O60" s="103"/>
      <c r="P60" s="103"/>
    </row>
    <row r="61" spans="2:16" x14ac:dyDescent="0.15">
      <c r="B61" s="279" t="s">
        <v>44</v>
      </c>
      <c r="C61" s="240"/>
      <c r="D61" s="118">
        <v>15</v>
      </c>
      <c r="E61" s="118">
        <v>0</v>
      </c>
      <c r="F61" s="118">
        <v>0</v>
      </c>
      <c r="G61" s="118">
        <v>1</v>
      </c>
      <c r="H61" s="118">
        <v>4</v>
      </c>
      <c r="I61" s="118">
        <v>4</v>
      </c>
      <c r="J61" s="118">
        <v>6</v>
      </c>
      <c r="K61" s="118">
        <v>0</v>
      </c>
      <c r="L61" s="44">
        <v>24.7</v>
      </c>
      <c r="M61" s="11">
        <v>22.4</v>
      </c>
      <c r="N61" s="208">
        <v>4.5999999999999996</v>
      </c>
      <c r="O61" s="103"/>
      <c r="P61" s="103"/>
    </row>
    <row r="62" spans="2:16" x14ac:dyDescent="0.15">
      <c r="B62" s="279" t="s">
        <v>45</v>
      </c>
      <c r="C62" s="240"/>
      <c r="D62" s="118">
        <v>499</v>
      </c>
      <c r="E62" s="118">
        <v>1</v>
      </c>
      <c r="F62" s="118">
        <v>7</v>
      </c>
      <c r="G62" s="118">
        <v>31</v>
      </c>
      <c r="H62" s="118">
        <v>88</v>
      </c>
      <c r="I62" s="118">
        <v>108</v>
      </c>
      <c r="J62" s="118">
        <v>190</v>
      </c>
      <c r="K62" s="118">
        <v>74</v>
      </c>
      <c r="L62" s="44">
        <v>25.5</v>
      </c>
      <c r="M62" s="11">
        <v>24.3</v>
      </c>
      <c r="N62" s="208">
        <v>6</v>
      </c>
      <c r="O62" s="103"/>
      <c r="P62" s="103"/>
    </row>
    <row r="63" spans="2:16" x14ac:dyDescent="0.15">
      <c r="B63" s="279" t="s">
        <v>46</v>
      </c>
      <c r="C63" s="240"/>
      <c r="D63" s="118">
        <v>77</v>
      </c>
      <c r="E63" s="118">
        <v>0</v>
      </c>
      <c r="F63" s="118">
        <v>4</v>
      </c>
      <c r="G63" s="118">
        <v>11</v>
      </c>
      <c r="H63" s="118">
        <v>19</v>
      </c>
      <c r="I63" s="118">
        <v>23</v>
      </c>
      <c r="J63" s="118">
        <v>17</v>
      </c>
      <c r="K63" s="118">
        <v>3</v>
      </c>
      <c r="L63" s="44">
        <v>21.5</v>
      </c>
      <c r="M63" s="11">
        <v>20.9</v>
      </c>
      <c r="N63" s="208">
        <v>6.1</v>
      </c>
      <c r="O63" s="103"/>
      <c r="P63" s="103"/>
    </row>
    <row r="64" spans="2:16" x14ac:dyDescent="0.15">
      <c r="B64" s="279" t="s">
        <v>47</v>
      </c>
      <c r="C64" s="240"/>
      <c r="D64" s="118">
        <v>25</v>
      </c>
      <c r="E64" s="118">
        <v>0</v>
      </c>
      <c r="F64" s="118">
        <v>3</v>
      </c>
      <c r="G64" s="118">
        <v>2</v>
      </c>
      <c r="H64" s="118">
        <v>5</v>
      </c>
      <c r="I64" s="118">
        <v>7</v>
      </c>
      <c r="J64" s="118">
        <v>6</v>
      </c>
      <c r="K64" s="118">
        <v>2</v>
      </c>
      <c r="L64" s="44">
        <v>21.5</v>
      </c>
      <c r="M64" s="11">
        <v>21</v>
      </c>
      <c r="N64" s="208">
        <v>6.5</v>
      </c>
      <c r="O64" s="103"/>
      <c r="P64" s="103"/>
    </row>
    <row r="65" spans="2:16" x14ac:dyDescent="0.15">
      <c r="B65" s="279" t="s">
        <v>48</v>
      </c>
      <c r="C65" s="240"/>
      <c r="D65" s="118">
        <v>136</v>
      </c>
      <c r="E65" s="118">
        <v>0</v>
      </c>
      <c r="F65" s="118">
        <v>5</v>
      </c>
      <c r="G65" s="118">
        <v>19</v>
      </c>
      <c r="H65" s="118">
        <v>32</v>
      </c>
      <c r="I65" s="118">
        <v>36</v>
      </c>
      <c r="J65" s="118">
        <v>34</v>
      </c>
      <c r="K65" s="118">
        <v>10</v>
      </c>
      <c r="L65" s="44">
        <v>22.3</v>
      </c>
      <c r="M65" s="11">
        <v>21.6</v>
      </c>
      <c r="N65" s="208">
        <v>6.3</v>
      </c>
      <c r="O65" s="103"/>
      <c r="P65" s="103"/>
    </row>
    <row r="66" spans="2:16" x14ac:dyDescent="0.15">
      <c r="B66" s="279" t="s">
        <v>49</v>
      </c>
      <c r="C66" s="240"/>
      <c r="D66" s="118">
        <v>37</v>
      </c>
      <c r="E66" s="118">
        <v>0</v>
      </c>
      <c r="F66" s="118">
        <v>1</v>
      </c>
      <c r="G66" s="118">
        <v>5</v>
      </c>
      <c r="H66" s="118">
        <v>6</v>
      </c>
      <c r="I66" s="118">
        <v>10</v>
      </c>
      <c r="J66" s="118">
        <v>12</v>
      </c>
      <c r="K66" s="118">
        <v>3</v>
      </c>
      <c r="L66" s="44">
        <v>21.9</v>
      </c>
      <c r="M66" s="11">
        <v>22.3</v>
      </c>
      <c r="N66" s="208">
        <v>6.3</v>
      </c>
      <c r="O66" s="103"/>
      <c r="P66" s="103"/>
    </row>
    <row r="67" spans="2:16" x14ac:dyDescent="0.15">
      <c r="B67" s="279" t="s">
        <v>50</v>
      </c>
      <c r="C67" s="240"/>
      <c r="D67" s="118">
        <v>35</v>
      </c>
      <c r="E67" s="118">
        <v>0</v>
      </c>
      <c r="F67" s="118">
        <v>1</v>
      </c>
      <c r="G67" s="118">
        <v>6</v>
      </c>
      <c r="H67" s="118">
        <v>14</v>
      </c>
      <c r="I67" s="118">
        <v>9</v>
      </c>
      <c r="J67" s="118">
        <v>4</v>
      </c>
      <c r="K67" s="118">
        <v>1</v>
      </c>
      <c r="L67" s="44">
        <v>19.2</v>
      </c>
      <c r="M67" s="11">
        <v>19.5</v>
      </c>
      <c r="N67" s="208">
        <v>5.8</v>
      </c>
      <c r="O67" s="103"/>
      <c r="P67" s="103"/>
    </row>
    <row r="68" spans="2:16" x14ac:dyDescent="0.15">
      <c r="B68" s="279" t="s">
        <v>51</v>
      </c>
      <c r="C68" s="240"/>
      <c r="D68" s="118">
        <v>38</v>
      </c>
      <c r="E68" s="118">
        <v>0</v>
      </c>
      <c r="F68" s="118">
        <v>3</v>
      </c>
      <c r="G68" s="118">
        <v>5</v>
      </c>
      <c r="H68" s="118">
        <v>7</v>
      </c>
      <c r="I68" s="118">
        <v>9</v>
      </c>
      <c r="J68" s="118">
        <v>13</v>
      </c>
      <c r="K68" s="118">
        <v>1</v>
      </c>
      <c r="L68" s="44">
        <v>21.6</v>
      </c>
      <c r="M68" s="11">
        <v>21.1</v>
      </c>
      <c r="N68" s="208">
        <v>6.8</v>
      </c>
      <c r="O68" s="103"/>
      <c r="P68" s="103"/>
    </row>
    <row r="69" spans="2:16" s="5" customFormat="1" x14ac:dyDescent="0.15">
      <c r="B69" s="280" t="s">
        <v>73</v>
      </c>
      <c r="C69" s="238"/>
      <c r="D69" s="120">
        <v>105</v>
      </c>
      <c r="E69" s="120">
        <v>0</v>
      </c>
      <c r="F69" s="120">
        <v>5</v>
      </c>
      <c r="G69" s="120">
        <v>11</v>
      </c>
      <c r="H69" s="120">
        <v>23</v>
      </c>
      <c r="I69" s="120">
        <v>24</v>
      </c>
      <c r="J69" s="120">
        <v>29</v>
      </c>
      <c r="K69" s="120">
        <v>13</v>
      </c>
      <c r="L69" s="49">
        <v>23.4</v>
      </c>
      <c r="M69" s="9">
        <v>22.6</v>
      </c>
      <c r="N69" s="209">
        <v>7</v>
      </c>
      <c r="O69" s="103"/>
      <c r="P69" s="103"/>
    </row>
    <row r="71" spans="2:16" x14ac:dyDescent="0.15">
      <c r="D71" s="164">
        <f>D6</f>
        <v>11128</v>
      </c>
    </row>
    <row r="72" spans="2:16" x14ac:dyDescent="0.15">
      <c r="D72" s="164" t="str">
        <f>IF(D71=SUM(D8:D11,D12:D22,D23:D69)/3,"OK","NG")</f>
        <v>OK</v>
      </c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346</v>
      </c>
      <c r="D1" s="30" t="s">
        <v>242</v>
      </c>
      <c r="L1" s="30"/>
      <c r="S1" s="30" t="s">
        <v>242</v>
      </c>
      <c r="Z1" s="30"/>
    </row>
    <row r="2" spans="1:28" ht="17.25" x14ac:dyDescent="0.2">
      <c r="A2" s="30"/>
      <c r="B2" s="1" t="s">
        <v>356</v>
      </c>
    </row>
    <row r="3" spans="1:28" ht="30" customHeight="1" x14ac:dyDescent="0.2">
      <c r="A3" s="30"/>
      <c r="B3" s="295" t="s">
        <v>243</v>
      </c>
      <c r="C3" s="281"/>
      <c r="D3" s="339" t="s">
        <v>144</v>
      </c>
      <c r="E3" s="342" t="s">
        <v>244</v>
      </c>
      <c r="F3" s="297" t="s">
        <v>245</v>
      </c>
      <c r="G3" s="297"/>
      <c r="H3" s="297"/>
      <c r="I3" s="297"/>
      <c r="J3" s="297"/>
      <c r="K3" s="298"/>
      <c r="L3" s="342" t="s">
        <v>244</v>
      </c>
      <c r="M3" s="297" t="s">
        <v>246</v>
      </c>
      <c r="N3" s="297"/>
      <c r="O3" s="297"/>
      <c r="P3" s="297"/>
      <c r="Q3" s="297"/>
      <c r="R3" s="298"/>
      <c r="S3" s="332" t="s">
        <v>247</v>
      </c>
      <c r="T3" s="334" t="s">
        <v>94</v>
      </c>
      <c r="U3" s="334" t="s">
        <v>95</v>
      </c>
      <c r="V3" s="336" t="s">
        <v>248</v>
      </c>
    </row>
    <row r="4" spans="1:28" ht="7.5" customHeight="1" x14ac:dyDescent="0.2">
      <c r="A4" s="30"/>
      <c r="B4" s="301"/>
      <c r="C4" s="302"/>
      <c r="D4" s="340"/>
      <c r="E4" s="342"/>
      <c r="F4" s="338" t="s">
        <v>249</v>
      </c>
      <c r="G4" s="287" t="s">
        <v>250</v>
      </c>
      <c r="H4" s="287" t="s">
        <v>251</v>
      </c>
      <c r="I4" s="287" t="s">
        <v>252</v>
      </c>
      <c r="J4" s="287" t="s">
        <v>253</v>
      </c>
      <c r="K4" s="287" t="s">
        <v>294</v>
      </c>
      <c r="L4" s="342"/>
      <c r="M4" s="338" t="s">
        <v>249</v>
      </c>
      <c r="N4" s="287" t="s">
        <v>250</v>
      </c>
      <c r="O4" s="287" t="s">
        <v>251</v>
      </c>
      <c r="P4" s="287" t="s">
        <v>252</v>
      </c>
      <c r="Q4" s="287" t="s">
        <v>253</v>
      </c>
      <c r="R4" s="287" t="s">
        <v>294</v>
      </c>
      <c r="S4" s="333"/>
      <c r="T4" s="335"/>
      <c r="U4" s="335"/>
      <c r="V4" s="337"/>
    </row>
    <row r="5" spans="1:28" ht="17.25" customHeight="1" x14ac:dyDescent="0.2">
      <c r="A5" s="30"/>
      <c r="B5" s="307" t="s">
        <v>85</v>
      </c>
      <c r="C5" s="308"/>
      <c r="D5" s="340"/>
      <c r="E5" s="342"/>
      <c r="F5" s="288"/>
      <c r="G5" s="288"/>
      <c r="H5" s="288"/>
      <c r="I5" s="288"/>
      <c r="J5" s="288"/>
      <c r="K5" s="288"/>
      <c r="L5" s="284"/>
      <c r="M5" s="288"/>
      <c r="N5" s="288"/>
      <c r="O5" s="288"/>
      <c r="P5" s="288"/>
      <c r="Q5" s="288"/>
      <c r="R5" s="288"/>
      <c r="S5" s="57"/>
      <c r="T5" s="288" t="s">
        <v>254</v>
      </c>
      <c r="U5" s="288" t="s">
        <v>254</v>
      </c>
      <c r="V5" s="288" t="s">
        <v>254</v>
      </c>
    </row>
    <row r="6" spans="1:28" ht="7.5" customHeight="1" x14ac:dyDescent="0.2">
      <c r="A6" s="30"/>
      <c r="B6" s="309"/>
      <c r="C6" s="306"/>
      <c r="D6" s="341"/>
      <c r="E6" s="342"/>
      <c r="F6" s="289"/>
      <c r="G6" s="289"/>
      <c r="H6" s="289"/>
      <c r="I6" s="289"/>
      <c r="J6" s="289"/>
      <c r="K6" s="289"/>
      <c r="L6" s="284"/>
      <c r="M6" s="289"/>
      <c r="N6" s="289"/>
      <c r="O6" s="289"/>
      <c r="P6" s="289"/>
      <c r="Q6" s="289"/>
      <c r="R6" s="289"/>
      <c r="S6" s="42"/>
      <c r="T6" s="289"/>
      <c r="U6" s="289"/>
      <c r="V6" s="289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299" t="s">
        <v>0</v>
      </c>
      <c r="C7" s="317"/>
      <c r="D7" s="6">
        <v>11128</v>
      </c>
      <c r="E7" s="85">
        <v>11015</v>
      </c>
      <c r="F7" s="46">
        <v>7</v>
      </c>
      <c r="G7" s="46">
        <v>94</v>
      </c>
      <c r="H7" s="46">
        <v>308</v>
      </c>
      <c r="I7" s="46">
        <v>326</v>
      </c>
      <c r="J7" s="46">
        <v>779</v>
      </c>
      <c r="K7" s="46">
        <v>9501</v>
      </c>
      <c r="L7" s="85">
        <v>113</v>
      </c>
      <c r="M7" s="46">
        <v>0</v>
      </c>
      <c r="N7" s="46">
        <v>10</v>
      </c>
      <c r="O7" s="6">
        <v>17</v>
      </c>
      <c r="P7" s="6">
        <v>4</v>
      </c>
      <c r="Q7" s="6">
        <v>13</v>
      </c>
      <c r="R7" s="6">
        <v>69</v>
      </c>
      <c r="S7" s="144">
        <v>0</v>
      </c>
      <c r="T7" s="8">
        <v>35</v>
      </c>
      <c r="U7" s="8">
        <v>33.4</v>
      </c>
      <c r="V7" s="9">
        <v>4.0999999999999996</v>
      </c>
      <c r="W7" s="10"/>
      <c r="X7" s="103"/>
      <c r="Y7" s="103"/>
      <c r="Z7" s="103"/>
      <c r="AA7" s="5"/>
    </row>
    <row r="8" spans="1:28" ht="12" customHeight="1" x14ac:dyDescent="0.2">
      <c r="A8" s="30"/>
      <c r="B8" s="299" t="s">
        <v>1</v>
      </c>
      <c r="C8" s="317"/>
      <c r="D8" s="46">
        <v>8125</v>
      </c>
      <c r="E8" s="85">
        <v>8045</v>
      </c>
      <c r="F8" s="46">
        <v>4</v>
      </c>
      <c r="G8" s="46">
        <v>60</v>
      </c>
      <c r="H8" s="46">
        <v>192</v>
      </c>
      <c r="I8" s="46">
        <v>231</v>
      </c>
      <c r="J8" s="46">
        <v>536</v>
      </c>
      <c r="K8" s="46">
        <v>7022</v>
      </c>
      <c r="L8" s="85">
        <v>80</v>
      </c>
      <c r="M8" s="46">
        <v>0</v>
      </c>
      <c r="N8" s="46">
        <v>6</v>
      </c>
      <c r="O8" s="46">
        <v>12</v>
      </c>
      <c r="P8" s="46">
        <v>3</v>
      </c>
      <c r="Q8" s="46">
        <v>10</v>
      </c>
      <c r="R8" s="46">
        <v>49</v>
      </c>
      <c r="S8" s="144">
        <v>0</v>
      </c>
      <c r="T8" s="48">
        <v>35</v>
      </c>
      <c r="U8" s="48">
        <v>33.5</v>
      </c>
      <c r="V8" s="11">
        <v>3.9</v>
      </c>
      <c r="W8" s="10"/>
      <c r="X8" s="103"/>
      <c r="Y8" s="103"/>
      <c r="Z8" s="103"/>
      <c r="AA8" s="5"/>
    </row>
    <row r="9" spans="1:28" ht="12" customHeight="1" x14ac:dyDescent="0.2">
      <c r="A9" s="30"/>
      <c r="B9" s="71"/>
      <c r="C9" s="18" t="s">
        <v>65</v>
      </c>
      <c r="D9" s="10">
        <v>5086</v>
      </c>
      <c r="E9" s="75">
        <v>5034</v>
      </c>
      <c r="F9" s="10">
        <v>3</v>
      </c>
      <c r="G9" s="10">
        <v>36</v>
      </c>
      <c r="H9" s="10">
        <v>120</v>
      </c>
      <c r="I9" s="10">
        <v>133</v>
      </c>
      <c r="J9" s="10">
        <v>345</v>
      </c>
      <c r="K9" s="10">
        <v>4397</v>
      </c>
      <c r="L9" s="75">
        <v>52</v>
      </c>
      <c r="M9" s="10">
        <v>0</v>
      </c>
      <c r="N9" s="10">
        <v>5</v>
      </c>
      <c r="O9" s="10">
        <v>10</v>
      </c>
      <c r="P9" s="10">
        <v>1</v>
      </c>
      <c r="Q9" s="10">
        <v>6</v>
      </c>
      <c r="R9" s="10">
        <v>30</v>
      </c>
      <c r="S9" s="145">
        <v>0</v>
      </c>
      <c r="T9" s="11">
        <v>35</v>
      </c>
      <c r="U9" s="11">
        <v>33.5</v>
      </c>
      <c r="V9" s="11">
        <v>3.9</v>
      </c>
      <c r="W9" s="10"/>
      <c r="X9" s="103"/>
      <c r="Y9" s="103"/>
      <c r="Z9" s="103"/>
      <c r="AA9" s="5"/>
    </row>
    <row r="10" spans="1:28" ht="12" customHeight="1" x14ac:dyDescent="0.2">
      <c r="A10" s="30"/>
      <c r="B10" s="71"/>
      <c r="C10" s="18" t="s">
        <v>66</v>
      </c>
      <c r="D10" s="10">
        <v>1547</v>
      </c>
      <c r="E10" s="75">
        <v>1526</v>
      </c>
      <c r="F10" s="10">
        <v>1</v>
      </c>
      <c r="G10" s="10">
        <v>10</v>
      </c>
      <c r="H10" s="10">
        <v>34</v>
      </c>
      <c r="I10" s="10">
        <v>41</v>
      </c>
      <c r="J10" s="10">
        <v>88</v>
      </c>
      <c r="K10" s="10">
        <v>1352</v>
      </c>
      <c r="L10" s="75">
        <v>21</v>
      </c>
      <c r="M10" s="10">
        <v>0</v>
      </c>
      <c r="N10" s="10">
        <v>1</v>
      </c>
      <c r="O10" s="10">
        <v>2</v>
      </c>
      <c r="P10" s="10">
        <v>1</v>
      </c>
      <c r="Q10" s="10">
        <v>3</v>
      </c>
      <c r="R10" s="10">
        <v>14</v>
      </c>
      <c r="S10" s="145">
        <v>0</v>
      </c>
      <c r="T10" s="11">
        <v>35</v>
      </c>
      <c r="U10" s="11">
        <v>33.6</v>
      </c>
      <c r="V10" s="11">
        <v>3.8</v>
      </c>
      <c r="W10" s="10"/>
      <c r="X10" s="103"/>
      <c r="Y10" s="103"/>
      <c r="Z10" s="103"/>
      <c r="AA10" s="5"/>
    </row>
    <row r="11" spans="1:28" ht="12" customHeight="1" x14ac:dyDescent="0.2">
      <c r="A11" s="30"/>
      <c r="B11" s="71"/>
      <c r="C11" s="18" t="s">
        <v>67</v>
      </c>
      <c r="D11" s="10">
        <v>1492</v>
      </c>
      <c r="E11" s="75">
        <v>1485</v>
      </c>
      <c r="F11" s="10">
        <v>0</v>
      </c>
      <c r="G11" s="10">
        <v>14</v>
      </c>
      <c r="H11" s="10">
        <v>38</v>
      </c>
      <c r="I11" s="10">
        <v>57</v>
      </c>
      <c r="J11" s="10">
        <v>103</v>
      </c>
      <c r="K11" s="10">
        <v>1273</v>
      </c>
      <c r="L11" s="75">
        <v>7</v>
      </c>
      <c r="M11" s="10">
        <v>0</v>
      </c>
      <c r="N11" s="10">
        <v>0</v>
      </c>
      <c r="O11" s="10">
        <v>0</v>
      </c>
      <c r="P11" s="10">
        <v>1</v>
      </c>
      <c r="Q11" s="10">
        <v>1</v>
      </c>
      <c r="R11" s="10">
        <v>5</v>
      </c>
      <c r="S11" s="145">
        <v>0</v>
      </c>
      <c r="T11" s="11">
        <v>35</v>
      </c>
      <c r="U11" s="11">
        <v>33.299999999999997</v>
      </c>
      <c r="V11" s="11">
        <v>4.2</v>
      </c>
      <c r="W11" s="10"/>
      <c r="X11" s="103"/>
      <c r="Y11" s="103"/>
      <c r="Z11" s="103"/>
      <c r="AA11" s="5"/>
    </row>
    <row r="12" spans="1:28" ht="12" customHeight="1" x14ac:dyDescent="0.15">
      <c r="B12" s="280" t="s">
        <v>5</v>
      </c>
      <c r="C12" s="238"/>
      <c r="D12" s="7">
        <v>3003</v>
      </c>
      <c r="E12" s="78">
        <v>2970</v>
      </c>
      <c r="F12" s="7">
        <v>3</v>
      </c>
      <c r="G12" s="7">
        <v>34</v>
      </c>
      <c r="H12" s="7">
        <v>116</v>
      </c>
      <c r="I12" s="7">
        <v>95</v>
      </c>
      <c r="J12" s="7">
        <v>243</v>
      </c>
      <c r="K12" s="7">
        <v>2479</v>
      </c>
      <c r="L12" s="78">
        <v>33</v>
      </c>
      <c r="M12" s="7">
        <v>0</v>
      </c>
      <c r="N12" s="7">
        <v>4</v>
      </c>
      <c r="O12" s="7">
        <v>5</v>
      </c>
      <c r="P12" s="7">
        <v>1</v>
      </c>
      <c r="Q12" s="7">
        <v>3</v>
      </c>
      <c r="R12" s="7">
        <v>20</v>
      </c>
      <c r="S12" s="146">
        <v>0</v>
      </c>
      <c r="T12" s="9">
        <v>35</v>
      </c>
      <c r="U12" s="9">
        <v>33.1</v>
      </c>
      <c r="V12" s="9">
        <v>4.7</v>
      </c>
      <c r="W12" s="10"/>
      <c r="X12" s="103"/>
      <c r="Y12" s="103"/>
      <c r="Z12" s="103"/>
      <c r="AA12" s="5"/>
    </row>
    <row r="13" spans="1:28" ht="12" customHeight="1" x14ac:dyDescent="0.15">
      <c r="B13" s="279" t="s">
        <v>255</v>
      </c>
      <c r="C13" s="240"/>
      <c r="D13" s="6">
        <v>124</v>
      </c>
      <c r="E13" s="75">
        <v>123</v>
      </c>
      <c r="F13" s="10">
        <v>0</v>
      </c>
      <c r="G13" s="10">
        <v>3</v>
      </c>
      <c r="H13" s="10">
        <v>2</v>
      </c>
      <c r="I13" s="10">
        <v>4</v>
      </c>
      <c r="J13" s="10">
        <v>11</v>
      </c>
      <c r="K13" s="10">
        <v>103</v>
      </c>
      <c r="L13" s="75">
        <v>1</v>
      </c>
      <c r="M13" s="10">
        <v>0</v>
      </c>
      <c r="N13" s="10">
        <v>0</v>
      </c>
      <c r="O13" s="6">
        <v>0</v>
      </c>
      <c r="P13" s="6">
        <v>0</v>
      </c>
      <c r="Q13" s="6">
        <v>0</v>
      </c>
      <c r="R13" s="6">
        <v>1</v>
      </c>
      <c r="S13" s="145">
        <v>0</v>
      </c>
      <c r="T13" s="8">
        <v>35</v>
      </c>
      <c r="U13" s="8">
        <v>33.5</v>
      </c>
      <c r="V13" s="11">
        <v>4.7</v>
      </c>
      <c r="W13" s="10"/>
      <c r="X13" s="103"/>
      <c r="Y13" s="103"/>
      <c r="Z13" s="103"/>
      <c r="AA13" s="5"/>
    </row>
    <row r="14" spans="1:28" ht="12" customHeight="1" x14ac:dyDescent="0.15">
      <c r="B14" s="279" t="s">
        <v>256</v>
      </c>
      <c r="C14" s="240"/>
      <c r="D14" s="6">
        <v>420</v>
      </c>
      <c r="E14" s="75">
        <v>413</v>
      </c>
      <c r="F14" s="10">
        <v>0</v>
      </c>
      <c r="G14" s="10">
        <v>5</v>
      </c>
      <c r="H14" s="10">
        <v>21</v>
      </c>
      <c r="I14" s="10">
        <v>17</v>
      </c>
      <c r="J14" s="10">
        <v>34</v>
      </c>
      <c r="K14" s="10">
        <v>336</v>
      </c>
      <c r="L14" s="75">
        <v>7</v>
      </c>
      <c r="M14" s="10">
        <v>0</v>
      </c>
      <c r="N14" s="10">
        <v>1</v>
      </c>
      <c r="O14" s="6">
        <v>0</v>
      </c>
      <c r="P14" s="6">
        <v>1</v>
      </c>
      <c r="Q14" s="6">
        <v>0</v>
      </c>
      <c r="R14" s="6">
        <v>5</v>
      </c>
      <c r="S14" s="145">
        <v>0</v>
      </c>
      <c r="T14" s="8">
        <v>35</v>
      </c>
      <c r="U14" s="8">
        <v>32.799999999999997</v>
      </c>
      <c r="V14" s="11">
        <v>4.9000000000000004</v>
      </c>
      <c r="W14" s="10"/>
      <c r="X14" s="103"/>
      <c r="Y14" s="103"/>
      <c r="Z14" s="103"/>
      <c r="AA14" s="5"/>
    </row>
    <row r="15" spans="1:28" ht="12" customHeight="1" x14ac:dyDescent="0.15">
      <c r="B15" s="279" t="s">
        <v>77</v>
      </c>
      <c r="C15" s="240"/>
      <c r="D15" s="6">
        <v>643</v>
      </c>
      <c r="E15" s="75">
        <v>640</v>
      </c>
      <c r="F15" s="10">
        <v>0</v>
      </c>
      <c r="G15" s="10">
        <v>6</v>
      </c>
      <c r="H15" s="10">
        <v>22</v>
      </c>
      <c r="I15" s="10">
        <v>19</v>
      </c>
      <c r="J15" s="10">
        <v>68</v>
      </c>
      <c r="K15" s="10">
        <v>525</v>
      </c>
      <c r="L15" s="75">
        <v>3</v>
      </c>
      <c r="M15" s="10">
        <v>0</v>
      </c>
      <c r="N15" s="10">
        <v>0</v>
      </c>
      <c r="O15" s="6">
        <v>1</v>
      </c>
      <c r="P15" s="6">
        <v>0</v>
      </c>
      <c r="Q15" s="6">
        <v>1</v>
      </c>
      <c r="R15" s="6">
        <v>1</v>
      </c>
      <c r="S15" s="145">
        <v>0</v>
      </c>
      <c r="T15" s="8">
        <v>35</v>
      </c>
      <c r="U15" s="8">
        <v>33.1</v>
      </c>
      <c r="V15" s="11">
        <v>4.3</v>
      </c>
      <c r="W15" s="10"/>
      <c r="X15" s="103"/>
      <c r="Y15" s="103"/>
      <c r="Z15" s="103"/>
      <c r="AA15" s="5"/>
    </row>
    <row r="16" spans="1:28" ht="12" customHeight="1" x14ac:dyDescent="0.15">
      <c r="B16" s="279" t="s">
        <v>78</v>
      </c>
      <c r="C16" s="240"/>
      <c r="D16" s="6">
        <v>5791</v>
      </c>
      <c r="E16" s="75">
        <v>5734</v>
      </c>
      <c r="F16" s="10">
        <v>6</v>
      </c>
      <c r="G16" s="10">
        <v>46</v>
      </c>
      <c r="H16" s="10">
        <v>144</v>
      </c>
      <c r="I16" s="10">
        <v>159</v>
      </c>
      <c r="J16" s="10">
        <v>388</v>
      </c>
      <c r="K16" s="10">
        <v>4991</v>
      </c>
      <c r="L16" s="75">
        <v>57</v>
      </c>
      <c r="M16" s="10">
        <v>0</v>
      </c>
      <c r="N16" s="10">
        <v>5</v>
      </c>
      <c r="O16" s="6">
        <v>12</v>
      </c>
      <c r="P16" s="6">
        <v>1</v>
      </c>
      <c r="Q16" s="6">
        <v>7</v>
      </c>
      <c r="R16" s="6">
        <v>32</v>
      </c>
      <c r="S16" s="145">
        <v>0</v>
      </c>
      <c r="T16" s="8">
        <v>35</v>
      </c>
      <c r="U16" s="8">
        <v>33.4</v>
      </c>
      <c r="V16" s="11">
        <v>4</v>
      </c>
      <c r="W16" s="10"/>
      <c r="X16" s="103"/>
      <c r="Y16" s="103"/>
      <c r="Z16" s="103"/>
      <c r="AA16" s="5"/>
    </row>
    <row r="17" spans="2:27" ht="12" customHeight="1" x14ac:dyDescent="0.15">
      <c r="B17" s="279" t="s">
        <v>79</v>
      </c>
      <c r="C17" s="240"/>
      <c r="D17" s="6">
        <v>1211</v>
      </c>
      <c r="E17" s="75">
        <v>1205</v>
      </c>
      <c r="F17" s="10">
        <v>0</v>
      </c>
      <c r="G17" s="10">
        <v>14</v>
      </c>
      <c r="H17" s="10">
        <v>32</v>
      </c>
      <c r="I17" s="10">
        <v>44</v>
      </c>
      <c r="J17" s="10">
        <v>89</v>
      </c>
      <c r="K17" s="10">
        <v>1026</v>
      </c>
      <c r="L17" s="75">
        <v>6</v>
      </c>
      <c r="M17" s="10">
        <v>0</v>
      </c>
      <c r="N17" s="10">
        <v>0</v>
      </c>
      <c r="O17" s="6">
        <v>0</v>
      </c>
      <c r="P17" s="6">
        <v>1</v>
      </c>
      <c r="Q17" s="6">
        <v>1</v>
      </c>
      <c r="R17" s="6">
        <v>4</v>
      </c>
      <c r="S17" s="145">
        <v>0</v>
      </c>
      <c r="T17" s="8">
        <v>35</v>
      </c>
      <c r="U17" s="8">
        <v>33.200000000000003</v>
      </c>
      <c r="V17" s="11">
        <v>4.3</v>
      </c>
      <c r="W17" s="10"/>
      <c r="X17" s="103"/>
      <c r="Y17" s="103"/>
      <c r="Z17" s="103"/>
      <c r="AA17" s="5"/>
    </row>
    <row r="18" spans="2:27" ht="12" customHeight="1" x14ac:dyDescent="0.15">
      <c r="B18" s="279" t="s">
        <v>257</v>
      </c>
      <c r="C18" s="240"/>
      <c r="D18" s="6">
        <v>89</v>
      </c>
      <c r="E18" s="75">
        <v>87</v>
      </c>
      <c r="F18" s="10">
        <v>0</v>
      </c>
      <c r="G18" s="10">
        <v>2</v>
      </c>
      <c r="H18" s="10">
        <v>3</v>
      </c>
      <c r="I18" s="10">
        <v>2</v>
      </c>
      <c r="J18" s="10">
        <v>11</v>
      </c>
      <c r="K18" s="10">
        <v>69</v>
      </c>
      <c r="L18" s="75">
        <v>2</v>
      </c>
      <c r="M18" s="10">
        <v>0</v>
      </c>
      <c r="N18" s="10">
        <v>0</v>
      </c>
      <c r="O18" s="6">
        <v>0</v>
      </c>
      <c r="P18" s="6">
        <v>0</v>
      </c>
      <c r="Q18" s="6">
        <v>0</v>
      </c>
      <c r="R18" s="6">
        <v>2</v>
      </c>
      <c r="S18" s="145">
        <v>0</v>
      </c>
      <c r="T18" s="8">
        <v>35</v>
      </c>
      <c r="U18" s="8">
        <v>32.9</v>
      </c>
      <c r="V18" s="11">
        <v>4.5999999999999996</v>
      </c>
      <c r="W18" s="10"/>
      <c r="X18" s="103"/>
      <c r="Y18" s="103"/>
      <c r="Z18" s="103"/>
      <c r="AA18" s="5"/>
    </row>
    <row r="19" spans="2:27" ht="12" customHeight="1" x14ac:dyDescent="0.15">
      <c r="B19" s="279" t="s">
        <v>81</v>
      </c>
      <c r="C19" s="240"/>
      <c r="D19" s="6">
        <v>1547</v>
      </c>
      <c r="E19" s="75">
        <v>1526</v>
      </c>
      <c r="F19" s="10">
        <v>1</v>
      </c>
      <c r="G19" s="10">
        <v>10</v>
      </c>
      <c r="H19" s="10">
        <v>34</v>
      </c>
      <c r="I19" s="10">
        <v>41</v>
      </c>
      <c r="J19" s="10">
        <v>88</v>
      </c>
      <c r="K19" s="10">
        <v>1352</v>
      </c>
      <c r="L19" s="75">
        <v>21</v>
      </c>
      <c r="M19" s="10">
        <v>0</v>
      </c>
      <c r="N19" s="10">
        <v>1</v>
      </c>
      <c r="O19" s="6">
        <v>2</v>
      </c>
      <c r="P19" s="6">
        <v>1</v>
      </c>
      <c r="Q19" s="6">
        <v>3</v>
      </c>
      <c r="R19" s="6">
        <v>14</v>
      </c>
      <c r="S19" s="145">
        <v>0</v>
      </c>
      <c r="T19" s="8">
        <v>35</v>
      </c>
      <c r="U19" s="8">
        <v>33.6</v>
      </c>
      <c r="V19" s="11">
        <v>3.8</v>
      </c>
      <c r="W19" s="10"/>
      <c r="X19" s="103"/>
      <c r="Y19" s="103"/>
      <c r="Z19" s="103"/>
      <c r="AA19" s="5"/>
    </row>
    <row r="20" spans="2:27" ht="12" customHeight="1" x14ac:dyDescent="0.15">
      <c r="B20" s="279" t="s">
        <v>207</v>
      </c>
      <c r="C20" s="240"/>
      <c r="D20" s="6">
        <v>274</v>
      </c>
      <c r="E20" s="75">
        <v>270</v>
      </c>
      <c r="F20" s="10">
        <v>0</v>
      </c>
      <c r="G20" s="10">
        <v>2</v>
      </c>
      <c r="H20" s="10">
        <v>16</v>
      </c>
      <c r="I20" s="10">
        <v>7</v>
      </c>
      <c r="J20" s="10">
        <v>16</v>
      </c>
      <c r="K20" s="10">
        <v>229</v>
      </c>
      <c r="L20" s="75">
        <v>4</v>
      </c>
      <c r="M20" s="10">
        <v>0</v>
      </c>
      <c r="N20" s="10">
        <v>0</v>
      </c>
      <c r="O20" s="6">
        <v>1</v>
      </c>
      <c r="P20" s="6">
        <v>0</v>
      </c>
      <c r="Q20" s="6">
        <v>0</v>
      </c>
      <c r="R20" s="6">
        <v>3</v>
      </c>
      <c r="S20" s="145">
        <v>0</v>
      </c>
      <c r="T20" s="8">
        <v>35</v>
      </c>
      <c r="U20" s="8">
        <v>33.1</v>
      </c>
      <c r="V20" s="11">
        <v>4.8</v>
      </c>
      <c r="W20" s="10"/>
      <c r="X20" s="103"/>
      <c r="Y20" s="103"/>
      <c r="Z20" s="103"/>
      <c r="AA20" s="5"/>
    </row>
    <row r="21" spans="2:27" ht="12" customHeight="1" x14ac:dyDescent="0.15">
      <c r="B21" s="279" t="s">
        <v>208</v>
      </c>
      <c r="C21" s="240"/>
      <c r="D21" s="6">
        <v>77</v>
      </c>
      <c r="E21" s="75">
        <v>76</v>
      </c>
      <c r="F21" s="10">
        <v>0</v>
      </c>
      <c r="G21" s="10">
        <v>1</v>
      </c>
      <c r="H21" s="10">
        <v>4</v>
      </c>
      <c r="I21" s="10">
        <v>1</v>
      </c>
      <c r="J21" s="10">
        <v>5</v>
      </c>
      <c r="K21" s="10">
        <v>65</v>
      </c>
      <c r="L21" s="75">
        <v>1</v>
      </c>
      <c r="M21" s="10">
        <v>0</v>
      </c>
      <c r="N21" s="10">
        <v>0</v>
      </c>
      <c r="O21" s="6">
        <v>0</v>
      </c>
      <c r="P21" s="6">
        <v>0</v>
      </c>
      <c r="Q21" s="6">
        <v>0</v>
      </c>
      <c r="R21" s="6">
        <v>1</v>
      </c>
      <c r="S21" s="145">
        <v>0</v>
      </c>
      <c r="T21" s="8">
        <v>35</v>
      </c>
      <c r="U21" s="8">
        <v>33.200000000000003</v>
      </c>
      <c r="V21" s="11">
        <v>4.4000000000000004</v>
      </c>
      <c r="W21" s="10"/>
      <c r="X21" s="103"/>
      <c r="Y21" s="103"/>
      <c r="Z21" s="103"/>
      <c r="AA21" s="5"/>
    </row>
    <row r="22" spans="2:27" ht="12" customHeight="1" x14ac:dyDescent="0.15">
      <c r="B22" s="279" t="s">
        <v>88</v>
      </c>
      <c r="C22" s="240"/>
      <c r="D22" s="6">
        <v>601</v>
      </c>
      <c r="E22" s="75">
        <v>595</v>
      </c>
      <c r="F22" s="10">
        <v>0</v>
      </c>
      <c r="G22" s="10">
        <v>2</v>
      </c>
      <c r="H22" s="10">
        <v>14</v>
      </c>
      <c r="I22" s="10">
        <v>24</v>
      </c>
      <c r="J22" s="10">
        <v>42</v>
      </c>
      <c r="K22" s="10">
        <v>513</v>
      </c>
      <c r="L22" s="75">
        <v>6</v>
      </c>
      <c r="M22" s="10">
        <v>0</v>
      </c>
      <c r="N22" s="10">
        <v>2</v>
      </c>
      <c r="O22" s="6">
        <v>1</v>
      </c>
      <c r="P22" s="6">
        <v>0</v>
      </c>
      <c r="Q22" s="6">
        <v>0</v>
      </c>
      <c r="R22" s="6">
        <v>3</v>
      </c>
      <c r="S22" s="145">
        <v>0</v>
      </c>
      <c r="T22" s="8">
        <v>35</v>
      </c>
      <c r="U22" s="8">
        <v>33.6</v>
      </c>
      <c r="V22" s="11">
        <v>4.5</v>
      </c>
      <c r="W22" s="10"/>
      <c r="X22" s="103"/>
      <c r="Y22" s="103"/>
      <c r="Z22" s="103"/>
      <c r="AA22" s="5"/>
    </row>
    <row r="23" spans="2:27" ht="12" customHeight="1" x14ac:dyDescent="0.15">
      <c r="B23" s="280" t="s">
        <v>209</v>
      </c>
      <c r="C23" s="238"/>
      <c r="D23" s="6">
        <v>351</v>
      </c>
      <c r="E23" s="75">
        <v>346</v>
      </c>
      <c r="F23" s="10">
        <v>0</v>
      </c>
      <c r="G23" s="10">
        <v>3</v>
      </c>
      <c r="H23" s="10">
        <v>16</v>
      </c>
      <c r="I23" s="10">
        <v>8</v>
      </c>
      <c r="J23" s="10">
        <v>27</v>
      </c>
      <c r="K23" s="10">
        <v>292</v>
      </c>
      <c r="L23" s="75">
        <v>5</v>
      </c>
      <c r="M23" s="10">
        <v>0</v>
      </c>
      <c r="N23" s="10">
        <v>1</v>
      </c>
      <c r="O23" s="6">
        <v>0</v>
      </c>
      <c r="P23" s="6">
        <v>0</v>
      </c>
      <c r="Q23" s="6">
        <v>1</v>
      </c>
      <c r="R23" s="6">
        <v>3</v>
      </c>
      <c r="S23" s="145">
        <v>0</v>
      </c>
      <c r="T23" s="8">
        <v>35</v>
      </c>
      <c r="U23" s="8">
        <v>33</v>
      </c>
      <c r="V23" s="9">
        <v>4.4000000000000004</v>
      </c>
      <c r="W23" s="10"/>
      <c r="X23" s="103"/>
      <c r="Y23" s="103"/>
      <c r="Z23" s="103"/>
      <c r="AA23" s="5"/>
    </row>
    <row r="24" spans="2:27" ht="12" customHeight="1" x14ac:dyDescent="0.15">
      <c r="B24" s="299" t="s">
        <v>6</v>
      </c>
      <c r="C24" s="317"/>
      <c r="D24" s="46">
        <v>124</v>
      </c>
      <c r="E24" s="85">
        <v>123</v>
      </c>
      <c r="F24" s="46">
        <v>0</v>
      </c>
      <c r="G24" s="46">
        <v>3</v>
      </c>
      <c r="H24" s="46">
        <v>2</v>
      </c>
      <c r="I24" s="46">
        <v>4</v>
      </c>
      <c r="J24" s="46">
        <v>11</v>
      </c>
      <c r="K24" s="46">
        <v>103</v>
      </c>
      <c r="L24" s="85">
        <v>1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1</v>
      </c>
      <c r="S24" s="144">
        <v>0</v>
      </c>
      <c r="T24" s="48">
        <v>35</v>
      </c>
      <c r="U24" s="48">
        <v>33.5</v>
      </c>
      <c r="V24" s="11">
        <v>4.7</v>
      </c>
      <c r="W24" s="10"/>
      <c r="X24" s="103"/>
      <c r="Y24" s="103"/>
      <c r="Z24" s="103"/>
      <c r="AA24" s="5"/>
    </row>
    <row r="25" spans="2:27" ht="12" customHeight="1" x14ac:dyDescent="0.15">
      <c r="B25" s="279" t="s">
        <v>7</v>
      </c>
      <c r="C25" s="240"/>
      <c r="D25" s="10">
        <v>29</v>
      </c>
      <c r="E25" s="75">
        <v>29</v>
      </c>
      <c r="F25" s="10">
        <v>0</v>
      </c>
      <c r="G25" s="10">
        <v>0</v>
      </c>
      <c r="H25" s="10">
        <v>3</v>
      </c>
      <c r="I25" s="10">
        <v>0</v>
      </c>
      <c r="J25" s="10">
        <v>2</v>
      </c>
      <c r="K25" s="10">
        <v>24</v>
      </c>
      <c r="L25" s="75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45">
        <v>0</v>
      </c>
      <c r="T25" s="11">
        <v>35</v>
      </c>
      <c r="U25" s="11">
        <v>32.9</v>
      </c>
      <c r="V25" s="11">
        <v>4.5999999999999996</v>
      </c>
      <c r="W25" s="10"/>
      <c r="X25" s="103"/>
      <c r="Y25" s="103"/>
      <c r="Z25" s="103"/>
      <c r="AA25" s="5"/>
    </row>
    <row r="26" spans="2:27" ht="12" customHeight="1" x14ac:dyDescent="0.15">
      <c r="B26" s="279" t="s">
        <v>8</v>
      </c>
      <c r="C26" s="240"/>
      <c r="D26" s="10">
        <v>22</v>
      </c>
      <c r="E26" s="75">
        <v>22</v>
      </c>
      <c r="F26" s="10">
        <v>0</v>
      </c>
      <c r="G26" s="10">
        <v>0</v>
      </c>
      <c r="H26" s="10">
        <v>2</v>
      </c>
      <c r="I26" s="10">
        <v>1</v>
      </c>
      <c r="J26" s="10">
        <v>0</v>
      </c>
      <c r="K26" s="10">
        <v>19</v>
      </c>
      <c r="L26" s="75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5">
        <v>0</v>
      </c>
      <c r="T26" s="11">
        <v>35</v>
      </c>
      <c r="U26" s="11">
        <v>32.4</v>
      </c>
      <c r="V26" s="11">
        <v>5.4</v>
      </c>
      <c r="W26" s="10"/>
      <c r="X26" s="103"/>
      <c r="Y26" s="103"/>
      <c r="Z26" s="103"/>
      <c r="AA26" s="5"/>
    </row>
    <row r="27" spans="2:27" ht="12" customHeight="1" x14ac:dyDescent="0.15">
      <c r="B27" s="279" t="s">
        <v>9</v>
      </c>
      <c r="C27" s="240"/>
      <c r="D27" s="10">
        <v>161</v>
      </c>
      <c r="E27" s="75">
        <v>159</v>
      </c>
      <c r="F27" s="10">
        <v>0</v>
      </c>
      <c r="G27" s="10">
        <v>3</v>
      </c>
      <c r="H27" s="10">
        <v>6</v>
      </c>
      <c r="I27" s="10">
        <v>7</v>
      </c>
      <c r="J27" s="10">
        <v>15</v>
      </c>
      <c r="K27" s="10">
        <v>128</v>
      </c>
      <c r="L27" s="75">
        <v>2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2</v>
      </c>
      <c r="S27" s="145">
        <v>0</v>
      </c>
      <c r="T27" s="11">
        <v>35</v>
      </c>
      <c r="U27" s="11">
        <v>32.700000000000003</v>
      </c>
      <c r="V27" s="11">
        <v>4.8</v>
      </c>
      <c r="W27" s="10"/>
      <c r="X27" s="103"/>
      <c r="Y27" s="103"/>
      <c r="Z27" s="103"/>
      <c r="AA27" s="5"/>
    </row>
    <row r="28" spans="2:27" ht="12" customHeight="1" x14ac:dyDescent="0.15">
      <c r="B28" s="279" t="s">
        <v>10</v>
      </c>
      <c r="C28" s="240"/>
      <c r="D28" s="10">
        <v>46</v>
      </c>
      <c r="E28" s="75">
        <v>46</v>
      </c>
      <c r="F28" s="10">
        <v>0</v>
      </c>
      <c r="G28" s="10">
        <v>0</v>
      </c>
      <c r="H28" s="10">
        <v>5</v>
      </c>
      <c r="I28" s="10">
        <v>2</v>
      </c>
      <c r="J28" s="10">
        <v>7</v>
      </c>
      <c r="K28" s="10">
        <v>32</v>
      </c>
      <c r="L28" s="75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7">
        <v>0</v>
      </c>
      <c r="T28" s="51">
        <v>35</v>
      </c>
      <c r="U28" s="51">
        <v>32</v>
      </c>
      <c r="V28" s="51">
        <v>5.8</v>
      </c>
      <c r="W28" s="10"/>
      <c r="X28" s="103"/>
      <c r="Y28" s="103"/>
      <c r="Z28" s="103"/>
      <c r="AA28" s="5"/>
    </row>
    <row r="29" spans="2:27" ht="12" customHeight="1" x14ac:dyDescent="0.15">
      <c r="B29" s="279" t="s">
        <v>11</v>
      </c>
      <c r="C29" s="240"/>
      <c r="D29" s="10">
        <v>48</v>
      </c>
      <c r="E29" s="75">
        <v>48</v>
      </c>
      <c r="F29" s="10">
        <v>0</v>
      </c>
      <c r="G29" s="10">
        <v>1</v>
      </c>
      <c r="H29" s="10">
        <v>1</v>
      </c>
      <c r="I29" s="10">
        <v>3</v>
      </c>
      <c r="J29" s="10">
        <v>3</v>
      </c>
      <c r="K29" s="10">
        <v>40</v>
      </c>
      <c r="L29" s="75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45">
        <v>0</v>
      </c>
      <c r="T29" s="11">
        <v>35</v>
      </c>
      <c r="U29" s="51">
        <v>33</v>
      </c>
      <c r="V29" s="51">
        <v>4.4000000000000004</v>
      </c>
      <c r="W29" s="10"/>
      <c r="X29" s="103"/>
      <c r="Y29" s="103"/>
      <c r="Z29" s="103"/>
      <c r="AA29" s="5"/>
    </row>
    <row r="30" spans="2:27" ht="12" customHeight="1" x14ac:dyDescent="0.15">
      <c r="B30" s="279" t="s">
        <v>12</v>
      </c>
      <c r="C30" s="240"/>
      <c r="D30" s="10">
        <v>114</v>
      </c>
      <c r="E30" s="75">
        <v>109</v>
      </c>
      <c r="F30" s="10">
        <v>0</v>
      </c>
      <c r="G30" s="10">
        <v>1</v>
      </c>
      <c r="H30" s="10">
        <v>4</v>
      </c>
      <c r="I30" s="10">
        <v>4</v>
      </c>
      <c r="J30" s="10">
        <v>7</v>
      </c>
      <c r="K30" s="10">
        <v>93</v>
      </c>
      <c r="L30" s="75">
        <v>5</v>
      </c>
      <c r="M30" s="10">
        <v>0</v>
      </c>
      <c r="N30" s="10">
        <v>1</v>
      </c>
      <c r="O30" s="10">
        <v>0</v>
      </c>
      <c r="P30" s="10">
        <v>1</v>
      </c>
      <c r="Q30" s="10">
        <v>0</v>
      </c>
      <c r="R30" s="10">
        <v>3</v>
      </c>
      <c r="S30" s="145">
        <v>0</v>
      </c>
      <c r="T30" s="11">
        <v>35</v>
      </c>
      <c r="U30" s="11">
        <v>33.299999999999997</v>
      </c>
      <c r="V30" s="11">
        <v>4.8</v>
      </c>
      <c r="W30" s="10"/>
      <c r="X30" s="103"/>
      <c r="Y30" s="103"/>
      <c r="Z30" s="103"/>
      <c r="AA30" s="5"/>
    </row>
    <row r="31" spans="2:27" ht="12" customHeight="1" x14ac:dyDescent="0.15">
      <c r="B31" s="279" t="s">
        <v>13</v>
      </c>
      <c r="C31" s="240"/>
      <c r="D31" s="10">
        <v>342</v>
      </c>
      <c r="E31" s="75">
        <v>341</v>
      </c>
      <c r="F31" s="10">
        <v>3</v>
      </c>
      <c r="G31" s="10">
        <v>8</v>
      </c>
      <c r="H31" s="10">
        <v>16</v>
      </c>
      <c r="I31" s="10">
        <v>9</v>
      </c>
      <c r="J31" s="10">
        <v>20</v>
      </c>
      <c r="K31" s="10">
        <v>285</v>
      </c>
      <c r="L31" s="75">
        <v>1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45">
        <v>0</v>
      </c>
      <c r="T31" s="11">
        <v>35</v>
      </c>
      <c r="U31" s="11">
        <v>32.700000000000003</v>
      </c>
      <c r="V31" s="11">
        <v>5.4</v>
      </c>
      <c r="W31" s="10"/>
      <c r="X31" s="103"/>
      <c r="Y31" s="103"/>
      <c r="Z31" s="103"/>
      <c r="AA31" s="5"/>
    </row>
    <row r="32" spans="2:27" ht="12" customHeight="1" x14ac:dyDescent="0.15">
      <c r="B32" s="279" t="s">
        <v>14</v>
      </c>
      <c r="C32" s="240"/>
      <c r="D32" s="10">
        <v>245</v>
      </c>
      <c r="E32" s="75">
        <v>245</v>
      </c>
      <c r="F32" s="10">
        <v>0</v>
      </c>
      <c r="G32" s="10">
        <v>6</v>
      </c>
      <c r="H32" s="10">
        <v>14</v>
      </c>
      <c r="I32" s="10">
        <v>8</v>
      </c>
      <c r="J32" s="10">
        <v>20</v>
      </c>
      <c r="K32" s="10">
        <v>197</v>
      </c>
      <c r="L32" s="75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45">
        <v>0</v>
      </c>
      <c r="T32" s="11">
        <v>35</v>
      </c>
      <c r="U32" s="11">
        <v>32.5</v>
      </c>
      <c r="V32" s="11">
        <v>5.2</v>
      </c>
      <c r="W32" s="10"/>
      <c r="X32" s="103"/>
      <c r="Y32" s="103"/>
      <c r="Z32" s="103"/>
      <c r="AA32" s="5"/>
    </row>
    <row r="33" spans="2:27" ht="12" customHeight="1" x14ac:dyDescent="0.15">
      <c r="B33" s="279" t="s">
        <v>15</v>
      </c>
      <c r="C33" s="240"/>
      <c r="D33" s="10">
        <v>338</v>
      </c>
      <c r="E33" s="75">
        <v>337</v>
      </c>
      <c r="F33" s="10">
        <v>0</v>
      </c>
      <c r="G33" s="10">
        <v>0</v>
      </c>
      <c r="H33" s="10">
        <v>6</v>
      </c>
      <c r="I33" s="10">
        <v>11</v>
      </c>
      <c r="J33" s="10">
        <v>41</v>
      </c>
      <c r="K33" s="10">
        <v>279</v>
      </c>
      <c r="L33" s="75">
        <v>1</v>
      </c>
      <c r="M33" s="10">
        <v>0</v>
      </c>
      <c r="N33" s="10">
        <v>0</v>
      </c>
      <c r="O33" s="10">
        <v>1</v>
      </c>
      <c r="P33" s="10">
        <v>0</v>
      </c>
      <c r="Q33" s="10">
        <v>0</v>
      </c>
      <c r="R33" s="10">
        <v>0</v>
      </c>
      <c r="S33" s="145">
        <v>0</v>
      </c>
      <c r="T33" s="11">
        <v>35</v>
      </c>
      <c r="U33" s="11">
        <v>33.5</v>
      </c>
      <c r="V33" s="11">
        <v>3.5</v>
      </c>
      <c r="W33" s="10"/>
      <c r="X33" s="103"/>
      <c r="Y33" s="103"/>
      <c r="Z33" s="103"/>
      <c r="AA33" s="5"/>
    </row>
    <row r="34" spans="2:27" ht="12" customHeight="1" x14ac:dyDescent="0.15">
      <c r="B34" s="279" t="s">
        <v>16</v>
      </c>
      <c r="C34" s="240"/>
      <c r="D34" s="10">
        <v>1409</v>
      </c>
      <c r="E34" s="75">
        <v>1396</v>
      </c>
      <c r="F34" s="10">
        <v>1</v>
      </c>
      <c r="G34" s="10">
        <v>7</v>
      </c>
      <c r="H34" s="10">
        <v>24</v>
      </c>
      <c r="I34" s="10">
        <v>35</v>
      </c>
      <c r="J34" s="10">
        <v>100</v>
      </c>
      <c r="K34" s="10">
        <v>1229</v>
      </c>
      <c r="L34" s="75">
        <v>13</v>
      </c>
      <c r="M34" s="10">
        <v>0</v>
      </c>
      <c r="N34" s="10">
        <v>1</v>
      </c>
      <c r="O34" s="10">
        <v>2</v>
      </c>
      <c r="P34" s="10">
        <v>0</v>
      </c>
      <c r="Q34" s="10">
        <v>1</v>
      </c>
      <c r="R34" s="10">
        <v>9</v>
      </c>
      <c r="S34" s="145">
        <v>0</v>
      </c>
      <c r="T34" s="11">
        <v>35</v>
      </c>
      <c r="U34" s="11">
        <v>33.6</v>
      </c>
      <c r="V34" s="11">
        <v>3.5</v>
      </c>
      <c r="W34" s="10"/>
      <c r="X34" s="103"/>
      <c r="Y34" s="103"/>
      <c r="Z34" s="103"/>
      <c r="AA34" s="5"/>
    </row>
    <row r="35" spans="2:27" ht="12" customHeight="1" x14ac:dyDescent="0.15">
      <c r="B35" s="279" t="s">
        <v>17</v>
      </c>
      <c r="C35" s="240"/>
      <c r="D35" s="10">
        <v>972</v>
      </c>
      <c r="E35" s="75">
        <v>965</v>
      </c>
      <c r="F35" s="10">
        <v>0</v>
      </c>
      <c r="G35" s="10">
        <v>11</v>
      </c>
      <c r="H35" s="10">
        <v>29</v>
      </c>
      <c r="I35" s="10">
        <v>25</v>
      </c>
      <c r="J35" s="10">
        <v>63</v>
      </c>
      <c r="K35" s="10">
        <v>837</v>
      </c>
      <c r="L35" s="75">
        <v>7</v>
      </c>
      <c r="M35" s="10">
        <v>0</v>
      </c>
      <c r="N35" s="10">
        <v>0</v>
      </c>
      <c r="O35" s="10">
        <v>1</v>
      </c>
      <c r="P35" s="10">
        <v>0</v>
      </c>
      <c r="Q35" s="10">
        <v>2</v>
      </c>
      <c r="R35" s="10">
        <v>4</v>
      </c>
      <c r="S35" s="145">
        <v>0</v>
      </c>
      <c r="T35" s="11">
        <v>35</v>
      </c>
      <c r="U35" s="11">
        <v>33.299999999999997</v>
      </c>
      <c r="V35" s="11">
        <v>4.2</v>
      </c>
      <c r="W35" s="10"/>
      <c r="X35" s="103"/>
      <c r="Y35" s="103"/>
      <c r="Z35" s="103"/>
      <c r="AA35" s="5"/>
    </row>
    <row r="36" spans="2:27" ht="12" customHeight="1" x14ac:dyDescent="0.15">
      <c r="B36" s="279" t="s">
        <v>18</v>
      </c>
      <c r="C36" s="240"/>
      <c r="D36" s="10">
        <v>1528</v>
      </c>
      <c r="E36" s="75">
        <v>1504</v>
      </c>
      <c r="F36" s="10">
        <v>1</v>
      </c>
      <c r="G36" s="10">
        <v>12</v>
      </c>
      <c r="H36" s="10">
        <v>36</v>
      </c>
      <c r="I36" s="10">
        <v>39</v>
      </c>
      <c r="J36" s="10">
        <v>101</v>
      </c>
      <c r="K36" s="10">
        <v>1315</v>
      </c>
      <c r="L36" s="75">
        <v>24</v>
      </c>
      <c r="M36" s="10">
        <v>0</v>
      </c>
      <c r="N36" s="10">
        <v>3</v>
      </c>
      <c r="O36" s="10">
        <v>5</v>
      </c>
      <c r="P36" s="10">
        <v>1</v>
      </c>
      <c r="Q36" s="10">
        <v>3</v>
      </c>
      <c r="R36" s="10">
        <v>12</v>
      </c>
      <c r="S36" s="145">
        <v>0</v>
      </c>
      <c r="T36" s="11">
        <v>35</v>
      </c>
      <c r="U36" s="11">
        <v>33.4</v>
      </c>
      <c r="V36" s="11">
        <v>4</v>
      </c>
      <c r="W36" s="10"/>
      <c r="X36" s="103"/>
      <c r="Y36" s="103"/>
      <c r="Z36" s="103"/>
      <c r="AA36" s="5"/>
    </row>
    <row r="37" spans="2:27" ht="12" customHeight="1" x14ac:dyDescent="0.15">
      <c r="B37" s="279" t="s">
        <v>19</v>
      </c>
      <c r="C37" s="240"/>
      <c r="D37" s="10">
        <v>1177</v>
      </c>
      <c r="E37" s="75">
        <v>1169</v>
      </c>
      <c r="F37" s="10">
        <v>1</v>
      </c>
      <c r="G37" s="10">
        <v>6</v>
      </c>
      <c r="H37" s="10">
        <v>31</v>
      </c>
      <c r="I37" s="10">
        <v>34</v>
      </c>
      <c r="J37" s="10">
        <v>81</v>
      </c>
      <c r="K37" s="10">
        <v>1016</v>
      </c>
      <c r="L37" s="75">
        <v>8</v>
      </c>
      <c r="M37" s="10">
        <v>0</v>
      </c>
      <c r="N37" s="10">
        <v>1</v>
      </c>
      <c r="O37" s="10">
        <v>2</v>
      </c>
      <c r="P37" s="10">
        <v>0</v>
      </c>
      <c r="Q37" s="10">
        <v>0</v>
      </c>
      <c r="R37" s="10">
        <v>5</v>
      </c>
      <c r="S37" s="145">
        <v>0</v>
      </c>
      <c r="T37" s="11">
        <v>35</v>
      </c>
      <c r="U37" s="11">
        <v>33.4</v>
      </c>
      <c r="V37" s="11">
        <v>3.9</v>
      </c>
      <c r="W37" s="10"/>
      <c r="X37" s="103"/>
      <c r="Y37" s="103"/>
      <c r="Z37" s="103"/>
      <c r="AA37" s="5"/>
    </row>
    <row r="38" spans="2:27" ht="12" customHeight="1" x14ac:dyDescent="0.15">
      <c r="B38" s="279" t="s">
        <v>20</v>
      </c>
      <c r="C38" s="240"/>
      <c r="D38" s="10">
        <v>21</v>
      </c>
      <c r="E38" s="75">
        <v>20</v>
      </c>
      <c r="F38" s="10">
        <v>0</v>
      </c>
      <c r="G38" s="10">
        <v>0</v>
      </c>
      <c r="H38" s="10">
        <v>0</v>
      </c>
      <c r="I38" s="10">
        <v>0</v>
      </c>
      <c r="J38" s="10">
        <v>3</v>
      </c>
      <c r="K38" s="10">
        <v>17</v>
      </c>
      <c r="L38" s="75">
        <v>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</v>
      </c>
      <c r="S38" s="145">
        <v>0</v>
      </c>
      <c r="T38" s="11">
        <v>35</v>
      </c>
      <c r="U38" s="51">
        <v>33.9</v>
      </c>
      <c r="V38" s="51">
        <v>2.6</v>
      </c>
      <c r="W38" s="10"/>
      <c r="X38" s="103"/>
      <c r="Y38" s="103"/>
      <c r="Z38" s="103"/>
      <c r="AA38" s="5"/>
    </row>
    <row r="39" spans="2:27" ht="12" customHeight="1" x14ac:dyDescent="0.15">
      <c r="B39" s="279" t="s">
        <v>21</v>
      </c>
      <c r="C39" s="240"/>
      <c r="D39" s="10">
        <v>32</v>
      </c>
      <c r="E39" s="75">
        <v>32</v>
      </c>
      <c r="F39" s="10">
        <v>0</v>
      </c>
      <c r="G39" s="10">
        <v>1</v>
      </c>
      <c r="H39" s="10">
        <v>2</v>
      </c>
      <c r="I39" s="10">
        <v>0</v>
      </c>
      <c r="J39" s="10">
        <v>2</v>
      </c>
      <c r="K39" s="10">
        <v>27</v>
      </c>
      <c r="L39" s="75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45">
        <v>0</v>
      </c>
      <c r="T39" s="11">
        <v>35</v>
      </c>
      <c r="U39" s="11">
        <v>33</v>
      </c>
      <c r="V39" s="11">
        <v>5.0999999999999996</v>
      </c>
      <c r="W39" s="10"/>
      <c r="X39" s="103"/>
      <c r="Y39" s="103"/>
      <c r="Z39" s="103"/>
      <c r="AA39" s="5"/>
    </row>
    <row r="40" spans="2:27" ht="12" customHeight="1" x14ac:dyDescent="0.15">
      <c r="B40" s="279" t="s">
        <v>22</v>
      </c>
      <c r="C40" s="240"/>
      <c r="D40" s="10">
        <v>26</v>
      </c>
      <c r="E40" s="75">
        <v>25</v>
      </c>
      <c r="F40" s="10">
        <v>0</v>
      </c>
      <c r="G40" s="10">
        <v>0</v>
      </c>
      <c r="H40" s="10">
        <v>0</v>
      </c>
      <c r="I40" s="10">
        <v>0</v>
      </c>
      <c r="J40" s="10">
        <v>3</v>
      </c>
      <c r="K40" s="10">
        <v>22</v>
      </c>
      <c r="L40" s="75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</v>
      </c>
      <c r="S40" s="145">
        <v>0</v>
      </c>
      <c r="T40" s="11">
        <v>35</v>
      </c>
      <c r="U40" s="11">
        <v>34.1</v>
      </c>
      <c r="V40" s="11">
        <v>2.1</v>
      </c>
      <c r="W40" s="10"/>
      <c r="X40" s="103"/>
      <c r="Y40" s="103"/>
      <c r="Z40" s="103"/>
      <c r="AA40" s="5"/>
    </row>
    <row r="41" spans="2:27" ht="12" customHeight="1" x14ac:dyDescent="0.15">
      <c r="B41" s="279" t="s">
        <v>23</v>
      </c>
      <c r="C41" s="240"/>
      <c r="D41" s="10">
        <v>31</v>
      </c>
      <c r="E41" s="75">
        <v>30</v>
      </c>
      <c r="F41" s="10">
        <v>0</v>
      </c>
      <c r="G41" s="10">
        <v>1</v>
      </c>
      <c r="H41" s="10">
        <v>1</v>
      </c>
      <c r="I41" s="10">
        <v>2</v>
      </c>
      <c r="J41" s="10">
        <v>6</v>
      </c>
      <c r="K41" s="10">
        <v>20</v>
      </c>
      <c r="L41" s="75">
        <v>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</v>
      </c>
      <c r="S41" s="145">
        <v>0</v>
      </c>
      <c r="T41" s="11">
        <v>35</v>
      </c>
      <c r="U41" s="11">
        <v>31.8</v>
      </c>
      <c r="V41" s="11">
        <v>5.3</v>
      </c>
      <c r="W41" s="10"/>
      <c r="X41" s="128"/>
      <c r="Y41" s="128"/>
      <c r="Z41" s="128"/>
      <c r="AA41" s="5"/>
    </row>
    <row r="42" spans="2:27" ht="12" customHeight="1" x14ac:dyDescent="0.15">
      <c r="B42" s="279" t="s">
        <v>24</v>
      </c>
      <c r="C42" s="240"/>
      <c r="D42" s="10">
        <v>82</v>
      </c>
      <c r="E42" s="75">
        <v>79</v>
      </c>
      <c r="F42" s="10">
        <v>0</v>
      </c>
      <c r="G42" s="10">
        <v>2</v>
      </c>
      <c r="H42" s="10">
        <v>2</v>
      </c>
      <c r="I42" s="10">
        <v>4</v>
      </c>
      <c r="J42" s="10">
        <v>9</v>
      </c>
      <c r="K42" s="10">
        <v>62</v>
      </c>
      <c r="L42" s="75">
        <v>3</v>
      </c>
      <c r="M42" s="10">
        <v>0</v>
      </c>
      <c r="N42" s="10">
        <v>0</v>
      </c>
      <c r="O42" s="10">
        <v>1</v>
      </c>
      <c r="P42" s="10">
        <v>0</v>
      </c>
      <c r="Q42" s="10">
        <v>1</v>
      </c>
      <c r="R42" s="10">
        <v>1</v>
      </c>
      <c r="S42" s="145">
        <v>0</v>
      </c>
      <c r="T42" s="11">
        <v>35</v>
      </c>
      <c r="U42" s="11">
        <v>32.700000000000003</v>
      </c>
      <c r="V42" s="11">
        <v>5.0999999999999996</v>
      </c>
      <c r="W42" s="10"/>
      <c r="X42" s="103"/>
      <c r="Y42" s="103"/>
      <c r="Z42" s="103"/>
      <c r="AA42" s="5"/>
    </row>
    <row r="43" spans="2:27" ht="12" customHeight="1" x14ac:dyDescent="0.15">
      <c r="B43" s="279" t="s">
        <v>25</v>
      </c>
      <c r="C43" s="240"/>
      <c r="D43" s="10">
        <v>39</v>
      </c>
      <c r="E43" s="75">
        <v>38</v>
      </c>
      <c r="F43" s="10">
        <v>0</v>
      </c>
      <c r="G43" s="10">
        <v>0</v>
      </c>
      <c r="H43" s="10">
        <v>2</v>
      </c>
      <c r="I43" s="10">
        <v>0</v>
      </c>
      <c r="J43" s="10">
        <v>4</v>
      </c>
      <c r="K43" s="10">
        <v>32</v>
      </c>
      <c r="L43" s="75">
        <v>1</v>
      </c>
      <c r="M43" s="10">
        <v>0</v>
      </c>
      <c r="N43" s="10">
        <v>0</v>
      </c>
      <c r="O43" s="10">
        <v>0</v>
      </c>
      <c r="P43" s="10">
        <v>0</v>
      </c>
      <c r="Q43" s="10">
        <v>1</v>
      </c>
      <c r="R43" s="10">
        <v>0</v>
      </c>
      <c r="S43" s="145">
        <v>0</v>
      </c>
      <c r="T43" s="11">
        <v>35</v>
      </c>
      <c r="U43" s="11">
        <v>33</v>
      </c>
      <c r="V43" s="11">
        <v>3.8</v>
      </c>
      <c r="W43" s="10"/>
      <c r="X43" s="103"/>
      <c r="Y43" s="103"/>
      <c r="Z43" s="103"/>
      <c r="AA43" s="5"/>
    </row>
    <row r="44" spans="2:27" ht="12" customHeight="1" x14ac:dyDescent="0.15">
      <c r="B44" s="279" t="s">
        <v>26</v>
      </c>
      <c r="C44" s="240"/>
      <c r="D44" s="10">
        <v>236</v>
      </c>
      <c r="E44" s="75">
        <v>236</v>
      </c>
      <c r="F44" s="10">
        <v>0</v>
      </c>
      <c r="G44" s="10">
        <v>5</v>
      </c>
      <c r="H44" s="10">
        <v>10</v>
      </c>
      <c r="I44" s="10">
        <v>10</v>
      </c>
      <c r="J44" s="10">
        <v>11</v>
      </c>
      <c r="K44" s="10">
        <v>200</v>
      </c>
      <c r="L44" s="75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45">
        <v>0</v>
      </c>
      <c r="T44" s="11">
        <v>35</v>
      </c>
      <c r="U44" s="11">
        <v>32.9</v>
      </c>
      <c r="V44" s="11">
        <v>5.0999999999999996</v>
      </c>
      <c r="W44" s="10"/>
      <c r="X44" s="103"/>
      <c r="Y44" s="103"/>
      <c r="Z44" s="103"/>
      <c r="AA44" s="5"/>
    </row>
    <row r="45" spans="2:27" ht="12" customHeight="1" x14ac:dyDescent="0.15">
      <c r="B45" s="279" t="s">
        <v>27</v>
      </c>
      <c r="C45" s="240"/>
      <c r="D45" s="10">
        <v>281</v>
      </c>
      <c r="E45" s="75">
        <v>280</v>
      </c>
      <c r="F45" s="10">
        <v>0</v>
      </c>
      <c r="G45" s="10">
        <v>0</v>
      </c>
      <c r="H45" s="10">
        <v>6</v>
      </c>
      <c r="I45" s="10">
        <v>13</v>
      </c>
      <c r="J45" s="10">
        <v>14</v>
      </c>
      <c r="K45" s="10">
        <v>247</v>
      </c>
      <c r="L45" s="75">
        <v>1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1</v>
      </c>
      <c r="S45" s="145">
        <v>0</v>
      </c>
      <c r="T45" s="11">
        <v>35</v>
      </c>
      <c r="U45" s="11">
        <v>33.700000000000003</v>
      </c>
      <c r="V45" s="11">
        <v>3.6</v>
      </c>
      <c r="W45" s="10"/>
      <c r="X45" s="103"/>
      <c r="Y45" s="103"/>
      <c r="Z45" s="103"/>
      <c r="AA45" s="5"/>
    </row>
    <row r="46" spans="2:27" ht="12" customHeight="1" x14ac:dyDescent="0.15">
      <c r="B46" s="279" t="s">
        <v>28</v>
      </c>
      <c r="C46" s="240"/>
      <c r="D46" s="10">
        <v>902</v>
      </c>
      <c r="E46" s="75">
        <v>898</v>
      </c>
      <c r="F46" s="10">
        <v>0</v>
      </c>
      <c r="G46" s="10">
        <v>8</v>
      </c>
      <c r="H46" s="10">
        <v>21</v>
      </c>
      <c r="I46" s="10">
        <v>33</v>
      </c>
      <c r="J46" s="10">
        <v>76</v>
      </c>
      <c r="K46" s="10">
        <v>760</v>
      </c>
      <c r="L46" s="75">
        <v>4</v>
      </c>
      <c r="M46" s="10">
        <v>0</v>
      </c>
      <c r="N46" s="10">
        <v>0</v>
      </c>
      <c r="O46" s="10">
        <v>0</v>
      </c>
      <c r="P46" s="10">
        <v>1</v>
      </c>
      <c r="Q46" s="10">
        <v>0</v>
      </c>
      <c r="R46" s="10">
        <v>3</v>
      </c>
      <c r="S46" s="145">
        <v>0</v>
      </c>
      <c r="T46" s="11">
        <v>35</v>
      </c>
      <c r="U46" s="11">
        <v>33.299999999999997</v>
      </c>
      <c r="V46" s="11">
        <v>4.0999999999999996</v>
      </c>
      <c r="W46" s="10"/>
      <c r="X46" s="103"/>
      <c r="Y46" s="103"/>
      <c r="Z46" s="103"/>
      <c r="AA46" s="5"/>
    </row>
    <row r="47" spans="2:27" ht="12" customHeight="1" x14ac:dyDescent="0.15">
      <c r="B47" s="279" t="s">
        <v>29</v>
      </c>
      <c r="C47" s="240"/>
      <c r="D47" s="10">
        <v>73</v>
      </c>
      <c r="E47" s="75">
        <v>71</v>
      </c>
      <c r="F47" s="10">
        <v>0</v>
      </c>
      <c r="G47" s="10">
        <v>1</v>
      </c>
      <c r="H47" s="10">
        <v>1</v>
      </c>
      <c r="I47" s="10">
        <v>1</v>
      </c>
      <c r="J47" s="10">
        <v>2</v>
      </c>
      <c r="K47" s="10">
        <v>66</v>
      </c>
      <c r="L47" s="75">
        <v>2</v>
      </c>
      <c r="M47" s="10">
        <v>0</v>
      </c>
      <c r="N47" s="10">
        <v>0</v>
      </c>
      <c r="O47" s="10">
        <v>0</v>
      </c>
      <c r="P47" s="10">
        <v>0</v>
      </c>
      <c r="Q47" s="10">
        <v>1</v>
      </c>
      <c r="R47" s="10">
        <v>1</v>
      </c>
      <c r="S47" s="145">
        <v>0</v>
      </c>
      <c r="T47" s="11">
        <v>35</v>
      </c>
      <c r="U47" s="11">
        <v>34</v>
      </c>
      <c r="V47" s="11">
        <v>3.5</v>
      </c>
      <c r="W47" s="10"/>
      <c r="X47" s="103"/>
      <c r="Y47" s="103"/>
      <c r="Z47" s="103"/>
      <c r="AA47" s="5"/>
    </row>
    <row r="48" spans="2:27" ht="12" customHeight="1" x14ac:dyDescent="0.15">
      <c r="B48" s="279" t="s">
        <v>30</v>
      </c>
      <c r="C48" s="240"/>
      <c r="D48" s="10">
        <v>82</v>
      </c>
      <c r="E48" s="75">
        <v>81</v>
      </c>
      <c r="F48" s="10">
        <v>0</v>
      </c>
      <c r="G48" s="10">
        <v>0</v>
      </c>
      <c r="H48" s="10">
        <v>3</v>
      </c>
      <c r="I48" s="10">
        <v>2</v>
      </c>
      <c r="J48" s="10">
        <v>4</v>
      </c>
      <c r="K48" s="10">
        <v>72</v>
      </c>
      <c r="L48" s="75">
        <v>1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1</v>
      </c>
      <c r="S48" s="145">
        <v>0</v>
      </c>
      <c r="T48" s="11">
        <v>35</v>
      </c>
      <c r="U48" s="11">
        <v>33.5</v>
      </c>
      <c r="V48" s="11">
        <v>3.8</v>
      </c>
      <c r="W48" s="10"/>
      <c r="X48" s="103"/>
      <c r="Y48" s="103"/>
      <c r="Z48" s="103"/>
      <c r="AA48" s="5"/>
    </row>
    <row r="49" spans="2:27" ht="12" customHeight="1" x14ac:dyDescent="0.15">
      <c r="B49" s="279" t="s">
        <v>31</v>
      </c>
      <c r="C49" s="240"/>
      <c r="D49" s="10">
        <v>161</v>
      </c>
      <c r="E49" s="75">
        <v>161</v>
      </c>
      <c r="F49" s="10">
        <v>0</v>
      </c>
      <c r="G49" s="10">
        <v>1</v>
      </c>
      <c r="H49" s="10">
        <v>4</v>
      </c>
      <c r="I49" s="10">
        <v>7</v>
      </c>
      <c r="J49" s="10">
        <v>15</v>
      </c>
      <c r="K49" s="10">
        <v>134</v>
      </c>
      <c r="L49" s="75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45">
        <v>0</v>
      </c>
      <c r="T49" s="11">
        <v>35</v>
      </c>
      <c r="U49" s="11">
        <v>33.299999999999997</v>
      </c>
      <c r="V49" s="11">
        <v>4.2</v>
      </c>
      <c r="W49" s="10"/>
      <c r="X49" s="103"/>
      <c r="Y49" s="103"/>
      <c r="Z49" s="103"/>
      <c r="AA49" s="5"/>
    </row>
    <row r="50" spans="2:27" ht="12" customHeight="1" x14ac:dyDescent="0.15">
      <c r="B50" s="279" t="s">
        <v>32</v>
      </c>
      <c r="C50" s="240"/>
      <c r="D50" s="10">
        <v>754</v>
      </c>
      <c r="E50" s="75">
        <v>741</v>
      </c>
      <c r="F50" s="10">
        <v>1</v>
      </c>
      <c r="G50" s="10">
        <v>1</v>
      </c>
      <c r="H50" s="10">
        <v>11</v>
      </c>
      <c r="I50" s="10">
        <v>15</v>
      </c>
      <c r="J50" s="10">
        <v>40</v>
      </c>
      <c r="K50" s="10">
        <v>673</v>
      </c>
      <c r="L50" s="75">
        <v>13</v>
      </c>
      <c r="M50" s="10">
        <v>0</v>
      </c>
      <c r="N50" s="10">
        <v>1</v>
      </c>
      <c r="O50" s="10">
        <v>2</v>
      </c>
      <c r="P50" s="10">
        <v>1</v>
      </c>
      <c r="Q50" s="10">
        <v>1</v>
      </c>
      <c r="R50" s="10">
        <v>8</v>
      </c>
      <c r="S50" s="145">
        <v>0</v>
      </c>
      <c r="T50" s="11">
        <v>35</v>
      </c>
      <c r="U50" s="11">
        <v>33.9</v>
      </c>
      <c r="V50" s="11">
        <v>3.3</v>
      </c>
      <c r="W50" s="10"/>
      <c r="X50" s="103"/>
      <c r="Y50" s="103"/>
      <c r="Z50" s="103"/>
      <c r="AA50" s="5"/>
    </row>
    <row r="51" spans="2:27" ht="12" customHeight="1" x14ac:dyDescent="0.15">
      <c r="B51" s="279" t="s">
        <v>33</v>
      </c>
      <c r="C51" s="240"/>
      <c r="D51" s="10">
        <v>417</v>
      </c>
      <c r="E51" s="75">
        <v>411</v>
      </c>
      <c r="F51" s="10">
        <v>0</v>
      </c>
      <c r="G51" s="10">
        <v>5</v>
      </c>
      <c r="H51" s="10">
        <v>12</v>
      </c>
      <c r="I51" s="10">
        <v>13</v>
      </c>
      <c r="J51" s="10">
        <v>19</v>
      </c>
      <c r="K51" s="10">
        <v>362</v>
      </c>
      <c r="L51" s="75">
        <v>6</v>
      </c>
      <c r="M51" s="10">
        <v>0</v>
      </c>
      <c r="N51" s="10">
        <v>0</v>
      </c>
      <c r="O51" s="10">
        <v>0</v>
      </c>
      <c r="P51" s="10">
        <v>0</v>
      </c>
      <c r="Q51" s="10">
        <v>2</v>
      </c>
      <c r="R51" s="10">
        <v>4</v>
      </c>
      <c r="S51" s="145">
        <v>0</v>
      </c>
      <c r="T51" s="11">
        <v>35</v>
      </c>
      <c r="U51" s="11">
        <v>33.4</v>
      </c>
      <c r="V51" s="11">
        <v>4.0999999999999996</v>
      </c>
      <c r="W51" s="10"/>
      <c r="X51" s="103"/>
      <c r="Y51" s="103"/>
      <c r="Z51" s="103"/>
      <c r="AA51" s="5"/>
    </row>
    <row r="52" spans="2:27" ht="12" customHeight="1" x14ac:dyDescent="0.15">
      <c r="B52" s="279" t="s">
        <v>34</v>
      </c>
      <c r="C52" s="240"/>
      <c r="D52" s="10">
        <v>103</v>
      </c>
      <c r="E52" s="75">
        <v>102</v>
      </c>
      <c r="F52" s="10">
        <v>0</v>
      </c>
      <c r="G52" s="10">
        <v>2</v>
      </c>
      <c r="H52" s="10">
        <v>4</v>
      </c>
      <c r="I52" s="10">
        <v>4</v>
      </c>
      <c r="J52" s="10">
        <v>8</v>
      </c>
      <c r="K52" s="10">
        <v>84</v>
      </c>
      <c r="L52" s="75">
        <v>1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1</v>
      </c>
      <c r="S52" s="145">
        <v>0</v>
      </c>
      <c r="T52" s="11">
        <v>35</v>
      </c>
      <c r="U52" s="11">
        <v>33</v>
      </c>
      <c r="V52" s="11">
        <v>4.8</v>
      </c>
      <c r="W52" s="10"/>
      <c r="X52" s="103"/>
      <c r="Y52" s="103"/>
      <c r="Z52" s="103"/>
      <c r="AA52" s="5"/>
    </row>
    <row r="53" spans="2:27" ht="12" customHeight="1" x14ac:dyDescent="0.15">
      <c r="B53" s="279" t="s">
        <v>35</v>
      </c>
      <c r="C53" s="240"/>
      <c r="D53" s="10">
        <v>30</v>
      </c>
      <c r="E53" s="75">
        <v>30</v>
      </c>
      <c r="F53" s="10">
        <v>0</v>
      </c>
      <c r="G53" s="10">
        <v>1</v>
      </c>
      <c r="H53" s="10">
        <v>0</v>
      </c>
      <c r="I53" s="10">
        <v>0</v>
      </c>
      <c r="J53" s="10">
        <v>2</v>
      </c>
      <c r="K53" s="10">
        <v>27</v>
      </c>
      <c r="L53" s="75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45">
        <v>0</v>
      </c>
      <c r="T53" s="11">
        <v>35</v>
      </c>
      <c r="U53" s="11">
        <v>33.799999999999997</v>
      </c>
      <c r="V53" s="11">
        <v>3.8</v>
      </c>
      <c r="W53" s="10"/>
      <c r="X53" s="103"/>
      <c r="Y53" s="103"/>
      <c r="Z53" s="103"/>
      <c r="AA53" s="5"/>
    </row>
    <row r="54" spans="2:27" ht="12" customHeight="1" x14ac:dyDescent="0.15">
      <c r="B54" s="279" t="s">
        <v>36</v>
      </c>
      <c r="C54" s="240"/>
      <c r="D54" s="10">
        <v>1</v>
      </c>
      <c r="E54" s="75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5">
        <v>0</v>
      </c>
      <c r="T54" s="11">
        <v>35</v>
      </c>
      <c r="U54" s="11">
        <v>35</v>
      </c>
      <c r="V54" s="11">
        <v>0</v>
      </c>
      <c r="W54" s="10"/>
      <c r="X54" s="103"/>
      <c r="Y54" s="103"/>
      <c r="Z54" s="103"/>
      <c r="AA54" s="5"/>
    </row>
    <row r="55" spans="2:27" ht="12" customHeight="1" x14ac:dyDescent="0.15">
      <c r="B55" s="279" t="s">
        <v>37</v>
      </c>
      <c r="C55" s="240"/>
      <c r="D55" s="10">
        <v>0</v>
      </c>
      <c r="E55" s="182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2">
        <v>0</v>
      </c>
      <c r="M55" s="18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47">
        <v>0</v>
      </c>
      <c r="T55" s="51">
        <v>0</v>
      </c>
      <c r="U55" s="51">
        <v>0</v>
      </c>
      <c r="V55" s="51">
        <v>0</v>
      </c>
      <c r="W55" s="10"/>
      <c r="X55" s="103"/>
      <c r="Y55" s="103"/>
      <c r="Z55" s="103"/>
      <c r="AA55" s="5"/>
    </row>
    <row r="56" spans="2:27" ht="12" customHeight="1" x14ac:dyDescent="0.15">
      <c r="B56" s="279" t="s">
        <v>38</v>
      </c>
      <c r="C56" s="240"/>
      <c r="D56" s="10">
        <v>71</v>
      </c>
      <c r="E56" s="75">
        <v>69</v>
      </c>
      <c r="F56" s="10">
        <v>0</v>
      </c>
      <c r="G56" s="10">
        <v>1</v>
      </c>
      <c r="H56" s="10">
        <v>3</v>
      </c>
      <c r="I56" s="10">
        <v>0</v>
      </c>
      <c r="J56" s="10">
        <v>5</v>
      </c>
      <c r="K56" s="10">
        <v>60</v>
      </c>
      <c r="L56" s="75">
        <v>2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2</v>
      </c>
      <c r="S56" s="145">
        <v>0</v>
      </c>
      <c r="T56" s="11">
        <v>35</v>
      </c>
      <c r="U56" s="11">
        <v>33.6</v>
      </c>
      <c r="V56" s="11">
        <v>5.2</v>
      </c>
      <c r="W56" s="10"/>
      <c r="X56" s="103"/>
      <c r="Y56" s="103"/>
      <c r="Z56" s="103"/>
      <c r="AA56" s="5"/>
    </row>
    <row r="57" spans="2:27" ht="12" customHeight="1" x14ac:dyDescent="0.15">
      <c r="B57" s="279" t="s">
        <v>39</v>
      </c>
      <c r="C57" s="240"/>
      <c r="D57" s="10">
        <v>176</v>
      </c>
      <c r="E57" s="75">
        <v>174</v>
      </c>
      <c r="F57" s="10">
        <v>0</v>
      </c>
      <c r="G57" s="10">
        <v>1</v>
      </c>
      <c r="H57" s="10">
        <v>9</v>
      </c>
      <c r="I57" s="10">
        <v>6</v>
      </c>
      <c r="J57" s="10">
        <v>10</v>
      </c>
      <c r="K57" s="10">
        <v>148</v>
      </c>
      <c r="L57" s="75">
        <v>2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1</v>
      </c>
      <c r="S57" s="145">
        <v>0</v>
      </c>
      <c r="T57" s="11">
        <v>35</v>
      </c>
      <c r="U57" s="11">
        <v>33.1</v>
      </c>
      <c r="V57" s="11">
        <v>4.4000000000000004</v>
      </c>
      <c r="W57" s="10"/>
      <c r="X57" s="103"/>
      <c r="Y57" s="103"/>
      <c r="Z57" s="103"/>
      <c r="AA57" s="5"/>
    </row>
    <row r="58" spans="2:27" ht="12" customHeight="1" x14ac:dyDescent="0.15">
      <c r="B58" s="279" t="s">
        <v>40</v>
      </c>
      <c r="C58" s="240"/>
      <c r="D58" s="10">
        <v>26</v>
      </c>
      <c r="E58" s="75">
        <v>26</v>
      </c>
      <c r="F58" s="10">
        <v>0</v>
      </c>
      <c r="G58" s="10">
        <v>0</v>
      </c>
      <c r="H58" s="10">
        <v>4</v>
      </c>
      <c r="I58" s="10">
        <v>1</v>
      </c>
      <c r="J58" s="10">
        <v>1</v>
      </c>
      <c r="K58" s="10">
        <v>20</v>
      </c>
      <c r="L58" s="75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5">
        <v>0</v>
      </c>
      <c r="T58" s="11">
        <v>35</v>
      </c>
      <c r="U58" s="11">
        <v>31.8</v>
      </c>
      <c r="V58" s="11">
        <v>5.7</v>
      </c>
      <c r="W58" s="10"/>
      <c r="X58" s="103"/>
      <c r="Y58" s="103"/>
      <c r="Z58" s="103"/>
      <c r="AA58" s="5"/>
    </row>
    <row r="59" spans="2:27" ht="12" customHeight="1" x14ac:dyDescent="0.15">
      <c r="B59" s="279" t="s">
        <v>41</v>
      </c>
      <c r="C59" s="240"/>
      <c r="D59" s="10">
        <v>9</v>
      </c>
      <c r="E59" s="75">
        <v>9</v>
      </c>
      <c r="F59" s="10">
        <v>0</v>
      </c>
      <c r="G59" s="10">
        <v>0</v>
      </c>
      <c r="H59" s="10">
        <v>0</v>
      </c>
      <c r="I59" s="10">
        <v>0</v>
      </c>
      <c r="J59" s="10">
        <v>1</v>
      </c>
      <c r="K59" s="10">
        <v>8</v>
      </c>
      <c r="L59" s="75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5">
        <v>0</v>
      </c>
      <c r="T59" s="11">
        <v>35</v>
      </c>
      <c r="U59" s="11">
        <v>34.299999999999997</v>
      </c>
      <c r="V59" s="11">
        <v>1.6</v>
      </c>
      <c r="W59" s="10"/>
      <c r="X59" s="103"/>
      <c r="Y59" s="103"/>
      <c r="Z59" s="103"/>
      <c r="AA59" s="5"/>
    </row>
    <row r="60" spans="2:27" ht="12" customHeight="1" x14ac:dyDescent="0.15">
      <c r="B60" s="279" t="s">
        <v>42</v>
      </c>
      <c r="C60" s="240"/>
      <c r="D60" s="10">
        <v>15</v>
      </c>
      <c r="E60" s="75">
        <v>15</v>
      </c>
      <c r="F60" s="10">
        <v>0</v>
      </c>
      <c r="G60" s="10">
        <v>0</v>
      </c>
      <c r="H60" s="10">
        <v>1</v>
      </c>
      <c r="I60" s="10">
        <v>1</v>
      </c>
      <c r="J60" s="10">
        <v>0</v>
      </c>
      <c r="K60" s="10">
        <v>13</v>
      </c>
      <c r="L60" s="75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45">
        <v>0</v>
      </c>
      <c r="T60" s="11">
        <v>35</v>
      </c>
      <c r="U60" s="11">
        <v>33.299999999999997</v>
      </c>
      <c r="V60" s="11">
        <v>4.3</v>
      </c>
      <c r="W60" s="10"/>
      <c r="X60" s="103"/>
      <c r="Y60" s="103"/>
      <c r="Z60" s="103"/>
      <c r="AA60" s="5"/>
    </row>
    <row r="61" spans="2:27" ht="12" customHeight="1" x14ac:dyDescent="0.15">
      <c r="B61" s="279" t="s">
        <v>43</v>
      </c>
      <c r="C61" s="240"/>
      <c r="D61" s="10">
        <v>38</v>
      </c>
      <c r="E61" s="75">
        <v>37</v>
      </c>
      <c r="F61" s="10">
        <v>0</v>
      </c>
      <c r="G61" s="10">
        <v>1</v>
      </c>
      <c r="H61" s="10">
        <v>2</v>
      </c>
      <c r="I61" s="10">
        <v>0</v>
      </c>
      <c r="J61" s="10">
        <v>1</v>
      </c>
      <c r="K61" s="10">
        <v>33</v>
      </c>
      <c r="L61" s="75">
        <v>1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1</v>
      </c>
      <c r="S61" s="145">
        <v>0</v>
      </c>
      <c r="T61" s="11">
        <v>35</v>
      </c>
      <c r="U61" s="11">
        <v>33.200000000000003</v>
      </c>
      <c r="V61" s="11">
        <v>4.8</v>
      </c>
      <c r="W61" s="10"/>
      <c r="X61" s="103"/>
      <c r="Y61" s="103"/>
      <c r="Z61" s="103"/>
      <c r="AA61" s="5"/>
    </row>
    <row r="62" spans="2:27" ht="12" customHeight="1" x14ac:dyDescent="0.15">
      <c r="B62" s="279" t="s">
        <v>44</v>
      </c>
      <c r="C62" s="240"/>
      <c r="D62" s="10">
        <v>15</v>
      </c>
      <c r="E62" s="75">
        <v>15</v>
      </c>
      <c r="F62" s="10">
        <v>0</v>
      </c>
      <c r="G62" s="10">
        <v>0</v>
      </c>
      <c r="H62" s="10">
        <v>1</v>
      </c>
      <c r="I62" s="10">
        <v>0</v>
      </c>
      <c r="J62" s="10">
        <v>3</v>
      </c>
      <c r="K62" s="10">
        <v>11</v>
      </c>
      <c r="L62" s="75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45">
        <v>0</v>
      </c>
      <c r="T62" s="11">
        <v>35</v>
      </c>
      <c r="U62" s="11">
        <v>32.6</v>
      </c>
      <c r="V62" s="11">
        <v>4.3</v>
      </c>
      <c r="W62" s="10"/>
      <c r="X62" s="103"/>
      <c r="Y62" s="103"/>
      <c r="Z62" s="103"/>
      <c r="AA62" s="5"/>
    </row>
    <row r="63" spans="2:27" ht="12" customHeight="1" x14ac:dyDescent="0.15">
      <c r="B63" s="279" t="s">
        <v>45</v>
      </c>
      <c r="C63" s="240"/>
      <c r="D63" s="10">
        <v>499</v>
      </c>
      <c r="E63" s="75">
        <v>494</v>
      </c>
      <c r="F63" s="10">
        <v>0</v>
      </c>
      <c r="G63" s="10">
        <v>1</v>
      </c>
      <c r="H63" s="10">
        <v>11</v>
      </c>
      <c r="I63" s="10">
        <v>20</v>
      </c>
      <c r="J63" s="10">
        <v>35</v>
      </c>
      <c r="K63" s="10">
        <v>427</v>
      </c>
      <c r="L63" s="75">
        <v>5</v>
      </c>
      <c r="M63" s="10">
        <v>0</v>
      </c>
      <c r="N63" s="10">
        <v>1</v>
      </c>
      <c r="O63" s="10">
        <v>1</v>
      </c>
      <c r="P63" s="10">
        <v>0</v>
      </c>
      <c r="Q63" s="10">
        <v>0</v>
      </c>
      <c r="R63" s="10">
        <v>3</v>
      </c>
      <c r="S63" s="145">
        <v>0</v>
      </c>
      <c r="T63" s="11">
        <v>35</v>
      </c>
      <c r="U63" s="11">
        <v>33.6</v>
      </c>
      <c r="V63" s="11">
        <v>4.4000000000000004</v>
      </c>
      <c r="W63" s="10"/>
      <c r="X63" s="103"/>
      <c r="Y63" s="103"/>
      <c r="Z63" s="103"/>
      <c r="AA63" s="5"/>
    </row>
    <row r="64" spans="2:27" ht="12" customHeight="1" x14ac:dyDescent="0.15">
      <c r="B64" s="279" t="s">
        <v>46</v>
      </c>
      <c r="C64" s="240"/>
      <c r="D64" s="10">
        <v>77</v>
      </c>
      <c r="E64" s="75">
        <v>76</v>
      </c>
      <c r="F64" s="10">
        <v>0</v>
      </c>
      <c r="G64" s="10">
        <v>1</v>
      </c>
      <c r="H64" s="10">
        <v>3</v>
      </c>
      <c r="I64" s="10">
        <v>2</v>
      </c>
      <c r="J64" s="10">
        <v>6</v>
      </c>
      <c r="K64" s="10">
        <v>64</v>
      </c>
      <c r="L64" s="75">
        <v>1</v>
      </c>
      <c r="M64" s="10">
        <v>0</v>
      </c>
      <c r="N64" s="10">
        <v>1</v>
      </c>
      <c r="O64" s="10">
        <v>0</v>
      </c>
      <c r="P64" s="10">
        <v>0</v>
      </c>
      <c r="Q64" s="10">
        <v>0</v>
      </c>
      <c r="R64" s="10">
        <v>0</v>
      </c>
      <c r="S64" s="145">
        <v>0</v>
      </c>
      <c r="T64" s="11">
        <v>35</v>
      </c>
      <c r="U64" s="11">
        <v>33</v>
      </c>
      <c r="V64" s="11">
        <v>4.9000000000000004</v>
      </c>
      <c r="W64" s="10"/>
      <c r="X64" s="103"/>
      <c r="Y64" s="103"/>
      <c r="Z64" s="103"/>
      <c r="AA64" s="5"/>
    </row>
    <row r="65" spans="2:28" ht="12" customHeight="1" x14ac:dyDescent="0.15">
      <c r="B65" s="279" t="s">
        <v>47</v>
      </c>
      <c r="C65" s="240"/>
      <c r="D65" s="10">
        <v>25</v>
      </c>
      <c r="E65" s="75">
        <v>25</v>
      </c>
      <c r="F65" s="10">
        <v>0</v>
      </c>
      <c r="G65" s="10">
        <v>0</v>
      </c>
      <c r="H65" s="10">
        <v>0</v>
      </c>
      <c r="I65" s="10">
        <v>2</v>
      </c>
      <c r="J65" s="10">
        <v>1</v>
      </c>
      <c r="K65" s="10">
        <v>22</v>
      </c>
      <c r="L65" s="75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45">
        <v>0</v>
      </c>
      <c r="T65" s="11">
        <v>35</v>
      </c>
      <c r="U65" s="11">
        <v>34.9</v>
      </c>
      <c r="V65" s="11">
        <v>5.2</v>
      </c>
      <c r="W65" s="10"/>
      <c r="X65" s="103"/>
      <c r="Y65" s="103"/>
      <c r="Z65" s="103"/>
      <c r="AA65" s="5"/>
    </row>
    <row r="66" spans="2:28" ht="12" customHeight="1" x14ac:dyDescent="0.15">
      <c r="B66" s="279" t="s">
        <v>48</v>
      </c>
      <c r="C66" s="240"/>
      <c r="D66" s="10">
        <v>136</v>
      </c>
      <c r="E66" s="75">
        <v>135</v>
      </c>
      <c r="F66" s="10">
        <v>0</v>
      </c>
      <c r="G66" s="10">
        <v>1</v>
      </c>
      <c r="H66" s="10">
        <v>5</v>
      </c>
      <c r="I66" s="10">
        <v>3</v>
      </c>
      <c r="J66" s="10">
        <v>7</v>
      </c>
      <c r="K66" s="10">
        <v>119</v>
      </c>
      <c r="L66" s="75">
        <v>1</v>
      </c>
      <c r="M66" s="10">
        <v>0</v>
      </c>
      <c r="N66" s="10">
        <v>1</v>
      </c>
      <c r="O66" s="10">
        <v>0</v>
      </c>
      <c r="P66" s="10">
        <v>0</v>
      </c>
      <c r="Q66" s="10">
        <v>0</v>
      </c>
      <c r="R66" s="10">
        <v>0</v>
      </c>
      <c r="S66" s="145">
        <v>0</v>
      </c>
      <c r="T66" s="11">
        <v>35</v>
      </c>
      <c r="U66" s="11">
        <v>33.299999999999997</v>
      </c>
      <c r="V66" s="11">
        <v>4.4000000000000004</v>
      </c>
      <c r="W66" s="10"/>
      <c r="X66" s="103"/>
      <c r="Y66" s="103"/>
      <c r="Z66" s="103"/>
      <c r="AA66" s="5"/>
    </row>
    <row r="67" spans="2:28" ht="12" customHeight="1" x14ac:dyDescent="0.15">
      <c r="B67" s="279" t="s">
        <v>49</v>
      </c>
      <c r="C67" s="240"/>
      <c r="D67" s="10">
        <v>37</v>
      </c>
      <c r="E67" s="75">
        <v>37</v>
      </c>
      <c r="F67" s="10">
        <v>0</v>
      </c>
      <c r="G67" s="10">
        <v>0</v>
      </c>
      <c r="H67" s="10">
        <v>3</v>
      </c>
      <c r="I67" s="10">
        <v>1</v>
      </c>
      <c r="J67" s="10">
        <v>5</v>
      </c>
      <c r="K67" s="10">
        <v>28</v>
      </c>
      <c r="L67" s="75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45">
        <v>0</v>
      </c>
      <c r="T67" s="11">
        <v>35</v>
      </c>
      <c r="U67" s="11">
        <v>32.5</v>
      </c>
      <c r="V67" s="11">
        <v>4.5</v>
      </c>
      <c r="W67" s="10"/>
      <c r="X67" s="103"/>
      <c r="Y67" s="103"/>
      <c r="Z67" s="103"/>
      <c r="AA67" s="5"/>
    </row>
    <row r="68" spans="2:28" ht="12" customHeight="1" x14ac:dyDescent="0.15">
      <c r="B68" s="279" t="s">
        <v>50</v>
      </c>
      <c r="C68" s="240"/>
      <c r="D68" s="10">
        <v>35</v>
      </c>
      <c r="E68" s="75">
        <v>32</v>
      </c>
      <c r="F68" s="10">
        <v>0</v>
      </c>
      <c r="G68" s="10">
        <v>0</v>
      </c>
      <c r="H68" s="10">
        <v>1</v>
      </c>
      <c r="I68" s="10">
        <v>0</v>
      </c>
      <c r="J68" s="10">
        <v>2</v>
      </c>
      <c r="K68" s="10">
        <v>29</v>
      </c>
      <c r="L68" s="75">
        <v>3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3</v>
      </c>
      <c r="S68" s="145">
        <v>0</v>
      </c>
      <c r="T68" s="11">
        <v>35</v>
      </c>
      <c r="U68" s="11">
        <v>34</v>
      </c>
      <c r="V68" s="11">
        <v>2.8</v>
      </c>
      <c r="W68" s="10"/>
      <c r="X68" s="103"/>
      <c r="Y68" s="103"/>
      <c r="Z68" s="103"/>
      <c r="AA68" s="5"/>
    </row>
    <row r="69" spans="2:28" ht="12" customHeight="1" x14ac:dyDescent="0.15">
      <c r="B69" s="279" t="s">
        <v>51</v>
      </c>
      <c r="C69" s="240"/>
      <c r="D69" s="10">
        <v>38</v>
      </c>
      <c r="E69" s="75">
        <v>38</v>
      </c>
      <c r="F69" s="10">
        <v>0</v>
      </c>
      <c r="G69" s="10">
        <v>1</v>
      </c>
      <c r="H69" s="10">
        <v>3</v>
      </c>
      <c r="I69" s="10">
        <v>0</v>
      </c>
      <c r="J69" s="10">
        <v>4</v>
      </c>
      <c r="K69" s="10">
        <v>30</v>
      </c>
      <c r="L69" s="75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45">
        <v>0</v>
      </c>
      <c r="T69" s="11">
        <v>35</v>
      </c>
      <c r="U69" s="11">
        <v>32.6</v>
      </c>
      <c r="V69" s="11">
        <v>5.3</v>
      </c>
      <c r="W69" s="10"/>
      <c r="X69" s="103"/>
      <c r="Y69" s="103"/>
      <c r="Z69" s="103"/>
      <c r="AA69" s="5"/>
    </row>
    <row r="70" spans="2:28" s="5" customFormat="1" ht="12" customHeight="1" x14ac:dyDescent="0.15">
      <c r="B70" s="280" t="s">
        <v>73</v>
      </c>
      <c r="C70" s="238"/>
      <c r="D70" s="7">
        <v>105</v>
      </c>
      <c r="E70" s="78">
        <v>104</v>
      </c>
      <c r="F70" s="7">
        <v>0</v>
      </c>
      <c r="G70" s="7">
        <v>1</v>
      </c>
      <c r="H70" s="7">
        <v>4</v>
      </c>
      <c r="I70" s="7">
        <v>4</v>
      </c>
      <c r="J70" s="7">
        <v>9</v>
      </c>
      <c r="K70" s="7">
        <v>86</v>
      </c>
      <c r="L70" s="78">
        <v>1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0</v>
      </c>
      <c r="S70" s="146">
        <v>0</v>
      </c>
      <c r="T70" s="9">
        <v>35</v>
      </c>
      <c r="U70" s="9">
        <v>32.700000000000003</v>
      </c>
      <c r="V70" s="9">
        <v>4.3</v>
      </c>
      <c r="W70" s="10"/>
      <c r="X70" s="103"/>
      <c r="Y70" s="103"/>
      <c r="Z70" s="103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64">
        <f>D7</f>
        <v>11128</v>
      </c>
      <c r="W72" s="5"/>
      <c r="X72" s="5"/>
      <c r="Y72" s="5"/>
      <c r="Z72" s="5"/>
      <c r="AA72" s="5"/>
      <c r="AB72" s="5"/>
    </row>
    <row r="73" spans="2:28" x14ac:dyDescent="0.15">
      <c r="D73" s="164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316</v>
      </c>
      <c r="D1" s="30" t="s">
        <v>258</v>
      </c>
    </row>
    <row r="2" spans="1:8" ht="17.25" x14ac:dyDescent="0.2">
      <c r="A2" s="30"/>
      <c r="B2" s="1" t="s">
        <v>356</v>
      </c>
      <c r="C2" s="2"/>
    </row>
    <row r="3" spans="1:8" s="54" customFormat="1" ht="28.5" customHeight="1" x14ac:dyDescent="0.15">
      <c r="B3" s="295" t="s">
        <v>259</v>
      </c>
      <c r="C3" s="281"/>
      <c r="D3" s="283" t="s">
        <v>92</v>
      </c>
      <c r="E3" s="283" t="s">
        <v>260</v>
      </c>
      <c r="F3" s="283" t="s">
        <v>261</v>
      </c>
      <c r="G3" s="88"/>
      <c r="H3" s="88"/>
    </row>
    <row r="4" spans="1:8" x14ac:dyDescent="0.15">
      <c r="B4" s="307" t="s">
        <v>85</v>
      </c>
      <c r="C4" s="308"/>
      <c r="D4" s="284"/>
      <c r="E4" s="284"/>
      <c r="F4" s="284"/>
    </row>
    <row r="5" spans="1:8" x14ac:dyDescent="0.15">
      <c r="B5" s="309"/>
      <c r="C5" s="306"/>
      <c r="D5" s="284"/>
      <c r="E5" s="284"/>
      <c r="F5" s="284"/>
    </row>
    <row r="6" spans="1:8" ht="12" customHeight="1" x14ac:dyDescent="0.15">
      <c r="B6" s="278" t="s">
        <v>0</v>
      </c>
      <c r="C6" s="242"/>
      <c r="D6" s="6">
        <v>11128</v>
      </c>
      <c r="E6" s="6">
        <v>567</v>
      </c>
      <c r="F6" s="6">
        <v>10561</v>
      </c>
    </row>
    <row r="7" spans="1:8" ht="12" customHeight="1" x14ac:dyDescent="0.15">
      <c r="B7" s="279" t="s">
        <v>1</v>
      </c>
      <c r="C7" s="240"/>
      <c r="D7" s="85">
        <v>8125</v>
      </c>
      <c r="E7" s="46">
        <v>365</v>
      </c>
      <c r="F7" s="46">
        <v>7760</v>
      </c>
    </row>
    <row r="8" spans="1:8" ht="12" customHeight="1" x14ac:dyDescent="0.15">
      <c r="B8" s="71"/>
      <c r="C8" s="18" t="s">
        <v>65</v>
      </c>
      <c r="D8" s="75">
        <v>5086</v>
      </c>
      <c r="E8" s="10">
        <v>230</v>
      </c>
      <c r="F8" s="10">
        <v>4856</v>
      </c>
    </row>
    <row r="9" spans="1:8" ht="12" customHeight="1" x14ac:dyDescent="0.15">
      <c r="B9" s="71"/>
      <c r="C9" s="18" t="s">
        <v>66</v>
      </c>
      <c r="D9" s="75">
        <v>1547</v>
      </c>
      <c r="E9" s="10">
        <v>57</v>
      </c>
      <c r="F9" s="10">
        <v>1490</v>
      </c>
    </row>
    <row r="10" spans="1:8" ht="12" customHeight="1" x14ac:dyDescent="0.15">
      <c r="B10" s="71"/>
      <c r="C10" s="18" t="s">
        <v>67</v>
      </c>
      <c r="D10" s="75">
        <v>1492</v>
      </c>
      <c r="E10" s="10">
        <v>78</v>
      </c>
      <c r="F10" s="10">
        <v>1414</v>
      </c>
    </row>
    <row r="11" spans="1:8" ht="12" customHeight="1" x14ac:dyDescent="0.15">
      <c r="B11" s="280" t="s">
        <v>5</v>
      </c>
      <c r="C11" s="238"/>
      <c r="D11" s="78">
        <v>3003</v>
      </c>
      <c r="E11" s="7">
        <v>202</v>
      </c>
      <c r="F11" s="7">
        <v>2801</v>
      </c>
    </row>
    <row r="12" spans="1:8" ht="12" customHeight="1" x14ac:dyDescent="0.15">
      <c r="B12" s="279" t="s">
        <v>262</v>
      </c>
      <c r="C12" s="240"/>
      <c r="D12" s="6">
        <v>124</v>
      </c>
      <c r="E12" s="6">
        <v>23</v>
      </c>
      <c r="F12" s="6">
        <v>101</v>
      </c>
    </row>
    <row r="13" spans="1:8" ht="12" customHeight="1" x14ac:dyDescent="0.15">
      <c r="B13" s="279" t="s">
        <v>263</v>
      </c>
      <c r="C13" s="240"/>
      <c r="D13" s="6">
        <v>420</v>
      </c>
      <c r="E13" s="6">
        <v>25</v>
      </c>
      <c r="F13" s="6">
        <v>395</v>
      </c>
    </row>
    <row r="14" spans="1:8" ht="12" customHeight="1" x14ac:dyDescent="0.15">
      <c r="B14" s="279" t="s">
        <v>77</v>
      </c>
      <c r="C14" s="240"/>
      <c r="D14" s="6">
        <v>643</v>
      </c>
      <c r="E14" s="6">
        <v>24</v>
      </c>
      <c r="F14" s="6">
        <v>619</v>
      </c>
    </row>
    <row r="15" spans="1:8" ht="12" customHeight="1" x14ac:dyDescent="0.15">
      <c r="B15" s="279" t="s">
        <v>78</v>
      </c>
      <c r="C15" s="240"/>
      <c r="D15" s="6">
        <v>5791</v>
      </c>
      <c r="E15" s="6">
        <v>257</v>
      </c>
      <c r="F15" s="6">
        <v>5534</v>
      </c>
    </row>
    <row r="16" spans="1:8" ht="12" customHeight="1" x14ac:dyDescent="0.15">
      <c r="B16" s="279" t="s">
        <v>79</v>
      </c>
      <c r="C16" s="240"/>
      <c r="D16" s="6">
        <v>1211</v>
      </c>
      <c r="E16" s="6">
        <v>70</v>
      </c>
      <c r="F16" s="6">
        <v>1141</v>
      </c>
    </row>
    <row r="17" spans="2:6" ht="12" customHeight="1" x14ac:dyDescent="0.15">
      <c r="B17" s="279" t="s">
        <v>264</v>
      </c>
      <c r="C17" s="240"/>
      <c r="D17" s="6">
        <v>89</v>
      </c>
      <c r="E17" s="6">
        <v>1</v>
      </c>
      <c r="F17" s="6">
        <v>88</v>
      </c>
    </row>
    <row r="18" spans="2:6" ht="12" customHeight="1" x14ac:dyDescent="0.15">
      <c r="B18" s="279" t="s">
        <v>81</v>
      </c>
      <c r="C18" s="240"/>
      <c r="D18" s="6">
        <v>1547</v>
      </c>
      <c r="E18" s="6">
        <v>57</v>
      </c>
      <c r="F18" s="6">
        <v>1490</v>
      </c>
    </row>
    <row r="19" spans="2:6" ht="12" customHeight="1" x14ac:dyDescent="0.15">
      <c r="B19" s="279" t="s">
        <v>207</v>
      </c>
      <c r="C19" s="240"/>
      <c r="D19" s="6">
        <v>274</v>
      </c>
      <c r="E19" s="6">
        <v>21</v>
      </c>
      <c r="F19" s="6">
        <v>253</v>
      </c>
    </row>
    <row r="20" spans="2:6" ht="12" customHeight="1" x14ac:dyDescent="0.15">
      <c r="B20" s="279" t="s">
        <v>208</v>
      </c>
      <c r="C20" s="240"/>
      <c r="D20" s="6">
        <v>77</v>
      </c>
      <c r="E20" s="6">
        <v>10</v>
      </c>
      <c r="F20" s="6">
        <v>67</v>
      </c>
    </row>
    <row r="21" spans="2:6" ht="12" customHeight="1" x14ac:dyDescent="0.15">
      <c r="B21" s="279" t="s">
        <v>88</v>
      </c>
      <c r="C21" s="240"/>
      <c r="D21" s="6">
        <v>601</v>
      </c>
      <c r="E21" s="6">
        <v>50</v>
      </c>
      <c r="F21" s="6">
        <v>551</v>
      </c>
    </row>
    <row r="22" spans="2:6" ht="12" customHeight="1" x14ac:dyDescent="0.15">
      <c r="B22" s="280" t="s">
        <v>209</v>
      </c>
      <c r="C22" s="238"/>
      <c r="D22" s="6">
        <v>351</v>
      </c>
      <c r="E22" s="6">
        <v>29</v>
      </c>
      <c r="F22" s="6">
        <v>322</v>
      </c>
    </row>
    <row r="23" spans="2:6" ht="12" customHeight="1" x14ac:dyDescent="0.15">
      <c r="B23" s="279" t="s">
        <v>6</v>
      </c>
      <c r="C23" s="240"/>
      <c r="D23" s="85">
        <v>124</v>
      </c>
      <c r="E23" s="46">
        <v>23</v>
      </c>
      <c r="F23" s="46">
        <v>101</v>
      </c>
    </row>
    <row r="24" spans="2:6" ht="12" customHeight="1" x14ac:dyDescent="0.15">
      <c r="B24" s="279" t="s">
        <v>7</v>
      </c>
      <c r="C24" s="240"/>
      <c r="D24" s="75">
        <v>29</v>
      </c>
      <c r="E24" s="10">
        <v>2</v>
      </c>
      <c r="F24" s="10">
        <v>27</v>
      </c>
    </row>
    <row r="25" spans="2:6" ht="12" customHeight="1" x14ac:dyDescent="0.15">
      <c r="B25" s="279" t="s">
        <v>8</v>
      </c>
      <c r="C25" s="240"/>
      <c r="D25" s="75">
        <v>22</v>
      </c>
      <c r="E25" s="10">
        <v>3</v>
      </c>
      <c r="F25" s="10">
        <v>19</v>
      </c>
    </row>
    <row r="26" spans="2:6" ht="12" customHeight="1" x14ac:dyDescent="0.15">
      <c r="B26" s="279" t="s">
        <v>9</v>
      </c>
      <c r="C26" s="240"/>
      <c r="D26" s="75">
        <v>161</v>
      </c>
      <c r="E26" s="10">
        <v>9</v>
      </c>
      <c r="F26" s="10">
        <v>152</v>
      </c>
    </row>
    <row r="27" spans="2:6" ht="12" customHeight="1" x14ac:dyDescent="0.15">
      <c r="B27" s="279" t="s">
        <v>10</v>
      </c>
      <c r="C27" s="240"/>
      <c r="D27" s="75">
        <v>46</v>
      </c>
      <c r="E27" s="10">
        <v>4</v>
      </c>
      <c r="F27" s="10">
        <v>42</v>
      </c>
    </row>
    <row r="28" spans="2:6" ht="12" customHeight="1" x14ac:dyDescent="0.15">
      <c r="B28" s="279" t="s">
        <v>11</v>
      </c>
      <c r="C28" s="240"/>
      <c r="D28" s="75">
        <v>48</v>
      </c>
      <c r="E28" s="10">
        <v>2</v>
      </c>
      <c r="F28" s="10">
        <v>46</v>
      </c>
    </row>
    <row r="29" spans="2:6" ht="12" customHeight="1" x14ac:dyDescent="0.15">
      <c r="B29" s="279" t="s">
        <v>12</v>
      </c>
      <c r="C29" s="240"/>
      <c r="D29" s="75">
        <v>114</v>
      </c>
      <c r="E29" s="10">
        <v>5</v>
      </c>
      <c r="F29" s="10">
        <v>109</v>
      </c>
    </row>
    <row r="30" spans="2:6" ht="12" customHeight="1" x14ac:dyDescent="0.15">
      <c r="B30" s="279" t="s">
        <v>13</v>
      </c>
      <c r="C30" s="240"/>
      <c r="D30" s="75">
        <v>342</v>
      </c>
      <c r="E30" s="10">
        <v>17</v>
      </c>
      <c r="F30" s="10">
        <v>325</v>
      </c>
    </row>
    <row r="31" spans="2:6" ht="12" customHeight="1" x14ac:dyDescent="0.15">
      <c r="B31" s="279" t="s">
        <v>14</v>
      </c>
      <c r="C31" s="240"/>
      <c r="D31" s="75">
        <v>245</v>
      </c>
      <c r="E31" s="10">
        <v>11</v>
      </c>
      <c r="F31" s="10">
        <v>234</v>
      </c>
    </row>
    <row r="32" spans="2:6" ht="12" customHeight="1" x14ac:dyDescent="0.15">
      <c r="B32" s="279" t="s">
        <v>15</v>
      </c>
      <c r="C32" s="240"/>
      <c r="D32" s="75">
        <v>338</v>
      </c>
      <c r="E32" s="10">
        <v>7</v>
      </c>
      <c r="F32" s="10">
        <v>331</v>
      </c>
    </row>
    <row r="33" spans="2:6" ht="12" customHeight="1" x14ac:dyDescent="0.15">
      <c r="B33" s="279" t="s">
        <v>16</v>
      </c>
      <c r="C33" s="240"/>
      <c r="D33" s="75">
        <v>1409</v>
      </c>
      <c r="E33" s="10">
        <v>61</v>
      </c>
      <c r="F33" s="10">
        <v>1348</v>
      </c>
    </row>
    <row r="34" spans="2:6" ht="12" customHeight="1" x14ac:dyDescent="0.15">
      <c r="B34" s="279" t="s">
        <v>17</v>
      </c>
      <c r="C34" s="240"/>
      <c r="D34" s="75">
        <v>972</v>
      </c>
      <c r="E34" s="10">
        <v>37</v>
      </c>
      <c r="F34" s="10">
        <v>935</v>
      </c>
    </row>
    <row r="35" spans="2:6" ht="12" customHeight="1" x14ac:dyDescent="0.15">
      <c r="B35" s="279" t="s">
        <v>18</v>
      </c>
      <c r="C35" s="240"/>
      <c r="D35" s="75">
        <v>1528</v>
      </c>
      <c r="E35" s="10">
        <v>92</v>
      </c>
      <c r="F35" s="10">
        <v>1436</v>
      </c>
    </row>
    <row r="36" spans="2:6" ht="12" customHeight="1" x14ac:dyDescent="0.15">
      <c r="B36" s="279" t="s">
        <v>19</v>
      </c>
      <c r="C36" s="240"/>
      <c r="D36" s="75">
        <v>1177</v>
      </c>
      <c r="E36" s="10">
        <v>40</v>
      </c>
      <c r="F36" s="10">
        <v>1137</v>
      </c>
    </row>
    <row r="37" spans="2:6" ht="12" customHeight="1" x14ac:dyDescent="0.15">
      <c r="B37" s="279" t="s">
        <v>20</v>
      </c>
      <c r="C37" s="240"/>
      <c r="D37" s="75">
        <v>21</v>
      </c>
      <c r="E37" s="10">
        <v>4</v>
      </c>
      <c r="F37" s="10">
        <v>17</v>
      </c>
    </row>
    <row r="38" spans="2:6" ht="12" customHeight="1" x14ac:dyDescent="0.15">
      <c r="B38" s="279" t="s">
        <v>21</v>
      </c>
      <c r="C38" s="240"/>
      <c r="D38" s="75">
        <v>32</v>
      </c>
      <c r="E38" s="10">
        <v>1</v>
      </c>
      <c r="F38" s="10">
        <v>31</v>
      </c>
    </row>
    <row r="39" spans="2:6" ht="12" customHeight="1" x14ac:dyDescent="0.15">
      <c r="B39" s="279" t="s">
        <v>22</v>
      </c>
      <c r="C39" s="240"/>
      <c r="D39" s="75">
        <v>26</v>
      </c>
      <c r="E39" s="10">
        <v>0</v>
      </c>
      <c r="F39" s="10">
        <v>26</v>
      </c>
    </row>
    <row r="40" spans="2:6" ht="12" customHeight="1" x14ac:dyDescent="0.15">
      <c r="B40" s="279" t="s">
        <v>23</v>
      </c>
      <c r="C40" s="240"/>
      <c r="D40" s="75">
        <v>31</v>
      </c>
      <c r="E40" s="10">
        <v>0</v>
      </c>
      <c r="F40" s="10">
        <v>31</v>
      </c>
    </row>
    <row r="41" spans="2:6" ht="12" customHeight="1" x14ac:dyDescent="0.15">
      <c r="B41" s="279" t="s">
        <v>24</v>
      </c>
      <c r="C41" s="240"/>
      <c r="D41" s="75">
        <v>82</v>
      </c>
      <c r="E41" s="10">
        <v>2</v>
      </c>
      <c r="F41" s="10">
        <v>80</v>
      </c>
    </row>
    <row r="42" spans="2:6" ht="12" customHeight="1" x14ac:dyDescent="0.15">
      <c r="B42" s="279" t="s">
        <v>25</v>
      </c>
      <c r="C42" s="240"/>
      <c r="D42" s="75">
        <v>39</v>
      </c>
      <c r="E42" s="10">
        <v>2</v>
      </c>
      <c r="F42" s="10">
        <v>37</v>
      </c>
    </row>
    <row r="43" spans="2:6" ht="12" customHeight="1" x14ac:dyDescent="0.15">
      <c r="B43" s="279" t="s">
        <v>26</v>
      </c>
      <c r="C43" s="240"/>
      <c r="D43" s="75">
        <v>236</v>
      </c>
      <c r="E43" s="10">
        <v>5</v>
      </c>
      <c r="F43" s="10">
        <v>231</v>
      </c>
    </row>
    <row r="44" spans="2:6" ht="12" customHeight="1" x14ac:dyDescent="0.15">
      <c r="B44" s="279" t="s">
        <v>27</v>
      </c>
      <c r="C44" s="240"/>
      <c r="D44" s="75">
        <v>281</v>
      </c>
      <c r="E44" s="10">
        <v>8</v>
      </c>
      <c r="F44" s="10">
        <v>273</v>
      </c>
    </row>
    <row r="45" spans="2:6" ht="12" customHeight="1" x14ac:dyDescent="0.15">
      <c r="B45" s="279" t="s">
        <v>28</v>
      </c>
      <c r="C45" s="240"/>
      <c r="D45" s="75">
        <v>902</v>
      </c>
      <c r="E45" s="10">
        <v>59</v>
      </c>
      <c r="F45" s="10">
        <v>843</v>
      </c>
    </row>
    <row r="46" spans="2:6" ht="12" customHeight="1" x14ac:dyDescent="0.15">
      <c r="B46" s="279" t="s">
        <v>29</v>
      </c>
      <c r="C46" s="240"/>
      <c r="D46" s="75">
        <v>73</v>
      </c>
      <c r="E46" s="10">
        <v>6</v>
      </c>
      <c r="F46" s="10">
        <v>67</v>
      </c>
    </row>
    <row r="47" spans="2:6" ht="12" customHeight="1" x14ac:dyDescent="0.15">
      <c r="B47" s="279" t="s">
        <v>30</v>
      </c>
      <c r="C47" s="240"/>
      <c r="D47" s="75">
        <v>82</v>
      </c>
      <c r="E47" s="10">
        <v>2</v>
      </c>
      <c r="F47" s="10">
        <v>80</v>
      </c>
    </row>
    <row r="48" spans="2:6" ht="12" customHeight="1" x14ac:dyDescent="0.15">
      <c r="B48" s="279" t="s">
        <v>31</v>
      </c>
      <c r="C48" s="240"/>
      <c r="D48" s="75">
        <v>161</v>
      </c>
      <c r="E48" s="10">
        <v>4</v>
      </c>
      <c r="F48" s="10">
        <v>157</v>
      </c>
    </row>
    <row r="49" spans="2:6" ht="12" customHeight="1" x14ac:dyDescent="0.15">
      <c r="B49" s="279" t="s">
        <v>32</v>
      </c>
      <c r="C49" s="240"/>
      <c r="D49" s="75">
        <v>754</v>
      </c>
      <c r="E49" s="10">
        <v>28</v>
      </c>
      <c r="F49" s="10">
        <v>726</v>
      </c>
    </row>
    <row r="50" spans="2:6" ht="12" customHeight="1" x14ac:dyDescent="0.15">
      <c r="B50" s="279" t="s">
        <v>33</v>
      </c>
      <c r="C50" s="240"/>
      <c r="D50" s="75">
        <v>417</v>
      </c>
      <c r="E50" s="10">
        <v>21</v>
      </c>
      <c r="F50" s="10">
        <v>396</v>
      </c>
    </row>
    <row r="51" spans="2:6" ht="12" customHeight="1" x14ac:dyDescent="0.15">
      <c r="B51" s="279" t="s">
        <v>34</v>
      </c>
      <c r="C51" s="240"/>
      <c r="D51" s="75">
        <v>103</v>
      </c>
      <c r="E51" s="10">
        <v>2</v>
      </c>
      <c r="F51" s="10">
        <v>101</v>
      </c>
    </row>
    <row r="52" spans="2:6" ht="12" customHeight="1" x14ac:dyDescent="0.15">
      <c r="B52" s="279" t="s">
        <v>35</v>
      </c>
      <c r="C52" s="240"/>
      <c r="D52" s="75">
        <v>30</v>
      </c>
      <c r="E52" s="10">
        <v>0</v>
      </c>
      <c r="F52" s="10">
        <v>30</v>
      </c>
    </row>
    <row r="53" spans="2:6" ht="12" customHeight="1" x14ac:dyDescent="0.15">
      <c r="B53" s="279" t="s">
        <v>36</v>
      </c>
      <c r="C53" s="240"/>
      <c r="D53" s="75">
        <v>1</v>
      </c>
      <c r="E53" s="10">
        <v>0</v>
      </c>
      <c r="F53" s="10">
        <v>1</v>
      </c>
    </row>
    <row r="54" spans="2:6" ht="12" customHeight="1" x14ac:dyDescent="0.15">
      <c r="B54" s="279" t="s">
        <v>37</v>
      </c>
      <c r="C54" s="240"/>
      <c r="D54" s="75">
        <v>0</v>
      </c>
      <c r="E54" s="180">
        <v>0</v>
      </c>
      <c r="F54" s="180">
        <v>0</v>
      </c>
    </row>
    <row r="55" spans="2:6" ht="12" customHeight="1" x14ac:dyDescent="0.15">
      <c r="B55" s="279" t="s">
        <v>38</v>
      </c>
      <c r="C55" s="240"/>
      <c r="D55" s="75">
        <v>71</v>
      </c>
      <c r="E55" s="10">
        <v>1</v>
      </c>
      <c r="F55" s="10">
        <v>70</v>
      </c>
    </row>
    <row r="56" spans="2:6" ht="12" customHeight="1" x14ac:dyDescent="0.15">
      <c r="B56" s="279" t="s">
        <v>39</v>
      </c>
      <c r="C56" s="240"/>
      <c r="D56" s="75">
        <v>176</v>
      </c>
      <c r="E56" s="10">
        <v>19</v>
      </c>
      <c r="F56" s="10">
        <v>157</v>
      </c>
    </row>
    <row r="57" spans="2:6" ht="12" customHeight="1" x14ac:dyDescent="0.15">
      <c r="B57" s="279" t="s">
        <v>40</v>
      </c>
      <c r="C57" s="240"/>
      <c r="D57" s="75">
        <v>26</v>
      </c>
      <c r="E57" s="10">
        <v>1</v>
      </c>
      <c r="F57" s="10">
        <v>25</v>
      </c>
    </row>
    <row r="58" spans="2:6" ht="12" customHeight="1" x14ac:dyDescent="0.15">
      <c r="B58" s="279" t="s">
        <v>41</v>
      </c>
      <c r="C58" s="240"/>
      <c r="D58" s="75">
        <v>9</v>
      </c>
      <c r="E58" s="10">
        <v>2</v>
      </c>
      <c r="F58" s="10">
        <v>7</v>
      </c>
    </row>
    <row r="59" spans="2:6" ht="12" customHeight="1" x14ac:dyDescent="0.15">
      <c r="B59" s="279" t="s">
        <v>42</v>
      </c>
      <c r="C59" s="240"/>
      <c r="D59" s="75">
        <v>15</v>
      </c>
      <c r="E59" s="10">
        <v>1</v>
      </c>
      <c r="F59" s="10">
        <v>14</v>
      </c>
    </row>
    <row r="60" spans="2:6" ht="12" customHeight="1" x14ac:dyDescent="0.15">
      <c r="B60" s="279" t="s">
        <v>43</v>
      </c>
      <c r="C60" s="240"/>
      <c r="D60" s="75">
        <v>38</v>
      </c>
      <c r="E60" s="10">
        <v>6</v>
      </c>
      <c r="F60" s="10">
        <v>32</v>
      </c>
    </row>
    <row r="61" spans="2:6" ht="12" customHeight="1" x14ac:dyDescent="0.15">
      <c r="B61" s="279" t="s">
        <v>44</v>
      </c>
      <c r="C61" s="240"/>
      <c r="D61" s="75">
        <v>15</v>
      </c>
      <c r="E61" s="10">
        <v>1</v>
      </c>
      <c r="F61" s="10">
        <v>14</v>
      </c>
    </row>
    <row r="62" spans="2:6" ht="12" customHeight="1" x14ac:dyDescent="0.15">
      <c r="B62" s="279" t="s">
        <v>45</v>
      </c>
      <c r="C62" s="240"/>
      <c r="D62" s="75">
        <v>499</v>
      </c>
      <c r="E62" s="10">
        <v>39</v>
      </c>
      <c r="F62" s="10">
        <v>460</v>
      </c>
    </row>
    <row r="63" spans="2:6" ht="12" customHeight="1" x14ac:dyDescent="0.15">
      <c r="B63" s="279" t="s">
        <v>46</v>
      </c>
      <c r="C63" s="240"/>
      <c r="D63" s="75">
        <v>77</v>
      </c>
      <c r="E63" s="10">
        <v>6</v>
      </c>
      <c r="F63" s="10">
        <v>71</v>
      </c>
    </row>
    <row r="64" spans="2:6" ht="12" customHeight="1" x14ac:dyDescent="0.15">
      <c r="B64" s="279" t="s">
        <v>47</v>
      </c>
      <c r="C64" s="240"/>
      <c r="D64" s="75">
        <v>25</v>
      </c>
      <c r="E64" s="10">
        <v>5</v>
      </c>
      <c r="F64" s="10">
        <v>20</v>
      </c>
    </row>
    <row r="65" spans="2:6" ht="12" customHeight="1" x14ac:dyDescent="0.15">
      <c r="B65" s="279" t="s">
        <v>48</v>
      </c>
      <c r="C65" s="240"/>
      <c r="D65" s="75">
        <v>136</v>
      </c>
      <c r="E65" s="10">
        <v>9</v>
      </c>
      <c r="F65" s="10">
        <v>127</v>
      </c>
    </row>
    <row r="66" spans="2:6" ht="12" customHeight="1" x14ac:dyDescent="0.15">
      <c r="B66" s="279" t="s">
        <v>49</v>
      </c>
      <c r="C66" s="240"/>
      <c r="D66" s="75">
        <v>37</v>
      </c>
      <c r="E66" s="10">
        <v>3</v>
      </c>
      <c r="F66" s="10">
        <v>34</v>
      </c>
    </row>
    <row r="67" spans="2:6" ht="12" customHeight="1" x14ac:dyDescent="0.15">
      <c r="B67" s="279" t="s">
        <v>50</v>
      </c>
      <c r="C67" s="240"/>
      <c r="D67" s="75">
        <v>35</v>
      </c>
      <c r="E67" s="10">
        <v>6</v>
      </c>
      <c r="F67" s="10">
        <v>29</v>
      </c>
    </row>
    <row r="68" spans="2:6" ht="12" customHeight="1" x14ac:dyDescent="0.15">
      <c r="B68" s="279" t="s">
        <v>51</v>
      </c>
      <c r="C68" s="240"/>
      <c r="D68" s="75">
        <v>38</v>
      </c>
      <c r="E68" s="10">
        <v>9</v>
      </c>
      <c r="F68" s="10">
        <v>29</v>
      </c>
    </row>
    <row r="69" spans="2:6" s="5" customFormat="1" ht="12" customHeight="1" x14ac:dyDescent="0.15">
      <c r="B69" s="280" t="s">
        <v>73</v>
      </c>
      <c r="C69" s="238"/>
      <c r="D69" s="78">
        <v>105</v>
      </c>
      <c r="E69" s="7">
        <v>2</v>
      </c>
      <c r="F69" s="7">
        <v>103</v>
      </c>
    </row>
    <row r="71" spans="2:6" x14ac:dyDescent="0.15">
      <c r="D71" s="164">
        <f>D6</f>
        <v>11128</v>
      </c>
    </row>
    <row r="72" spans="2:6" x14ac:dyDescent="0.15">
      <c r="D72" s="164" t="str">
        <f>IF(D71=SUM(D8:D11,D12:D22,D23:D69)/3,"OK","NG")</f>
        <v>OK</v>
      </c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30" t="s">
        <v>347</v>
      </c>
      <c r="D1" s="30" t="s">
        <v>265</v>
      </c>
      <c r="P1" s="30" t="s">
        <v>328</v>
      </c>
      <c r="T1" s="30"/>
      <c r="AB1" s="30" t="s">
        <v>265</v>
      </c>
      <c r="AN1" s="30" t="s">
        <v>329</v>
      </c>
      <c r="AZ1" s="30" t="s">
        <v>265</v>
      </c>
    </row>
    <row r="2" spans="1:59" ht="17.25" customHeight="1" x14ac:dyDescent="0.2">
      <c r="A2" s="30"/>
      <c r="B2" s="1" t="s">
        <v>356</v>
      </c>
      <c r="C2" s="2"/>
      <c r="D2" s="30"/>
    </row>
    <row r="3" spans="1:59" ht="24" customHeight="1" x14ac:dyDescent="0.15">
      <c r="B3" s="295" t="s">
        <v>266</v>
      </c>
      <c r="C3" s="281"/>
      <c r="D3" s="275" t="s">
        <v>92</v>
      </c>
      <c r="E3" s="110"/>
      <c r="F3" s="90">
        <v>100</v>
      </c>
      <c r="G3" s="90">
        <v>110</v>
      </c>
      <c r="H3" s="90">
        <v>120</v>
      </c>
      <c r="I3" s="90">
        <v>130</v>
      </c>
      <c r="J3" s="90">
        <v>140</v>
      </c>
      <c r="K3" s="90">
        <v>150</v>
      </c>
      <c r="L3" s="90">
        <v>160</v>
      </c>
      <c r="M3" s="90">
        <v>170</v>
      </c>
      <c r="N3" s="90">
        <v>180</v>
      </c>
      <c r="O3" s="90">
        <v>190</v>
      </c>
      <c r="P3" s="90">
        <v>200</v>
      </c>
      <c r="Q3" s="90">
        <v>210</v>
      </c>
      <c r="R3" s="90">
        <v>220</v>
      </c>
      <c r="S3" s="90">
        <v>230</v>
      </c>
      <c r="T3" s="90">
        <v>240</v>
      </c>
      <c r="U3" s="90">
        <v>250</v>
      </c>
      <c r="V3" s="90">
        <v>260</v>
      </c>
      <c r="W3" s="90">
        <v>270</v>
      </c>
      <c r="X3" s="90">
        <v>280</v>
      </c>
      <c r="Y3" s="90">
        <v>290</v>
      </c>
      <c r="Z3" s="90">
        <v>300</v>
      </c>
      <c r="AA3" s="90">
        <v>310</v>
      </c>
      <c r="AB3" s="90">
        <v>320</v>
      </c>
      <c r="AC3" s="90">
        <v>330</v>
      </c>
      <c r="AD3" s="90">
        <v>340</v>
      </c>
      <c r="AE3" s="90">
        <v>350</v>
      </c>
      <c r="AF3" s="90">
        <v>360</v>
      </c>
      <c r="AG3" s="90">
        <v>370</v>
      </c>
      <c r="AH3" s="90">
        <v>380</v>
      </c>
      <c r="AI3" s="90">
        <v>390</v>
      </c>
      <c r="AJ3" s="90">
        <v>400</v>
      </c>
      <c r="AK3" s="90">
        <v>410</v>
      </c>
      <c r="AL3" s="90">
        <v>420</v>
      </c>
      <c r="AM3" s="90">
        <v>430</v>
      </c>
      <c r="AN3" s="90">
        <v>440</v>
      </c>
      <c r="AO3" s="90">
        <v>450</v>
      </c>
      <c r="AP3" s="90">
        <v>460</v>
      </c>
      <c r="AQ3" s="90">
        <v>470</v>
      </c>
      <c r="AR3" s="90">
        <v>480</v>
      </c>
      <c r="AS3" s="90">
        <v>490</v>
      </c>
      <c r="AT3" s="90">
        <v>500</v>
      </c>
      <c r="AU3" s="90">
        <v>510</v>
      </c>
      <c r="AV3" s="90">
        <v>520</v>
      </c>
      <c r="AW3" s="90">
        <v>530</v>
      </c>
      <c r="AX3" s="90">
        <v>540</v>
      </c>
      <c r="AY3" s="90">
        <v>550</v>
      </c>
      <c r="AZ3" s="90">
        <v>560</v>
      </c>
      <c r="BA3" s="90">
        <v>570</v>
      </c>
      <c r="BB3" s="90">
        <v>580</v>
      </c>
      <c r="BC3" s="90">
        <v>590</v>
      </c>
      <c r="BD3" s="114" t="s">
        <v>332</v>
      </c>
      <c r="BE3" s="312" t="s">
        <v>94</v>
      </c>
      <c r="BF3" s="312" t="s">
        <v>95</v>
      </c>
      <c r="BG3" s="312" t="s">
        <v>128</v>
      </c>
    </row>
    <row r="4" spans="1:59" s="36" customFormat="1" ht="13.5" x14ac:dyDescent="0.15">
      <c r="B4" s="307" t="s">
        <v>85</v>
      </c>
      <c r="C4" s="308"/>
      <c r="D4" s="276"/>
      <c r="E4" s="66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6" t="s">
        <v>97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 t="s">
        <v>97</v>
      </c>
      <c r="BA4" s="66" t="s">
        <v>97</v>
      </c>
      <c r="BB4" s="66" t="s">
        <v>97</v>
      </c>
      <c r="BC4" s="66" t="s">
        <v>97</v>
      </c>
      <c r="BD4" s="66"/>
      <c r="BE4" s="276"/>
      <c r="BF4" s="276"/>
      <c r="BG4" s="276"/>
    </row>
    <row r="5" spans="1:59" ht="24" customHeight="1" x14ac:dyDescent="0.15">
      <c r="B5" s="309"/>
      <c r="C5" s="306"/>
      <c r="D5" s="277"/>
      <c r="E5" s="95" t="s">
        <v>331</v>
      </c>
      <c r="F5" s="96">
        <v>110</v>
      </c>
      <c r="G5" s="96">
        <v>120</v>
      </c>
      <c r="H5" s="96">
        <v>130</v>
      </c>
      <c r="I5" s="96">
        <v>140</v>
      </c>
      <c r="J5" s="96">
        <v>150</v>
      </c>
      <c r="K5" s="96">
        <v>160</v>
      </c>
      <c r="L5" s="96">
        <v>170</v>
      </c>
      <c r="M5" s="96">
        <v>180</v>
      </c>
      <c r="N5" s="96">
        <v>190</v>
      </c>
      <c r="O5" s="96">
        <v>200</v>
      </c>
      <c r="P5" s="96">
        <v>210</v>
      </c>
      <c r="Q5" s="96">
        <v>220</v>
      </c>
      <c r="R5" s="96">
        <v>230</v>
      </c>
      <c r="S5" s="96">
        <v>240</v>
      </c>
      <c r="T5" s="96">
        <v>250</v>
      </c>
      <c r="U5" s="96">
        <v>260</v>
      </c>
      <c r="V5" s="96">
        <v>270</v>
      </c>
      <c r="W5" s="96">
        <v>280</v>
      </c>
      <c r="X5" s="96">
        <v>290</v>
      </c>
      <c r="Y5" s="96">
        <v>300</v>
      </c>
      <c r="Z5" s="96">
        <v>310</v>
      </c>
      <c r="AA5" s="96">
        <v>320</v>
      </c>
      <c r="AB5" s="96">
        <v>330</v>
      </c>
      <c r="AC5" s="96">
        <v>340</v>
      </c>
      <c r="AD5" s="96">
        <v>350</v>
      </c>
      <c r="AE5" s="96">
        <v>360</v>
      </c>
      <c r="AF5" s="96">
        <v>370</v>
      </c>
      <c r="AG5" s="96">
        <v>380</v>
      </c>
      <c r="AH5" s="96">
        <v>390</v>
      </c>
      <c r="AI5" s="96">
        <v>400</v>
      </c>
      <c r="AJ5" s="96">
        <v>410</v>
      </c>
      <c r="AK5" s="96">
        <v>420</v>
      </c>
      <c r="AL5" s="96">
        <v>430</v>
      </c>
      <c r="AM5" s="96">
        <v>440</v>
      </c>
      <c r="AN5" s="96">
        <v>450</v>
      </c>
      <c r="AO5" s="96">
        <v>460</v>
      </c>
      <c r="AP5" s="96">
        <v>470</v>
      </c>
      <c r="AQ5" s="96">
        <v>480</v>
      </c>
      <c r="AR5" s="96">
        <v>490</v>
      </c>
      <c r="AS5" s="96">
        <v>500</v>
      </c>
      <c r="AT5" s="96">
        <v>510</v>
      </c>
      <c r="AU5" s="96">
        <v>520</v>
      </c>
      <c r="AV5" s="96">
        <v>530</v>
      </c>
      <c r="AW5" s="96">
        <v>540</v>
      </c>
      <c r="AX5" s="96">
        <v>550</v>
      </c>
      <c r="AY5" s="96">
        <v>560</v>
      </c>
      <c r="AZ5" s="96">
        <v>570</v>
      </c>
      <c r="BA5" s="96">
        <v>580</v>
      </c>
      <c r="BB5" s="96">
        <v>590</v>
      </c>
      <c r="BC5" s="96">
        <v>600</v>
      </c>
      <c r="BD5" s="70"/>
      <c r="BE5" s="70" t="s">
        <v>164</v>
      </c>
      <c r="BF5" s="70" t="s">
        <v>164</v>
      </c>
      <c r="BG5" s="70" t="s">
        <v>164</v>
      </c>
    </row>
    <row r="6" spans="1:59" ht="12" customHeight="1" x14ac:dyDescent="0.15">
      <c r="B6" s="278" t="s">
        <v>0</v>
      </c>
      <c r="C6" s="242"/>
      <c r="D6" s="6">
        <v>11128</v>
      </c>
      <c r="E6" s="6">
        <v>2376</v>
      </c>
      <c r="F6" s="6">
        <v>924</v>
      </c>
      <c r="G6" s="6">
        <v>765</v>
      </c>
      <c r="H6" s="6">
        <v>892</v>
      </c>
      <c r="I6" s="6">
        <v>791</v>
      </c>
      <c r="J6" s="6">
        <v>637</v>
      </c>
      <c r="K6" s="6">
        <v>606</v>
      </c>
      <c r="L6" s="6">
        <v>761</v>
      </c>
      <c r="M6" s="6">
        <v>571</v>
      </c>
      <c r="N6" s="6">
        <v>451</v>
      </c>
      <c r="O6" s="6">
        <v>351</v>
      </c>
      <c r="P6" s="6">
        <v>499</v>
      </c>
      <c r="Q6" s="6">
        <v>315</v>
      </c>
      <c r="R6" s="6">
        <v>233</v>
      </c>
      <c r="S6" s="6">
        <v>195</v>
      </c>
      <c r="T6" s="6">
        <v>159</v>
      </c>
      <c r="U6" s="6">
        <v>105</v>
      </c>
      <c r="V6" s="6">
        <v>91</v>
      </c>
      <c r="W6" s="6">
        <v>59</v>
      </c>
      <c r="X6" s="6">
        <v>48</v>
      </c>
      <c r="Y6" s="6">
        <v>55</v>
      </c>
      <c r="Z6" s="6">
        <v>58</v>
      </c>
      <c r="AA6" s="6">
        <v>23</v>
      </c>
      <c r="AB6" s="6">
        <v>20</v>
      </c>
      <c r="AC6" s="6">
        <v>24</v>
      </c>
      <c r="AD6" s="6">
        <v>16</v>
      </c>
      <c r="AE6" s="6">
        <v>13</v>
      </c>
      <c r="AF6" s="6">
        <v>20</v>
      </c>
      <c r="AG6" s="6">
        <v>11</v>
      </c>
      <c r="AH6" s="6">
        <v>6</v>
      </c>
      <c r="AI6" s="6">
        <v>9</v>
      </c>
      <c r="AJ6" s="6">
        <v>1</v>
      </c>
      <c r="AK6" s="6">
        <v>5</v>
      </c>
      <c r="AL6" s="6">
        <v>3</v>
      </c>
      <c r="AM6" s="6">
        <v>4</v>
      </c>
      <c r="AN6" s="6">
        <v>2</v>
      </c>
      <c r="AO6" s="6">
        <v>4</v>
      </c>
      <c r="AP6" s="6">
        <v>4</v>
      </c>
      <c r="AQ6" s="6">
        <v>3</v>
      </c>
      <c r="AR6" s="6">
        <v>2</v>
      </c>
      <c r="AS6" s="6">
        <v>2</v>
      </c>
      <c r="AT6" s="6">
        <v>4</v>
      </c>
      <c r="AU6" s="6">
        <v>0</v>
      </c>
      <c r="AV6" s="6">
        <v>0</v>
      </c>
      <c r="AW6" s="6">
        <v>0</v>
      </c>
      <c r="AX6" s="6">
        <v>2</v>
      </c>
      <c r="AY6" s="6">
        <v>1</v>
      </c>
      <c r="AZ6" s="6">
        <v>0</v>
      </c>
      <c r="BA6" s="6">
        <v>0</v>
      </c>
      <c r="BB6" s="6">
        <v>0</v>
      </c>
      <c r="BC6" s="6">
        <v>0</v>
      </c>
      <c r="BD6" s="6">
        <v>7</v>
      </c>
      <c r="BE6" s="47">
        <v>136.9</v>
      </c>
      <c r="BF6" s="8">
        <v>146.6</v>
      </c>
      <c r="BG6" s="8">
        <v>64.2</v>
      </c>
    </row>
    <row r="7" spans="1:59" ht="12" customHeight="1" x14ac:dyDescent="0.15">
      <c r="A7" s="36"/>
      <c r="B7" s="279" t="s">
        <v>1</v>
      </c>
      <c r="C7" s="240"/>
      <c r="D7" s="85">
        <v>8125</v>
      </c>
      <c r="E7" s="46">
        <v>2288</v>
      </c>
      <c r="F7" s="46">
        <v>857</v>
      </c>
      <c r="G7" s="46">
        <v>671</v>
      </c>
      <c r="H7" s="46">
        <v>762</v>
      </c>
      <c r="I7" s="46">
        <v>651</v>
      </c>
      <c r="J7" s="46">
        <v>479</v>
      </c>
      <c r="K7" s="46">
        <v>418</v>
      </c>
      <c r="L7" s="46">
        <v>451</v>
      </c>
      <c r="M7" s="46">
        <v>345</v>
      </c>
      <c r="N7" s="46">
        <v>238</v>
      </c>
      <c r="O7" s="46">
        <v>166</v>
      </c>
      <c r="P7" s="46">
        <v>192</v>
      </c>
      <c r="Q7" s="46">
        <v>122</v>
      </c>
      <c r="R7" s="46">
        <v>95</v>
      </c>
      <c r="S7" s="46">
        <v>71</v>
      </c>
      <c r="T7" s="46">
        <v>69</v>
      </c>
      <c r="U7" s="46">
        <v>35</v>
      </c>
      <c r="V7" s="46">
        <v>32</v>
      </c>
      <c r="W7" s="46">
        <v>16</v>
      </c>
      <c r="X7" s="46">
        <v>20</v>
      </c>
      <c r="Y7" s="46">
        <v>19</v>
      </c>
      <c r="Z7" s="46">
        <v>39</v>
      </c>
      <c r="AA7" s="46">
        <v>7</v>
      </c>
      <c r="AB7" s="46">
        <v>7</v>
      </c>
      <c r="AC7" s="46">
        <v>16</v>
      </c>
      <c r="AD7" s="46">
        <v>7</v>
      </c>
      <c r="AE7" s="46">
        <v>7</v>
      </c>
      <c r="AF7" s="46">
        <v>9</v>
      </c>
      <c r="AG7" s="46">
        <v>6</v>
      </c>
      <c r="AH7" s="46">
        <v>3</v>
      </c>
      <c r="AI7" s="46">
        <v>6</v>
      </c>
      <c r="AJ7" s="46">
        <v>1</v>
      </c>
      <c r="AK7" s="46">
        <v>2</v>
      </c>
      <c r="AL7" s="46">
        <v>0</v>
      </c>
      <c r="AM7" s="46">
        <v>3</v>
      </c>
      <c r="AN7" s="46">
        <v>2</v>
      </c>
      <c r="AO7" s="46">
        <v>1</v>
      </c>
      <c r="AP7" s="46">
        <v>1</v>
      </c>
      <c r="AQ7" s="46">
        <v>2</v>
      </c>
      <c r="AR7" s="46">
        <v>1</v>
      </c>
      <c r="AS7" s="46">
        <v>2</v>
      </c>
      <c r="AT7" s="46">
        <v>1</v>
      </c>
      <c r="AU7" s="46">
        <v>0</v>
      </c>
      <c r="AV7" s="46">
        <v>0</v>
      </c>
      <c r="AW7" s="46">
        <v>0</v>
      </c>
      <c r="AX7" s="46">
        <v>2</v>
      </c>
      <c r="AY7" s="46">
        <v>1</v>
      </c>
      <c r="AZ7" s="46">
        <v>0</v>
      </c>
      <c r="BA7" s="46">
        <v>0</v>
      </c>
      <c r="BB7" s="46">
        <v>0</v>
      </c>
      <c r="BC7" s="46">
        <v>0</v>
      </c>
      <c r="BD7" s="46">
        <v>2</v>
      </c>
      <c r="BE7" s="47">
        <v>122</v>
      </c>
      <c r="BF7" s="48">
        <v>130.4</v>
      </c>
      <c r="BG7" s="48">
        <v>56.5</v>
      </c>
    </row>
    <row r="8" spans="1:59" ht="12" customHeight="1" x14ac:dyDescent="0.15">
      <c r="B8" s="71"/>
      <c r="C8" s="18" t="s">
        <v>65</v>
      </c>
      <c r="D8" s="75">
        <v>5086</v>
      </c>
      <c r="E8" s="10">
        <v>1558</v>
      </c>
      <c r="F8" s="10">
        <v>610</v>
      </c>
      <c r="G8" s="10">
        <v>479</v>
      </c>
      <c r="H8" s="10">
        <v>557</v>
      </c>
      <c r="I8" s="10">
        <v>429</v>
      </c>
      <c r="J8" s="10">
        <v>278</v>
      </c>
      <c r="K8" s="10">
        <v>224</v>
      </c>
      <c r="L8" s="10">
        <v>244</v>
      </c>
      <c r="M8" s="10">
        <v>181</v>
      </c>
      <c r="N8" s="10">
        <v>103</v>
      </c>
      <c r="O8" s="10">
        <v>74</v>
      </c>
      <c r="P8" s="10">
        <v>75</v>
      </c>
      <c r="Q8" s="10">
        <v>52</v>
      </c>
      <c r="R8" s="10">
        <v>36</v>
      </c>
      <c r="S8" s="10">
        <v>30</v>
      </c>
      <c r="T8" s="10">
        <v>32</v>
      </c>
      <c r="U8" s="10">
        <v>14</v>
      </c>
      <c r="V8" s="10">
        <v>5</v>
      </c>
      <c r="W8" s="10">
        <v>5</v>
      </c>
      <c r="X8" s="10">
        <v>11</v>
      </c>
      <c r="Y8" s="10">
        <v>5</v>
      </c>
      <c r="Z8" s="10">
        <v>34</v>
      </c>
      <c r="AA8" s="10">
        <v>4</v>
      </c>
      <c r="AB8" s="10">
        <v>2</v>
      </c>
      <c r="AC8" s="10">
        <v>8</v>
      </c>
      <c r="AD8" s="10">
        <v>6</v>
      </c>
      <c r="AE8" s="10">
        <v>5</v>
      </c>
      <c r="AF8" s="10">
        <v>4</v>
      </c>
      <c r="AG8" s="10">
        <v>4</v>
      </c>
      <c r="AH8" s="10">
        <v>1</v>
      </c>
      <c r="AI8" s="10">
        <v>5</v>
      </c>
      <c r="AJ8" s="10">
        <v>1</v>
      </c>
      <c r="AK8" s="10">
        <v>1</v>
      </c>
      <c r="AL8" s="10">
        <v>0</v>
      </c>
      <c r="AM8" s="10">
        <v>2</v>
      </c>
      <c r="AN8" s="10">
        <v>1</v>
      </c>
      <c r="AO8" s="10">
        <v>0</v>
      </c>
      <c r="AP8" s="10">
        <v>1</v>
      </c>
      <c r="AQ8" s="10">
        <v>1</v>
      </c>
      <c r="AR8" s="10">
        <v>0</v>
      </c>
      <c r="AS8" s="10">
        <v>1</v>
      </c>
      <c r="AT8" s="10">
        <v>0</v>
      </c>
      <c r="AU8" s="10">
        <v>0</v>
      </c>
      <c r="AV8" s="10">
        <v>0</v>
      </c>
      <c r="AW8" s="10">
        <v>0</v>
      </c>
      <c r="AX8" s="10">
        <v>1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2</v>
      </c>
      <c r="BE8" s="44">
        <v>116.7</v>
      </c>
      <c r="BF8" s="11">
        <v>123.5</v>
      </c>
      <c r="BG8" s="11">
        <v>53.2</v>
      </c>
    </row>
    <row r="9" spans="1:59" ht="12" customHeight="1" x14ac:dyDescent="0.15">
      <c r="B9" s="71"/>
      <c r="C9" s="18" t="s">
        <v>66</v>
      </c>
      <c r="D9" s="75">
        <v>1547</v>
      </c>
      <c r="E9" s="10">
        <v>581</v>
      </c>
      <c r="F9" s="10">
        <v>185</v>
      </c>
      <c r="G9" s="10">
        <v>120</v>
      </c>
      <c r="H9" s="10">
        <v>99</v>
      </c>
      <c r="I9" s="10">
        <v>123</v>
      </c>
      <c r="J9" s="10">
        <v>90</v>
      </c>
      <c r="K9" s="10">
        <v>71</v>
      </c>
      <c r="L9" s="10">
        <v>58</v>
      </c>
      <c r="M9" s="10">
        <v>56</v>
      </c>
      <c r="N9" s="10">
        <v>47</v>
      </c>
      <c r="O9" s="10">
        <v>24</v>
      </c>
      <c r="P9" s="10">
        <v>31</v>
      </c>
      <c r="Q9" s="10">
        <v>16</v>
      </c>
      <c r="R9" s="10">
        <v>13</v>
      </c>
      <c r="S9" s="10">
        <v>7</v>
      </c>
      <c r="T9" s="10">
        <v>7</v>
      </c>
      <c r="U9" s="10">
        <v>4</v>
      </c>
      <c r="V9" s="10">
        <v>3</v>
      </c>
      <c r="W9" s="10">
        <v>0</v>
      </c>
      <c r="X9" s="10">
        <v>0</v>
      </c>
      <c r="Y9" s="10">
        <v>2</v>
      </c>
      <c r="Z9" s="10">
        <v>1</v>
      </c>
      <c r="AA9" s="10">
        <v>0</v>
      </c>
      <c r="AB9" s="10">
        <v>1</v>
      </c>
      <c r="AC9" s="10">
        <v>1</v>
      </c>
      <c r="AD9" s="10">
        <v>0</v>
      </c>
      <c r="AE9" s="10">
        <v>0</v>
      </c>
      <c r="AF9" s="10">
        <v>0</v>
      </c>
      <c r="AG9" s="10">
        <v>1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1</v>
      </c>
      <c r="AO9" s="10">
        <v>1</v>
      </c>
      <c r="AP9" s="10">
        <v>0</v>
      </c>
      <c r="AQ9" s="10">
        <v>0</v>
      </c>
      <c r="AR9" s="10">
        <v>0</v>
      </c>
      <c r="AS9" s="10">
        <v>1</v>
      </c>
      <c r="AT9" s="10">
        <v>1</v>
      </c>
      <c r="AU9" s="10">
        <v>0</v>
      </c>
      <c r="AV9" s="10">
        <v>0</v>
      </c>
      <c r="AW9" s="10">
        <v>0</v>
      </c>
      <c r="AX9" s="10">
        <v>1</v>
      </c>
      <c r="AY9" s="10">
        <v>1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44">
        <v>110.4</v>
      </c>
      <c r="BF9" s="11">
        <v>118.6</v>
      </c>
      <c r="BG9" s="11">
        <v>52.3</v>
      </c>
    </row>
    <row r="10" spans="1:59" ht="12" customHeight="1" x14ac:dyDescent="0.15">
      <c r="B10" s="71"/>
      <c r="C10" s="18" t="s">
        <v>67</v>
      </c>
      <c r="D10" s="75">
        <v>1492</v>
      </c>
      <c r="E10" s="10">
        <v>149</v>
      </c>
      <c r="F10" s="10">
        <v>62</v>
      </c>
      <c r="G10" s="10">
        <v>72</v>
      </c>
      <c r="H10" s="10">
        <v>106</v>
      </c>
      <c r="I10" s="10">
        <v>99</v>
      </c>
      <c r="J10" s="10">
        <v>111</v>
      </c>
      <c r="K10" s="10">
        <v>123</v>
      </c>
      <c r="L10" s="10">
        <v>149</v>
      </c>
      <c r="M10" s="10">
        <v>108</v>
      </c>
      <c r="N10" s="10">
        <v>88</v>
      </c>
      <c r="O10" s="10">
        <v>68</v>
      </c>
      <c r="P10" s="10">
        <v>86</v>
      </c>
      <c r="Q10" s="10">
        <v>54</v>
      </c>
      <c r="R10" s="10">
        <v>46</v>
      </c>
      <c r="S10" s="10">
        <v>34</v>
      </c>
      <c r="T10" s="10">
        <v>30</v>
      </c>
      <c r="U10" s="10">
        <v>17</v>
      </c>
      <c r="V10" s="10">
        <v>24</v>
      </c>
      <c r="W10" s="10">
        <v>11</v>
      </c>
      <c r="X10" s="10">
        <v>9</v>
      </c>
      <c r="Y10" s="10">
        <v>12</v>
      </c>
      <c r="Z10" s="10">
        <v>4</v>
      </c>
      <c r="AA10" s="10">
        <v>3</v>
      </c>
      <c r="AB10" s="10">
        <v>4</v>
      </c>
      <c r="AC10" s="10">
        <v>7</v>
      </c>
      <c r="AD10" s="10">
        <v>1</v>
      </c>
      <c r="AE10" s="10">
        <v>2</v>
      </c>
      <c r="AF10" s="10">
        <v>5</v>
      </c>
      <c r="AG10" s="10">
        <v>1</v>
      </c>
      <c r="AH10" s="10">
        <v>2</v>
      </c>
      <c r="AI10" s="10">
        <v>1</v>
      </c>
      <c r="AJ10" s="10">
        <v>0</v>
      </c>
      <c r="AK10" s="10">
        <v>1</v>
      </c>
      <c r="AL10" s="10">
        <v>0</v>
      </c>
      <c r="AM10" s="10">
        <v>1</v>
      </c>
      <c r="AN10" s="10">
        <v>0</v>
      </c>
      <c r="AO10" s="10">
        <v>0</v>
      </c>
      <c r="AP10" s="10">
        <v>0</v>
      </c>
      <c r="AQ10" s="10">
        <v>1</v>
      </c>
      <c r="AR10" s="10">
        <v>1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44">
        <v>161.5</v>
      </c>
      <c r="BF10" s="11">
        <v>165.8</v>
      </c>
      <c r="BG10" s="11">
        <v>57.9</v>
      </c>
    </row>
    <row r="11" spans="1:59" ht="12" customHeight="1" x14ac:dyDescent="0.15">
      <c r="B11" s="280" t="s">
        <v>5</v>
      </c>
      <c r="C11" s="238"/>
      <c r="D11" s="78">
        <v>3003</v>
      </c>
      <c r="E11" s="7">
        <v>88</v>
      </c>
      <c r="F11" s="7">
        <v>67</v>
      </c>
      <c r="G11" s="7">
        <v>94</v>
      </c>
      <c r="H11" s="7">
        <v>130</v>
      </c>
      <c r="I11" s="7">
        <v>140</v>
      </c>
      <c r="J11" s="7">
        <v>158</v>
      </c>
      <c r="K11" s="7">
        <v>188</v>
      </c>
      <c r="L11" s="7">
        <v>310</v>
      </c>
      <c r="M11" s="7">
        <v>226</v>
      </c>
      <c r="N11" s="7">
        <v>213</v>
      </c>
      <c r="O11" s="7">
        <v>185</v>
      </c>
      <c r="P11" s="7">
        <v>307</v>
      </c>
      <c r="Q11" s="7">
        <v>193</v>
      </c>
      <c r="R11" s="7">
        <v>138</v>
      </c>
      <c r="S11" s="7">
        <v>124</v>
      </c>
      <c r="T11" s="7">
        <v>90</v>
      </c>
      <c r="U11" s="7">
        <v>70</v>
      </c>
      <c r="V11" s="7">
        <v>59</v>
      </c>
      <c r="W11" s="7">
        <v>43</v>
      </c>
      <c r="X11" s="7">
        <v>28</v>
      </c>
      <c r="Y11" s="7">
        <v>36</v>
      </c>
      <c r="Z11" s="7">
        <v>19</v>
      </c>
      <c r="AA11" s="7">
        <v>16</v>
      </c>
      <c r="AB11" s="7">
        <v>13</v>
      </c>
      <c r="AC11" s="7">
        <v>8</v>
      </c>
      <c r="AD11" s="7">
        <v>9</v>
      </c>
      <c r="AE11" s="7">
        <v>6</v>
      </c>
      <c r="AF11" s="7">
        <v>11</v>
      </c>
      <c r="AG11" s="7">
        <v>5</v>
      </c>
      <c r="AH11" s="7">
        <v>3</v>
      </c>
      <c r="AI11" s="7">
        <v>3</v>
      </c>
      <c r="AJ11" s="7">
        <v>0</v>
      </c>
      <c r="AK11" s="7">
        <v>3</v>
      </c>
      <c r="AL11" s="7">
        <v>3</v>
      </c>
      <c r="AM11" s="7">
        <v>1</v>
      </c>
      <c r="AN11" s="7">
        <v>0</v>
      </c>
      <c r="AO11" s="7">
        <v>3</v>
      </c>
      <c r="AP11" s="7">
        <v>3</v>
      </c>
      <c r="AQ11" s="7">
        <v>1</v>
      </c>
      <c r="AR11" s="7">
        <v>1</v>
      </c>
      <c r="AS11" s="7">
        <v>0</v>
      </c>
      <c r="AT11" s="7">
        <v>3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5</v>
      </c>
      <c r="BE11" s="49">
        <v>184</v>
      </c>
      <c r="BF11" s="9">
        <v>190.5</v>
      </c>
      <c r="BG11" s="9">
        <v>63.1</v>
      </c>
    </row>
    <row r="12" spans="1:59" ht="12" customHeight="1" x14ac:dyDescent="0.15">
      <c r="B12" s="279" t="s">
        <v>75</v>
      </c>
      <c r="C12" s="240"/>
      <c r="D12" s="6">
        <v>124</v>
      </c>
      <c r="E12" s="6">
        <v>14</v>
      </c>
      <c r="F12" s="6">
        <v>6</v>
      </c>
      <c r="G12" s="6">
        <v>15</v>
      </c>
      <c r="H12" s="6">
        <v>8</v>
      </c>
      <c r="I12" s="6">
        <v>8</v>
      </c>
      <c r="J12" s="6">
        <v>5</v>
      </c>
      <c r="K12" s="6">
        <v>8</v>
      </c>
      <c r="L12" s="6">
        <v>7</v>
      </c>
      <c r="M12" s="6">
        <v>7</v>
      </c>
      <c r="N12" s="6">
        <v>7</v>
      </c>
      <c r="O12" s="6">
        <v>3</v>
      </c>
      <c r="P12" s="6">
        <v>7</v>
      </c>
      <c r="Q12" s="6">
        <v>5</v>
      </c>
      <c r="R12" s="6">
        <v>4</v>
      </c>
      <c r="S12" s="6">
        <v>2</v>
      </c>
      <c r="T12" s="6">
        <v>4</v>
      </c>
      <c r="U12" s="6">
        <v>1</v>
      </c>
      <c r="V12" s="6">
        <v>1</v>
      </c>
      <c r="W12" s="6">
        <v>5</v>
      </c>
      <c r="X12" s="6">
        <v>1</v>
      </c>
      <c r="Y12" s="6">
        <v>2</v>
      </c>
      <c r="Z12" s="6">
        <v>0</v>
      </c>
      <c r="AA12" s="6">
        <v>0</v>
      </c>
      <c r="AB12" s="6">
        <v>1</v>
      </c>
      <c r="AC12" s="6">
        <v>1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1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44">
        <v>155.19999999999999</v>
      </c>
      <c r="BF12" s="8">
        <v>168.7</v>
      </c>
      <c r="BG12" s="8">
        <v>66.900000000000006</v>
      </c>
    </row>
    <row r="13" spans="1:59" ht="12" customHeight="1" x14ac:dyDescent="0.15">
      <c r="B13" s="279" t="s">
        <v>76</v>
      </c>
      <c r="C13" s="240"/>
      <c r="D13" s="6">
        <v>420</v>
      </c>
      <c r="E13" s="6">
        <v>4</v>
      </c>
      <c r="F13" s="6">
        <v>4</v>
      </c>
      <c r="G13" s="6">
        <v>8</v>
      </c>
      <c r="H13" s="6">
        <v>23</v>
      </c>
      <c r="I13" s="6">
        <v>26</v>
      </c>
      <c r="J13" s="6">
        <v>18</v>
      </c>
      <c r="K13" s="6">
        <v>29</v>
      </c>
      <c r="L13" s="6">
        <v>40</v>
      </c>
      <c r="M13" s="6">
        <v>39</v>
      </c>
      <c r="N13" s="6">
        <v>33</v>
      </c>
      <c r="O13" s="6">
        <v>33</v>
      </c>
      <c r="P13" s="6">
        <v>46</v>
      </c>
      <c r="Q13" s="6">
        <v>19</v>
      </c>
      <c r="R13" s="6">
        <v>11</v>
      </c>
      <c r="S13" s="6">
        <v>18</v>
      </c>
      <c r="T13" s="6">
        <v>16</v>
      </c>
      <c r="U13" s="6">
        <v>11</v>
      </c>
      <c r="V13" s="6">
        <v>13</v>
      </c>
      <c r="W13" s="6">
        <v>4</v>
      </c>
      <c r="X13" s="6">
        <v>2</v>
      </c>
      <c r="Y13" s="6">
        <v>6</v>
      </c>
      <c r="Z13" s="6">
        <v>1</v>
      </c>
      <c r="AA13" s="6">
        <v>1</v>
      </c>
      <c r="AB13" s="6">
        <v>3</v>
      </c>
      <c r="AC13" s="6">
        <v>2</v>
      </c>
      <c r="AD13" s="6">
        <v>2</v>
      </c>
      <c r="AE13" s="6">
        <v>1</v>
      </c>
      <c r="AF13" s="6">
        <v>2</v>
      </c>
      <c r="AG13" s="6">
        <v>0</v>
      </c>
      <c r="AH13" s="6">
        <v>1</v>
      </c>
      <c r="AI13" s="6">
        <v>1</v>
      </c>
      <c r="AJ13" s="6">
        <v>0</v>
      </c>
      <c r="AK13" s="6">
        <v>1</v>
      </c>
      <c r="AL13" s="6">
        <v>0</v>
      </c>
      <c r="AM13" s="6">
        <v>0</v>
      </c>
      <c r="AN13" s="6">
        <v>0</v>
      </c>
      <c r="AO13" s="6">
        <v>2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44">
        <v>186.1</v>
      </c>
      <c r="BF13" s="8">
        <v>192.9</v>
      </c>
      <c r="BG13" s="8">
        <v>55.3</v>
      </c>
    </row>
    <row r="14" spans="1:59" ht="12" customHeight="1" x14ac:dyDescent="0.15">
      <c r="B14" s="279" t="s">
        <v>77</v>
      </c>
      <c r="C14" s="240"/>
      <c r="D14" s="6">
        <v>643</v>
      </c>
      <c r="E14" s="6">
        <v>1</v>
      </c>
      <c r="F14" s="6">
        <v>6</v>
      </c>
      <c r="G14" s="6">
        <v>3</v>
      </c>
      <c r="H14" s="6">
        <v>6</v>
      </c>
      <c r="I14" s="6">
        <v>2</v>
      </c>
      <c r="J14" s="6">
        <v>21</v>
      </c>
      <c r="K14" s="6">
        <v>25</v>
      </c>
      <c r="L14" s="6">
        <v>41</v>
      </c>
      <c r="M14" s="6">
        <v>37</v>
      </c>
      <c r="N14" s="6">
        <v>47</v>
      </c>
      <c r="O14" s="6">
        <v>57</v>
      </c>
      <c r="P14" s="6">
        <v>97</v>
      </c>
      <c r="Q14" s="6">
        <v>66</v>
      </c>
      <c r="R14" s="6">
        <v>44</v>
      </c>
      <c r="S14" s="6">
        <v>52</v>
      </c>
      <c r="T14" s="6">
        <v>36</v>
      </c>
      <c r="U14" s="6">
        <v>26</v>
      </c>
      <c r="V14" s="6">
        <v>15</v>
      </c>
      <c r="W14" s="6">
        <v>11</v>
      </c>
      <c r="X14" s="6">
        <v>9</v>
      </c>
      <c r="Y14" s="6">
        <v>12</v>
      </c>
      <c r="Z14" s="6">
        <v>8</v>
      </c>
      <c r="AA14" s="6">
        <v>5</v>
      </c>
      <c r="AB14" s="6">
        <v>1</v>
      </c>
      <c r="AC14" s="6">
        <v>0</v>
      </c>
      <c r="AD14" s="6">
        <v>3</v>
      </c>
      <c r="AE14" s="6">
        <v>2</v>
      </c>
      <c r="AF14" s="6">
        <v>3</v>
      </c>
      <c r="AG14" s="6">
        <v>0</v>
      </c>
      <c r="AH14" s="6">
        <v>0</v>
      </c>
      <c r="AI14" s="6">
        <v>1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1</v>
      </c>
      <c r="AR14" s="6">
        <v>1</v>
      </c>
      <c r="AS14" s="6">
        <v>0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3</v>
      </c>
      <c r="BE14" s="44">
        <v>205.9</v>
      </c>
      <c r="BF14" s="8">
        <v>215.3</v>
      </c>
      <c r="BG14" s="8">
        <v>70</v>
      </c>
    </row>
    <row r="15" spans="1:59" ht="12" customHeight="1" x14ac:dyDescent="0.15">
      <c r="B15" s="279" t="s">
        <v>78</v>
      </c>
      <c r="C15" s="240"/>
      <c r="D15" s="6">
        <v>5791</v>
      </c>
      <c r="E15" s="6">
        <v>1561</v>
      </c>
      <c r="F15" s="6">
        <v>615</v>
      </c>
      <c r="G15" s="6">
        <v>493</v>
      </c>
      <c r="H15" s="6">
        <v>573</v>
      </c>
      <c r="I15" s="6">
        <v>450</v>
      </c>
      <c r="J15" s="6">
        <v>303</v>
      </c>
      <c r="K15" s="6">
        <v>253</v>
      </c>
      <c r="L15" s="6">
        <v>323</v>
      </c>
      <c r="M15" s="6">
        <v>222</v>
      </c>
      <c r="N15" s="6">
        <v>164</v>
      </c>
      <c r="O15" s="6">
        <v>119</v>
      </c>
      <c r="P15" s="6">
        <v>162</v>
      </c>
      <c r="Q15" s="6">
        <v>113</v>
      </c>
      <c r="R15" s="6">
        <v>79</v>
      </c>
      <c r="S15" s="6">
        <v>68</v>
      </c>
      <c r="T15" s="6">
        <v>51</v>
      </c>
      <c r="U15" s="6">
        <v>36</v>
      </c>
      <c r="V15" s="6">
        <v>24</v>
      </c>
      <c r="W15" s="6">
        <v>17</v>
      </c>
      <c r="X15" s="6">
        <v>24</v>
      </c>
      <c r="Y15" s="6">
        <v>13</v>
      </c>
      <c r="Z15" s="6">
        <v>42</v>
      </c>
      <c r="AA15" s="6">
        <v>11</v>
      </c>
      <c r="AB15" s="6">
        <v>9</v>
      </c>
      <c r="AC15" s="6">
        <v>13</v>
      </c>
      <c r="AD15" s="6">
        <v>8</v>
      </c>
      <c r="AE15" s="6">
        <v>6</v>
      </c>
      <c r="AF15" s="6">
        <v>9</v>
      </c>
      <c r="AG15" s="6">
        <v>5</v>
      </c>
      <c r="AH15" s="6">
        <v>3</v>
      </c>
      <c r="AI15" s="6">
        <v>5</v>
      </c>
      <c r="AJ15" s="6">
        <v>1</v>
      </c>
      <c r="AK15" s="6">
        <v>3</v>
      </c>
      <c r="AL15" s="6">
        <v>2</v>
      </c>
      <c r="AM15" s="6">
        <v>2</v>
      </c>
      <c r="AN15" s="6">
        <v>1</v>
      </c>
      <c r="AO15" s="6">
        <v>0</v>
      </c>
      <c r="AP15" s="6">
        <v>2</v>
      </c>
      <c r="AQ15" s="6">
        <v>2</v>
      </c>
      <c r="AR15" s="6">
        <v>0</v>
      </c>
      <c r="AS15" s="6">
        <v>1</v>
      </c>
      <c r="AT15" s="6">
        <v>0</v>
      </c>
      <c r="AU15" s="6">
        <v>0</v>
      </c>
      <c r="AV15" s="6">
        <v>0</v>
      </c>
      <c r="AW15" s="6">
        <v>0</v>
      </c>
      <c r="AX15" s="6">
        <v>1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2</v>
      </c>
      <c r="BE15" s="44">
        <v>122.3</v>
      </c>
      <c r="BF15" s="8">
        <v>133.5</v>
      </c>
      <c r="BG15" s="8">
        <v>59.8</v>
      </c>
    </row>
    <row r="16" spans="1:59" ht="12" customHeight="1" x14ac:dyDescent="0.15">
      <c r="B16" s="279" t="s">
        <v>79</v>
      </c>
      <c r="C16" s="240"/>
      <c r="D16" s="6">
        <v>1211</v>
      </c>
      <c r="E16" s="6">
        <v>146</v>
      </c>
      <c r="F16" s="6">
        <v>58</v>
      </c>
      <c r="G16" s="6">
        <v>59</v>
      </c>
      <c r="H16" s="6">
        <v>92</v>
      </c>
      <c r="I16" s="6">
        <v>83</v>
      </c>
      <c r="J16" s="6">
        <v>95</v>
      </c>
      <c r="K16" s="6">
        <v>106</v>
      </c>
      <c r="L16" s="6">
        <v>118</v>
      </c>
      <c r="M16" s="6">
        <v>86</v>
      </c>
      <c r="N16" s="6">
        <v>71</v>
      </c>
      <c r="O16" s="6">
        <v>55</v>
      </c>
      <c r="P16" s="6">
        <v>52</v>
      </c>
      <c r="Q16" s="6">
        <v>38</v>
      </c>
      <c r="R16" s="6">
        <v>34</v>
      </c>
      <c r="S16" s="6">
        <v>23</v>
      </c>
      <c r="T16" s="6">
        <v>26</v>
      </c>
      <c r="U16" s="6">
        <v>8</v>
      </c>
      <c r="V16" s="6">
        <v>17</v>
      </c>
      <c r="W16" s="6">
        <v>9</v>
      </c>
      <c r="X16" s="6">
        <v>5</v>
      </c>
      <c r="Y16" s="6">
        <v>8</v>
      </c>
      <c r="Z16" s="6">
        <v>3</v>
      </c>
      <c r="AA16" s="6">
        <v>0</v>
      </c>
      <c r="AB16" s="6">
        <v>2</v>
      </c>
      <c r="AC16" s="6">
        <v>5</v>
      </c>
      <c r="AD16" s="6">
        <v>1</v>
      </c>
      <c r="AE16" s="6">
        <v>1</v>
      </c>
      <c r="AF16" s="6">
        <v>4</v>
      </c>
      <c r="AG16" s="6">
        <v>1</v>
      </c>
      <c r="AH16" s="6">
        <v>1</v>
      </c>
      <c r="AI16" s="6">
        <v>1</v>
      </c>
      <c r="AJ16" s="6">
        <v>0</v>
      </c>
      <c r="AK16" s="6">
        <v>1</v>
      </c>
      <c r="AL16" s="6">
        <v>0</v>
      </c>
      <c r="AM16" s="6">
        <v>1</v>
      </c>
      <c r="AN16" s="6">
        <v>0</v>
      </c>
      <c r="AO16" s="6">
        <v>0</v>
      </c>
      <c r="AP16" s="6">
        <v>0</v>
      </c>
      <c r="AQ16" s="6">
        <v>0</v>
      </c>
      <c r="AR16" s="6">
        <v>1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44">
        <v>154.69999999999999</v>
      </c>
      <c r="BF16" s="8">
        <v>160.1</v>
      </c>
      <c r="BG16" s="8">
        <v>56.8</v>
      </c>
    </row>
    <row r="17" spans="2:59" ht="12" customHeight="1" x14ac:dyDescent="0.15">
      <c r="B17" s="279" t="s">
        <v>80</v>
      </c>
      <c r="C17" s="240"/>
      <c r="D17" s="6">
        <v>89</v>
      </c>
      <c r="E17" s="6">
        <v>3</v>
      </c>
      <c r="F17" s="6">
        <v>2</v>
      </c>
      <c r="G17" s="6">
        <v>3</v>
      </c>
      <c r="H17" s="6">
        <v>4</v>
      </c>
      <c r="I17" s="6">
        <v>8</v>
      </c>
      <c r="J17" s="6">
        <v>7</v>
      </c>
      <c r="K17" s="6">
        <v>9</v>
      </c>
      <c r="L17" s="6">
        <v>14</v>
      </c>
      <c r="M17" s="6">
        <v>8</v>
      </c>
      <c r="N17" s="6">
        <v>7</v>
      </c>
      <c r="O17" s="6">
        <v>4</v>
      </c>
      <c r="P17" s="6">
        <v>5</v>
      </c>
      <c r="Q17" s="6">
        <v>3</v>
      </c>
      <c r="R17" s="6">
        <v>6</v>
      </c>
      <c r="S17" s="6">
        <v>4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44">
        <v>165.4</v>
      </c>
      <c r="BF17" s="8">
        <v>170.5</v>
      </c>
      <c r="BG17" s="8">
        <v>39.5</v>
      </c>
    </row>
    <row r="18" spans="2:59" ht="12" customHeight="1" x14ac:dyDescent="0.15">
      <c r="B18" s="279" t="s">
        <v>81</v>
      </c>
      <c r="C18" s="240"/>
      <c r="D18" s="6">
        <v>1547</v>
      </c>
      <c r="E18" s="6">
        <v>581</v>
      </c>
      <c r="F18" s="6">
        <v>185</v>
      </c>
      <c r="G18" s="6">
        <v>120</v>
      </c>
      <c r="H18" s="6">
        <v>99</v>
      </c>
      <c r="I18" s="6">
        <v>123</v>
      </c>
      <c r="J18" s="6">
        <v>90</v>
      </c>
      <c r="K18" s="6">
        <v>71</v>
      </c>
      <c r="L18" s="6">
        <v>58</v>
      </c>
      <c r="M18" s="6">
        <v>56</v>
      </c>
      <c r="N18" s="6">
        <v>47</v>
      </c>
      <c r="O18" s="6">
        <v>24</v>
      </c>
      <c r="P18" s="6">
        <v>31</v>
      </c>
      <c r="Q18" s="6">
        <v>16</v>
      </c>
      <c r="R18" s="6">
        <v>13</v>
      </c>
      <c r="S18" s="6">
        <v>7</v>
      </c>
      <c r="T18" s="6">
        <v>7</v>
      </c>
      <c r="U18" s="6">
        <v>4</v>
      </c>
      <c r="V18" s="6">
        <v>3</v>
      </c>
      <c r="W18" s="6">
        <v>0</v>
      </c>
      <c r="X18" s="6">
        <v>0</v>
      </c>
      <c r="Y18" s="6">
        <v>2</v>
      </c>
      <c r="Z18" s="6">
        <v>1</v>
      </c>
      <c r="AA18" s="6">
        <v>0</v>
      </c>
      <c r="AB18" s="6">
        <v>1</v>
      </c>
      <c r="AC18" s="6">
        <v>1</v>
      </c>
      <c r="AD18" s="6">
        <v>0</v>
      </c>
      <c r="AE18" s="6">
        <v>0</v>
      </c>
      <c r="AF18" s="6">
        <v>0</v>
      </c>
      <c r="AG18" s="6">
        <v>1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1</v>
      </c>
      <c r="AO18" s="6">
        <v>1</v>
      </c>
      <c r="AP18" s="6">
        <v>0</v>
      </c>
      <c r="AQ18" s="6">
        <v>0</v>
      </c>
      <c r="AR18" s="6">
        <v>0</v>
      </c>
      <c r="AS18" s="6">
        <v>1</v>
      </c>
      <c r="AT18" s="6">
        <v>1</v>
      </c>
      <c r="AU18" s="6">
        <v>0</v>
      </c>
      <c r="AV18" s="6">
        <v>0</v>
      </c>
      <c r="AW18" s="6">
        <v>0</v>
      </c>
      <c r="AX18" s="6">
        <v>1</v>
      </c>
      <c r="AY18" s="6">
        <v>1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44">
        <v>110.4</v>
      </c>
      <c r="BF18" s="8">
        <v>118.6</v>
      </c>
      <c r="BG18" s="8">
        <v>52.3</v>
      </c>
    </row>
    <row r="19" spans="2:59" ht="12" customHeight="1" x14ac:dyDescent="0.15">
      <c r="B19" s="279" t="s">
        <v>207</v>
      </c>
      <c r="C19" s="240"/>
      <c r="D19" s="6">
        <v>274</v>
      </c>
      <c r="E19" s="6">
        <v>24</v>
      </c>
      <c r="F19" s="6">
        <v>8</v>
      </c>
      <c r="G19" s="6">
        <v>13</v>
      </c>
      <c r="H19" s="6">
        <v>13</v>
      </c>
      <c r="I19" s="6">
        <v>13</v>
      </c>
      <c r="J19" s="6">
        <v>24</v>
      </c>
      <c r="K19" s="6">
        <v>25</v>
      </c>
      <c r="L19" s="6">
        <v>48</v>
      </c>
      <c r="M19" s="6">
        <v>35</v>
      </c>
      <c r="N19" s="6">
        <v>15</v>
      </c>
      <c r="O19" s="6">
        <v>9</v>
      </c>
      <c r="P19" s="6">
        <v>17</v>
      </c>
      <c r="Q19" s="6">
        <v>7</v>
      </c>
      <c r="R19" s="6">
        <v>5</v>
      </c>
      <c r="S19" s="6">
        <v>6</v>
      </c>
      <c r="T19" s="6">
        <v>2</v>
      </c>
      <c r="U19" s="6">
        <v>3</v>
      </c>
      <c r="V19" s="6">
        <v>1</v>
      </c>
      <c r="W19" s="6">
        <v>0</v>
      </c>
      <c r="X19" s="6">
        <v>0</v>
      </c>
      <c r="Y19" s="6">
        <v>2</v>
      </c>
      <c r="Z19" s="6">
        <v>0</v>
      </c>
      <c r="AA19" s="6">
        <v>2</v>
      </c>
      <c r="AB19" s="6">
        <v>0</v>
      </c>
      <c r="AC19" s="6">
        <v>0</v>
      </c>
      <c r="AD19" s="6">
        <v>1</v>
      </c>
      <c r="AE19" s="6">
        <v>0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44">
        <v>164.9</v>
      </c>
      <c r="BF19" s="8">
        <v>162.80000000000001</v>
      </c>
      <c r="BG19" s="8">
        <v>46.2</v>
      </c>
    </row>
    <row r="20" spans="2:59" ht="12" customHeight="1" x14ac:dyDescent="0.15">
      <c r="B20" s="279" t="s">
        <v>208</v>
      </c>
      <c r="C20" s="240"/>
      <c r="D20" s="6">
        <v>77</v>
      </c>
      <c r="E20" s="6">
        <v>2</v>
      </c>
      <c r="F20" s="6">
        <v>3</v>
      </c>
      <c r="G20" s="6">
        <v>12</v>
      </c>
      <c r="H20" s="6">
        <v>8</v>
      </c>
      <c r="I20" s="6">
        <v>6</v>
      </c>
      <c r="J20" s="6">
        <v>6</v>
      </c>
      <c r="K20" s="6">
        <v>6</v>
      </c>
      <c r="L20" s="6">
        <v>9</v>
      </c>
      <c r="M20" s="6">
        <v>7</v>
      </c>
      <c r="N20" s="6">
        <v>5</v>
      </c>
      <c r="O20" s="6">
        <v>4</v>
      </c>
      <c r="P20" s="6">
        <v>2</v>
      </c>
      <c r="Q20" s="6">
        <v>2</v>
      </c>
      <c r="R20" s="6">
        <v>2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44">
        <v>150.6</v>
      </c>
      <c r="BF20" s="8">
        <v>155.4</v>
      </c>
      <c r="BG20" s="8">
        <v>40</v>
      </c>
    </row>
    <row r="21" spans="2:59" ht="12" customHeight="1" x14ac:dyDescent="0.15">
      <c r="B21" s="279" t="s">
        <v>88</v>
      </c>
      <c r="C21" s="240"/>
      <c r="D21" s="6">
        <v>601</v>
      </c>
      <c r="E21" s="6">
        <v>34</v>
      </c>
      <c r="F21" s="6">
        <v>24</v>
      </c>
      <c r="G21" s="6">
        <v>24</v>
      </c>
      <c r="H21" s="6">
        <v>28</v>
      </c>
      <c r="I21" s="6">
        <v>46</v>
      </c>
      <c r="J21" s="6">
        <v>40</v>
      </c>
      <c r="K21" s="6">
        <v>42</v>
      </c>
      <c r="L21" s="6">
        <v>70</v>
      </c>
      <c r="M21" s="6">
        <v>52</v>
      </c>
      <c r="N21" s="6">
        <v>38</v>
      </c>
      <c r="O21" s="6">
        <v>25</v>
      </c>
      <c r="P21" s="6">
        <v>45</v>
      </c>
      <c r="Q21" s="6">
        <v>30</v>
      </c>
      <c r="R21" s="6">
        <v>24</v>
      </c>
      <c r="S21" s="6">
        <v>8</v>
      </c>
      <c r="T21" s="6">
        <v>10</v>
      </c>
      <c r="U21" s="6">
        <v>16</v>
      </c>
      <c r="V21" s="6">
        <v>9</v>
      </c>
      <c r="W21" s="6">
        <v>10</v>
      </c>
      <c r="X21" s="6">
        <v>3</v>
      </c>
      <c r="Y21" s="6">
        <v>3</v>
      </c>
      <c r="Z21" s="6">
        <v>2</v>
      </c>
      <c r="AA21" s="6">
        <v>3</v>
      </c>
      <c r="AB21" s="6">
        <v>3</v>
      </c>
      <c r="AC21" s="6">
        <v>2</v>
      </c>
      <c r="AD21" s="6">
        <v>0</v>
      </c>
      <c r="AE21" s="6">
        <v>2</v>
      </c>
      <c r="AF21" s="6">
        <v>0</v>
      </c>
      <c r="AG21" s="6">
        <v>3</v>
      </c>
      <c r="AH21" s="6">
        <v>1</v>
      </c>
      <c r="AI21" s="6">
        <v>0</v>
      </c>
      <c r="AJ21" s="6">
        <v>0</v>
      </c>
      <c r="AK21" s="6">
        <v>0</v>
      </c>
      <c r="AL21" s="6">
        <v>1</v>
      </c>
      <c r="AM21" s="6">
        <v>0</v>
      </c>
      <c r="AN21" s="6">
        <v>0</v>
      </c>
      <c r="AO21" s="6">
        <v>0</v>
      </c>
      <c r="AP21" s="6">
        <v>2</v>
      </c>
      <c r="AQ21" s="6">
        <v>0</v>
      </c>
      <c r="AR21" s="6">
        <v>0</v>
      </c>
      <c r="AS21" s="6">
        <v>0</v>
      </c>
      <c r="AT21" s="6">
        <v>1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44">
        <v>168.1</v>
      </c>
      <c r="BF21" s="8">
        <v>176.5</v>
      </c>
      <c r="BG21" s="8">
        <v>59</v>
      </c>
    </row>
    <row r="22" spans="2:59" ht="12" customHeight="1" x14ac:dyDescent="0.15">
      <c r="B22" s="280" t="s">
        <v>209</v>
      </c>
      <c r="C22" s="238"/>
      <c r="D22" s="6">
        <v>351</v>
      </c>
      <c r="E22" s="6">
        <v>6</v>
      </c>
      <c r="F22" s="6">
        <v>13</v>
      </c>
      <c r="G22" s="6">
        <v>15</v>
      </c>
      <c r="H22" s="6">
        <v>38</v>
      </c>
      <c r="I22" s="6">
        <v>26</v>
      </c>
      <c r="J22" s="6">
        <v>28</v>
      </c>
      <c r="K22" s="6">
        <v>32</v>
      </c>
      <c r="L22" s="6">
        <v>33</v>
      </c>
      <c r="M22" s="6">
        <v>22</v>
      </c>
      <c r="N22" s="6">
        <v>17</v>
      </c>
      <c r="O22" s="6">
        <v>18</v>
      </c>
      <c r="P22" s="6">
        <v>35</v>
      </c>
      <c r="Q22" s="6">
        <v>16</v>
      </c>
      <c r="R22" s="6">
        <v>11</v>
      </c>
      <c r="S22" s="6">
        <v>6</v>
      </c>
      <c r="T22" s="6">
        <v>7</v>
      </c>
      <c r="U22" s="6">
        <v>0</v>
      </c>
      <c r="V22" s="6">
        <v>8</v>
      </c>
      <c r="W22" s="6">
        <v>2</v>
      </c>
      <c r="X22" s="6">
        <v>3</v>
      </c>
      <c r="Y22" s="6">
        <v>5</v>
      </c>
      <c r="Z22" s="6">
        <v>1</v>
      </c>
      <c r="AA22" s="6">
        <v>1</v>
      </c>
      <c r="AB22" s="6">
        <v>0</v>
      </c>
      <c r="AC22" s="6">
        <v>0</v>
      </c>
      <c r="AD22" s="6">
        <v>0</v>
      </c>
      <c r="AE22" s="6">
        <v>1</v>
      </c>
      <c r="AF22" s="6">
        <v>2</v>
      </c>
      <c r="AG22" s="6">
        <v>0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  <c r="AM22" s="6">
        <v>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1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2</v>
      </c>
      <c r="BE22" s="44">
        <v>165.1</v>
      </c>
      <c r="BF22" s="8">
        <v>177.8</v>
      </c>
      <c r="BG22" s="8">
        <v>68.599999999999994</v>
      </c>
    </row>
    <row r="23" spans="2:59" x14ac:dyDescent="0.15">
      <c r="B23" s="279" t="s">
        <v>6</v>
      </c>
      <c r="C23" s="240"/>
      <c r="D23" s="85">
        <v>124</v>
      </c>
      <c r="E23" s="46">
        <v>14</v>
      </c>
      <c r="F23" s="46">
        <v>6</v>
      </c>
      <c r="G23" s="46">
        <v>15</v>
      </c>
      <c r="H23" s="46">
        <v>8</v>
      </c>
      <c r="I23" s="46">
        <v>8</v>
      </c>
      <c r="J23" s="46">
        <v>5</v>
      </c>
      <c r="K23" s="46">
        <v>8</v>
      </c>
      <c r="L23" s="46">
        <v>7</v>
      </c>
      <c r="M23" s="46">
        <v>7</v>
      </c>
      <c r="N23" s="46">
        <v>7</v>
      </c>
      <c r="O23" s="46">
        <v>3</v>
      </c>
      <c r="P23" s="46">
        <v>7</v>
      </c>
      <c r="Q23" s="46">
        <v>5</v>
      </c>
      <c r="R23" s="46">
        <v>4</v>
      </c>
      <c r="S23" s="46">
        <v>2</v>
      </c>
      <c r="T23" s="46">
        <v>4</v>
      </c>
      <c r="U23" s="46">
        <v>1</v>
      </c>
      <c r="V23" s="46">
        <v>1</v>
      </c>
      <c r="W23" s="46">
        <v>5</v>
      </c>
      <c r="X23" s="46">
        <v>1</v>
      </c>
      <c r="Y23" s="46">
        <v>2</v>
      </c>
      <c r="Z23" s="46">
        <v>0</v>
      </c>
      <c r="AA23" s="46">
        <v>0</v>
      </c>
      <c r="AB23" s="46">
        <v>1</v>
      </c>
      <c r="AC23" s="46">
        <v>1</v>
      </c>
      <c r="AD23" s="46">
        <v>1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1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7">
        <v>155.19999999999999</v>
      </c>
      <c r="BF23" s="48">
        <v>168.7</v>
      </c>
      <c r="BG23" s="48">
        <v>66.900000000000006</v>
      </c>
    </row>
    <row r="24" spans="2:59" x14ac:dyDescent="0.15">
      <c r="B24" s="279" t="s">
        <v>7</v>
      </c>
      <c r="C24" s="240"/>
      <c r="D24" s="75">
        <v>29</v>
      </c>
      <c r="E24" s="10">
        <v>0</v>
      </c>
      <c r="F24" s="10">
        <v>1</v>
      </c>
      <c r="G24" s="10">
        <v>2</v>
      </c>
      <c r="H24" s="10">
        <v>3</v>
      </c>
      <c r="I24" s="10">
        <v>1</v>
      </c>
      <c r="J24" s="10">
        <v>1</v>
      </c>
      <c r="K24" s="10">
        <v>1</v>
      </c>
      <c r="L24" s="10">
        <v>1</v>
      </c>
      <c r="M24" s="10">
        <v>3</v>
      </c>
      <c r="N24" s="10">
        <v>0</v>
      </c>
      <c r="O24" s="10">
        <v>2</v>
      </c>
      <c r="P24" s="10">
        <v>2</v>
      </c>
      <c r="Q24" s="10">
        <v>1</v>
      </c>
      <c r="R24" s="10">
        <v>2</v>
      </c>
      <c r="S24" s="10">
        <v>3</v>
      </c>
      <c r="T24" s="10">
        <v>3</v>
      </c>
      <c r="U24" s="10">
        <v>0</v>
      </c>
      <c r="V24" s="10">
        <v>1</v>
      </c>
      <c r="W24" s="10">
        <v>1</v>
      </c>
      <c r="X24" s="10">
        <v>0</v>
      </c>
      <c r="Y24" s="10">
        <v>0</v>
      </c>
      <c r="Z24" s="10">
        <v>0</v>
      </c>
      <c r="AA24" s="10">
        <v>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44">
        <v>198.6</v>
      </c>
      <c r="BF24" s="11">
        <v>193.4</v>
      </c>
      <c r="BG24" s="11">
        <v>54.8</v>
      </c>
    </row>
    <row r="25" spans="2:59" x14ac:dyDescent="0.15">
      <c r="B25" s="279" t="s">
        <v>8</v>
      </c>
      <c r="C25" s="240"/>
      <c r="D25" s="75">
        <v>22</v>
      </c>
      <c r="E25" s="10">
        <v>0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1</v>
      </c>
      <c r="M25" s="10">
        <v>4</v>
      </c>
      <c r="N25" s="10">
        <v>4</v>
      </c>
      <c r="O25" s="10">
        <v>4</v>
      </c>
      <c r="P25" s="10">
        <v>3</v>
      </c>
      <c r="Q25" s="10">
        <v>0</v>
      </c>
      <c r="R25" s="10">
        <v>0</v>
      </c>
      <c r="S25" s="10">
        <v>3</v>
      </c>
      <c r="T25" s="10">
        <v>1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44">
        <v>192.1</v>
      </c>
      <c r="BF25" s="11">
        <v>197.3</v>
      </c>
      <c r="BG25" s="11">
        <v>31.5</v>
      </c>
    </row>
    <row r="26" spans="2:59" x14ac:dyDescent="0.15">
      <c r="B26" s="279" t="s">
        <v>9</v>
      </c>
      <c r="C26" s="240"/>
      <c r="D26" s="75">
        <v>161</v>
      </c>
      <c r="E26" s="10">
        <v>4</v>
      </c>
      <c r="F26" s="10">
        <v>3</v>
      </c>
      <c r="G26" s="10">
        <v>5</v>
      </c>
      <c r="H26" s="10">
        <v>13</v>
      </c>
      <c r="I26" s="10">
        <v>18</v>
      </c>
      <c r="J26" s="10">
        <v>10</v>
      </c>
      <c r="K26" s="10">
        <v>8</v>
      </c>
      <c r="L26" s="10">
        <v>13</v>
      </c>
      <c r="M26" s="10">
        <v>21</v>
      </c>
      <c r="N26" s="10">
        <v>12</v>
      </c>
      <c r="O26" s="10">
        <v>13</v>
      </c>
      <c r="P26" s="10">
        <v>9</v>
      </c>
      <c r="Q26" s="10">
        <v>5</v>
      </c>
      <c r="R26" s="10">
        <v>3</v>
      </c>
      <c r="S26" s="10">
        <v>2</v>
      </c>
      <c r="T26" s="10">
        <v>7</v>
      </c>
      <c r="U26" s="10">
        <v>6</v>
      </c>
      <c r="V26" s="10">
        <v>2</v>
      </c>
      <c r="W26" s="10">
        <v>1</v>
      </c>
      <c r="X26" s="10">
        <v>0</v>
      </c>
      <c r="Y26" s="10">
        <v>2</v>
      </c>
      <c r="Z26" s="10">
        <v>0</v>
      </c>
      <c r="AA26" s="10">
        <v>0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1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44">
        <v>172</v>
      </c>
      <c r="BF26" s="11">
        <v>177.7</v>
      </c>
      <c r="BG26" s="11">
        <v>52.7</v>
      </c>
    </row>
    <row r="27" spans="2:59" x14ac:dyDescent="0.15">
      <c r="B27" s="279" t="s">
        <v>10</v>
      </c>
      <c r="C27" s="240"/>
      <c r="D27" s="75">
        <v>46</v>
      </c>
      <c r="E27" s="10">
        <v>0</v>
      </c>
      <c r="F27" s="10">
        <v>0</v>
      </c>
      <c r="G27" s="10">
        <v>0</v>
      </c>
      <c r="H27" s="10">
        <v>3</v>
      </c>
      <c r="I27" s="10">
        <v>5</v>
      </c>
      <c r="J27" s="10">
        <v>2</v>
      </c>
      <c r="K27" s="10">
        <v>5</v>
      </c>
      <c r="L27" s="10">
        <v>2</v>
      </c>
      <c r="M27" s="10">
        <v>2</v>
      </c>
      <c r="N27" s="10">
        <v>5</v>
      </c>
      <c r="O27" s="10">
        <v>2</v>
      </c>
      <c r="P27" s="10">
        <v>7</v>
      </c>
      <c r="Q27" s="10">
        <v>3</v>
      </c>
      <c r="R27" s="10">
        <v>1</v>
      </c>
      <c r="S27" s="10">
        <v>3</v>
      </c>
      <c r="T27" s="10">
        <v>0</v>
      </c>
      <c r="U27" s="10">
        <v>1</v>
      </c>
      <c r="V27" s="10">
        <v>2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1</v>
      </c>
      <c r="AC27" s="10">
        <v>0</v>
      </c>
      <c r="AD27" s="10">
        <v>1</v>
      </c>
      <c r="AE27" s="10">
        <v>0</v>
      </c>
      <c r="AF27" s="10">
        <v>0</v>
      </c>
      <c r="AG27" s="10">
        <v>0</v>
      </c>
      <c r="AH27" s="10">
        <v>0</v>
      </c>
      <c r="AI27" s="10">
        <v>1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50">
        <v>189.2</v>
      </c>
      <c r="BF27" s="51">
        <v>194.5</v>
      </c>
      <c r="BG27" s="51">
        <v>56.3</v>
      </c>
    </row>
    <row r="28" spans="2:59" x14ac:dyDescent="0.15">
      <c r="B28" s="279" t="s">
        <v>11</v>
      </c>
      <c r="C28" s="240"/>
      <c r="D28" s="75">
        <v>48</v>
      </c>
      <c r="E28" s="10">
        <v>0</v>
      </c>
      <c r="F28" s="10">
        <v>0</v>
      </c>
      <c r="G28" s="10">
        <v>0</v>
      </c>
      <c r="H28" s="10">
        <v>3</v>
      </c>
      <c r="I28" s="10">
        <v>0</v>
      </c>
      <c r="J28" s="10">
        <v>3</v>
      </c>
      <c r="K28" s="10">
        <v>0</v>
      </c>
      <c r="L28" s="10">
        <v>4</v>
      </c>
      <c r="M28" s="10">
        <v>1</v>
      </c>
      <c r="N28" s="10">
        <v>2</v>
      </c>
      <c r="O28" s="10">
        <v>6</v>
      </c>
      <c r="P28" s="10">
        <v>12</v>
      </c>
      <c r="Q28" s="10">
        <v>1</v>
      </c>
      <c r="R28" s="10">
        <v>1</v>
      </c>
      <c r="S28" s="10">
        <v>3</v>
      </c>
      <c r="T28" s="10">
        <v>1</v>
      </c>
      <c r="U28" s="10">
        <v>1</v>
      </c>
      <c r="V28" s="10">
        <v>4</v>
      </c>
      <c r="W28" s="10">
        <v>1</v>
      </c>
      <c r="X28" s="10">
        <v>0</v>
      </c>
      <c r="Y28" s="10">
        <v>3</v>
      </c>
      <c r="Z28" s="10">
        <v>1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44">
        <v>201.2</v>
      </c>
      <c r="BF28" s="11">
        <v>212.2</v>
      </c>
      <c r="BG28" s="51">
        <v>52.5</v>
      </c>
    </row>
    <row r="29" spans="2:59" x14ac:dyDescent="0.15">
      <c r="B29" s="279" t="s">
        <v>12</v>
      </c>
      <c r="C29" s="240"/>
      <c r="D29" s="75">
        <v>114</v>
      </c>
      <c r="E29" s="10">
        <v>0</v>
      </c>
      <c r="F29" s="10">
        <v>0</v>
      </c>
      <c r="G29" s="10">
        <v>1</v>
      </c>
      <c r="H29" s="10">
        <v>0</v>
      </c>
      <c r="I29" s="10">
        <v>2</v>
      </c>
      <c r="J29" s="10">
        <v>2</v>
      </c>
      <c r="K29" s="10">
        <v>15</v>
      </c>
      <c r="L29" s="10">
        <v>19</v>
      </c>
      <c r="M29" s="10">
        <v>8</v>
      </c>
      <c r="N29" s="10">
        <v>10</v>
      </c>
      <c r="O29" s="10">
        <v>6</v>
      </c>
      <c r="P29" s="10">
        <v>13</v>
      </c>
      <c r="Q29" s="10">
        <v>9</v>
      </c>
      <c r="R29" s="10">
        <v>4</v>
      </c>
      <c r="S29" s="10">
        <v>4</v>
      </c>
      <c r="T29" s="10">
        <v>4</v>
      </c>
      <c r="U29" s="10">
        <v>3</v>
      </c>
      <c r="V29" s="10">
        <v>4</v>
      </c>
      <c r="W29" s="10">
        <v>0</v>
      </c>
      <c r="X29" s="10">
        <v>2</v>
      </c>
      <c r="Y29" s="10">
        <v>1</v>
      </c>
      <c r="Z29" s="10">
        <v>0</v>
      </c>
      <c r="AA29" s="10">
        <v>0</v>
      </c>
      <c r="AB29" s="10">
        <v>0</v>
      </c>
      <c r="AC29" s="10">
        <v>1</v>
      </c>
      <c r="AD29" s="10">
        <v>1</v>
      </c>
      <c r="AE29" s="10">
        <v>1</v>
      </c>
      <c r="AF29" s="10">
        <v>2</v>
      </c>
      <c r="AG29" s="10">
        <v>0</v>
      </c>
      <c r="AH29" s="10">
        <v>0</v>
      </c>
      <c r="AI29" s="10">
        <v>0</v>
      </c>
      <c r="AJ29" s="10">
        <v>0</v>
      </c>
      <c r="AK29" s="10">
        <v>1</v>
      </c>
      <c r="AL29" s="10">
        <v>0</v>
      </c>
      <c r="AM29" s="10">
        <v>0</v>
      </c>
      <c r="AN29" s="10">
        <v>0</v>
      </c>
      <c r="AO29" s="10">
        <v>1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44">
        <v>190.9</v>
      </c>
      <c r="BF29" s="11">
        <v>204.6</v>
      </c>
      <c r="BG29" s="11">
        <v>57.7</v>
      </c>
    </row>
    <row r="30" spans="2:59" x14ac:dyDescent="0.15">
      <c r="B30" s="279" t="s">
        <v>13</v>
      </c>
      <c r="C30" s="240"/>
      <c r="D30" s="75">
        <v>342</v>
      </c>
      <c r="E30" s="10">
        <v>0</v>
      </c>
      <c r="F30" s="10">
        <v>1</v>
      </c>
      <c r="G30" s="10">
        <v>1</v>
      </c>
      <c r="H30" s="10">
        <v>2</v>
      </c>
      <c r="I30" s="10">
        <v>5</v>
      </c>
      <c r="J30" s="10">
        <v>8</v>
      </c>
      <c r="K30" s="10">
        <v>11</v>
      </c>
      <c r="L30" s="10">
        <v>45</v>
      </c>
      <c r="M30" s="10">
        <v>18</v>
      </c>
      <c r="N30" s="10">
        <v>38</v>
      </c>
      <c r="O30" s="10">
        <v>28</v>
      </c>
      <c r="P30" s="10">
        <v>40</v>
      </c>
      <c r="Q30" s="10">
        <v>33</v>
      </c>
      <c r="R30" s="10">
        <v>21</v>
      </c>
      <c r="S30" s="10">
        <v>16</v>
      </c>
      <c r="T30" s="10">
        <v>12</v>
      </c>
      <c r="U30" s="10">
        <v>11</v>
      </c>
      <c r="V30" s="10">
        <v>11</v>
      </c>
      <c r="W30" s="10">
        <v>6</v>
      </c>
      <c r="X30" s="10">
        <v>5</v>
      </c>
      <c r="Y30" s="10">
        <v>4</v>
      </c>
      <c r="Z30" s="10">
        <v>7</v>
      </c>
      <c r="AA30" s="10">
        <v>3</v>
      </c>
      <c r="AB30" s="10">
        <v>3</v>
      </c>
      <c r="AC30" s="10">
        <v>1</v>
      </c>
      <c r="AD30" s="10">
        <v>2</v>
      </c>
      <c r="AE30" s="10">
        <v>0</v>
      </c>
      <c r="AF30" s="10">
        <v>3</v>
      </c>
      <c r="AG30" s="10">
        <v>1</v>
      </c>
      <c r="AH30" s="10">
        <v>1</v>
      </c>
      <c r="AI30" s="10">
        <v>0</v>
      </c>
      <c r="AJ30" s="10">
        <v>0</v>
      </c>
      <c r="AK30" s="10">
        <v>2</v>
      </c>
      <c r="AL30" s="10">
        <v>2</v>
      </c>
      <c r="AM30" s="10">
        <v>0</v>
      </c>
      <c r="AN30" s="10">
        <v>0</v>
      </c>
      <c r="AO30" s="10">
        <v>0</v>
      </c>
      <c r="AP30" s="10">
        <v>1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44">
        <v>202.5</v>
      </c>
      <c r="BF30" s="11">
        <v>212.8</v>
      </c>
      <c r="BG30" s="11">
        <v>54</v>
      </c>
    </row>
    <row r="31" spans="2:59" x14ac:dyDescent="0.15">
      <c r="B31" s="279" t="s">
        <v>14</v>
      </c>
      <c r="C31" s="240"/>
      <c r="D31" s="75">
        <v>245</v>
      </c>
      <c r="E31" s="10">
        <v>0</v>
      </c>
      <c r="F31" s="10">
        <v>0</v>
      </c>
      <c r="G31" s="10">
        <v>0</v>
      </c>
      <c r="H31" s="10">
        <v>2</v>
      </c>
      <c r="I31" s="10">
        <v>2</v>
      </c>
      <c r="J31" s="10">
        <v>7</v>
      </c>
      <c r="K31" s="10">
        <v>11</v>
      </c>
      <c r="L31" s="10">
        <v>17</v>
      </c>
      <c r="M31" s="10">
        <v>14</v>
      </c>
      <c r="N31" s="10">
        <v>18</v>
      </c>
      <c r="O31" s="10">
        <v>20</v>
      </c>
      <c r="P31" s="10">
        <v>43</v>
      </c>
      <c r="Q31" s="10">
        <v>28</v>
      </c>
      <c r="R31" s="10">
        <v>18</v>
      </c>
      <c r="S31" s="10">
        <v>19</v>
      </c>
      <c r="T31" s="10">
        <v>18</v>
      </c>
      <c r="U31" s="10">
        <v>7</v>
      </c>
      <c r="V31" s="10">
        <v>5</v>
      </c>
      <c r="W31" s="10">
        <v>2</v>
      </c>
      <c r="X31" s="10">
        <v>3</v>
      </c>
      <c r="Y31" s="10">
        <v>5</v>
      </c>
      <c r="Z31" s="10">
        <v>1</v>
      </c>
      <c r="AA31" s="10">
        <v>0</v>
      </c>
      <c r="AB31" s="10">
        <v>0</v>
      </c>
      <c r="AC31" s="10">
        <v>0</v>
      </c>
      <c r="AD31" s="10">
        <v>2</v>
      </c>
      <c r="AE31" s="10">
        <v>1</v>
      </c>
      <c r="AF31" s="10">
        <v>1</v>
      </c>
      <c r="AG31" s="10">
        <v>0</v>
      </c>
      <c r="AH31" s="10">
        <v>0</v>
      </c>
      <c r="AI31" s="10">
        <v>1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44">
        <v>204.3</v>
      </c>
      <c r="BF31" s="11">
        <v>210</v>
      </c>
      <c r="BG31" s="11">
        <v>40.799999999999997</v>
      </c>
    </row>
    <row r="32" spans="2:59" x14ac:dyDescent="0.15">
      <c r="B32" s="279" t="s">
        <v>15</v>
      </c>
      <c r="C32" s="240"/>
      <c r="D32" s="75">
        <v>338</v>
      </c>
      <c r="E32" s="10">
        <v>0</v>
      </c>
      <c r="F32" s="10">
        <v>4</v>
      </c>
      <c r="G32" s="10">
        <v>2</v>
      </c>
      <c r="H32" s="10">
        <v>2</v>
      </c>
      <c r="I32" s="10">
        <v>0</v>
      </c>
      <c r="J32" s="10">
        <v>6</v>
      </c>
      <c r="K32" s="10">
        <v>8</v>
      </c>
      <c r="L32" s="10">
        <v>14</v>
      </c>
      <c r="M32" s="10">
        <v>22</v>
      </c>
      <c r="N32" s="10">
        <v>22</v>
      </c>
      <c r="O32" s="10">
        <v>32</v>
      </c>
      <c r="P32" s="10">
        <v>54</v>
      </c>
      <c r="Q32" s="10">
        <v>35</v>
      </c>
      <c r="R32" s="10">
        <v>24</v>
      </c>
      <c r="S32" s="10">
        <v>30</v>
      </c>
      <c r="T32" s="10">
        <v>17</v>
      </c>
      <c r="U32" s="10">
        <v>18</v>
      </c>
      <c r="V32" s="10">
        <v>9</v>
      </c>
      <c r="W32" s="10">
        <v>8</v>
      </c>
      <c r="X32" s="10">
        <v>5</v>
      </c>
      <c r="Y32" s="10">
        <v>7</v>
      </c>
      <c r="Z32" s="10">
        <v>7</v>
      </c>
      <c r="AA32" s="10">
        <v>4</v>
      </c>
      <c r="AB32" s="10">
        <v>1</v>
      </c>
      <c r="AC32" s="10">
        <v>0</v>
      </c>
      <c r="AD32" s="10">
        <v>1</v>
      </c>
      <c r="AE32" s="10">
        <v>1</v>
      </c>
      <c r="AF32" s="10">
        <v>2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1</v>
      </c>
      <c r="AS32" s="10">
        <v>0</v>
      </c>
      <c r="AT32" s="10">
        <v>1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1</v>
      </c>
      <c r="BE32" s="44">
        <v>211.4</v>
      </c>
      <c r="BF32" s="11">
        <v>219.7</v>
      </c>
      <c r="BG32" s="11">
        <v>60</v>
      </c>
    </row>
    <row r="33" spans="2:59" x14ac:dyDescent="0.15">
      <c r="B33" s="279" t="s">
        <v>16</v>
      </c>
      <c r="C33" s="240"/>
      <c r="D33" s="75">
        <v>1409</v>
      </c>
      <c r="E33" s="10">
        <v>344</v>
      </c>
      <c r="F33" s="10">
        <v>229</v>
      </c>
      <c r="G33" s="10">
        <v>109</v>
      </c>
      <c r="H33" s="10">
        <v>127</v>
      </c>
      <c r="I33" s="10">
        <v>119</v>
      </c>
      <c r="J33" s="10">
        <v>74</v>
      </c>
      <c r="K33" s="10">
        <v>65</v>
      </c>
      <c r="L33" s="10">
        <v>67</v>
      </c>
      <c r="M33" s="10">
        <v>54</v>
      </c>
      <c r="N33" s="10">
        <v>39</v>
      </c>
      <c r="O33" s="10">
        <v>26</v>
      </c>
      <c r="P33" s="10">
        <v>33</v>
      </c>
      <c r="Q33" s="10">
        <v>10</v>
      </c>
      <c r="R33" s="10">
        <v>14</v>
      </c>
      <c r="S33" s="10">
        <v>8</v>
      </c>
      <c r="T33" s="10">
        <v>12</v>
      </c>
      <c r="U33" s="10">
        <v>5</v>
      </c>
      <c r="V33" s="10">
        <v>2</v>
      </c>
      <c r="W33" s="10">
        <v>2</v>
      </c>
      <c r="X33" s="10">
        <v>7</v>
      </c>
      <c r="Y33" s="10">
        <v>3</v>
      </c>
      <c r="Z33" s="10">
        <v>29</v>
      </c>
      <c r="AA33" s="10">
        <v>3</v>
      </c>
      <c r="AB33" s="10">
        <v>1</v>
      </c>
      <c r="AC33" s="10">
        <v>5</v>
      </c>
      <c r="AD33" s="10">
        <v>3</v>
      </c>
      <c r="AE33" s="10">
        <v>5</v>
      </c>
      <c r="AF33" s="10">
        <v>1</v>
      </c>
      <c r="AG33" s="10">
        <v>2</v>
      </c>
      <c r="AH33" s="10">
        <v>1</v>
      </c>
      <c r="AI33" s="10">
        <v>4</v>
      </c>
      <c r="AJ33" s="10">
        <v>0</v>
      </c>
      <c r="AK33" s="10">
        <v>1</v>
      </c>
      <c r="AL33" s="10">
        <v>0</v>
      </c>
      <c r="AM33" s="10">
        <v>1</v>
      </c>
      <c r="AN33" s="10">
        <v>1</v>
      </c>
      <c r="AO33" s="10">
        <v>0</v>
      </c>
      <c r="AP33" s="10">
        <v>1</v>
      </c>
      <c r="AQ33" s="10">
        <v>1</v>
      </c>
      <c r="AR33" s="10">
        <v>0</v>
      </c>
      <c r="AS33" s="10">
        <v>1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44">
        <v>120.3</v>
      </c>
      <c r="BF33" s="11">
        <v>134</v>
      </c>
      <c r="BG33" s="11">
        <v>62.9</v>
      </c>
    </row>
    <row r="34" spans="2:59" x14ac:dyDescent="0.15">
      <c r="B34" s="279" t="s">
        <v>17</v>
      </c>
      <c r="C34" s="240"/>
      <c r="D34" s="75">
        <v>972</v>
      </c>
      <c r="E34" s="10">
        <v>100</v>
      </c>
      <c r="F34" s="10">
        <v>74</v>
      </c>
      <c r="G34" s="10">
        <v>70</v>
      </c>
      <c r="H34" s="10">
        <v>120</v>
      </c>
      <c r="I34" s="10">
        <v>102</v>
      </c>
      <c r="J34" s="10">
        <v>70</v>
      </c>
      <c r="K34" s="10">
        <v>58</v>
      </c>
      <c r="L34" s="10">
        <v>115</v>
      </c>
      <c r="M34" s="10">
        <v>75</v>
      </c>
      <c r="N34" s="10">
        <v>38</v>
      </c>
      <c r="O34" s="10">
        <v>29</v>
      </c>
      <c r="P34" s="10">
        <v>28</v>
      </c>
      <c r="Q34" s="10">
        <v>23</v>
      </c>
      <c r="R34" s="10">
        <v>14</v>
      </c>
      <c r="S34" s="10">
        <v>11</v>
      </c>
      <c r="T34" s="10">
        <v>14</v>
      </c>
      <c r="U34" s="10">
        <v>8</v>
      </c>
      <c r="V34" s="10">
        <v>2</v>
      </c>
      <c r="W34" s="10">
        <v>1</v>
      </c>
      <c r="X34" s="10">
        <v>3</v>
      </c>
      <c r="Y34" s="10">
        <v>2</v>
      </c>
      <c r="Z34" s="10">
        <v>3</v>
      </c>
      <c r="AA34" s="10">
        <v>1</v>
      </c>
      <c r="AB34" s="10">
        <v>0</v>
      </c>
      <c r="AC34" s="10">
        <v>2</v>
      </c>
      <c r="AD34" s="10">
        <v>3</v>
      </c>
      <c r="AE34" s="10">
        <v>0</v>
      </c>
      <c r="AF34" s="10">
        <v>1</v>
      </c>
      <c r="AG34" s="10">
        <v>0</v>
      </c>
      <c r="AH34" s="10">
        <v>0</v>
      </c>
      <c r="AI34" s="10">
        <v>1</v>
      </c>
      <c r="AJ34" s="10">
        <v>1</v>
      </c>
      <c r="AK34" s="10">
        <v>0</v>
      </c>
      <c r="AL34" s="10">
        <v>0</v>
      </c>
      <c r="AM34" s="10">
        <v>1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2</v>
      </c>
      <c r="BE34" s="44">
        <v>143.1</v>
      </c>
      <c r="BF34" s="11">
        <v>150.19999999999999</v>
      </c>
      <c r="BG34" s="11">
        <v>53.5</v>
      </c>
    </row>
    <row r="35" spans="2:59" x14ac:dyDescent="0.15">
      <c r="B35" s="279" t="s">
        <v>18</v>
      </c>
      <c r="C35" s="240"/>
      <c r="D35" s="75">
        <v>1528</v>
      </c>
      <c r="E35" s="10">
        <v>737</v>
      </c>
      <c r="F35" s="10">
        <v>157</v>
      </c>
      <c r="G35" s="10">
        <v>190</v>
      </c>
      <c r="H35" s="10">
        <v>147</v>
      </c>
      <c r="I35" s="10">
        <v>101</v>
      </c>
      <c r="J35" s="10">
        <v>65</v>
      </c>
      <c r="K35" s="10">
        <v>32</v>
      </c>
      <c r="L35" s="10">
        <v>24</v>
      </c>
      <c r="M35" s="10">
        <v>22</v>
      </c>
      <c r="N35" s="10">
        <v>11</v>
      </c>
      <c r="O35" s="10">
        <v>7</v>
      </c>
      <c r="P35" s="10">
        <v>8</v>
      </c>
      <c r="Q35" s="10">
        <v>9</v>
      </c>
      <c r="R35" s="10">
        <v>3</v>
      </c>
      <c r="S35" s="10">
        <v>7</v>
      </c>
      <c r="T35" s="10">
        <v>3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10">
        <v>0</v>
      </c>
      <c r="AB35" s="10">
        <v>1</v>
      </c>
      <c r="AC35" s="10">
        <v>1</v>
      </c>
      <c r="AD35" s="10">
        <v>0</v>
      </c>
      <c r="AE35" s="10">
        <v>0</v>
      </c>
      <c r="AF35" s="10">
        <v>0</v>
      </c>
      <c r="AG35" s="10">
        <v>1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44">
        <v>100.1</v>
      </c>
      <c r="BF35" s="11">
        <v>102.7</v>
      </c>
      <c r="BG35" s="11">
        <v>38.5</v>
      </c>
    </row>
    <row r="36" spans="2:59" x14ac:dyDescent="0.15">
      <c r="B36" s="279" t="s">
        <v>19</v>
      </c>
      <c r="C36" s="240"/>
      <c r="D36" s="75">
        <v>1177</v>
      </c>
      <c r="E36" s="10">
        <v>377</v>
      </c>
      <c r="F36" s="10">
        <v>150</v>
      </c>
      <c r="G36" s="10">
        <v>110</v>
      </c>
      <c r="H36" s="10">
        <v>163</v>
      </c>
      <c r="I36" s="10">
        <v>107</v>
      </c>
      <c r="J36" s="10">
        <v>69</v>
      </c>
      <c r="K36" s="10">
        <v>69</v>
      </c>
      <c r="L36" s="10">
        <v>38</v>
      </c>
      <c r="M36" s="10">
        <v>30</v>
      </c>
      <c r="N36" s="10">
        <v>15</v>
      </c>
      <c r="O36" s="10">
        <v>12</v>
      </c>
      <c r="P36" s="10">
        <v>6</v>
      </c>
      <c r="Q36" s="10">
        <v>10</v>
      </c>
      <c r="R36" s="10">
        <v>5</v>
      </c>
      <c r="S36" s="10">
        <v>4</v>
      </c>
      <c r="T36" s="10">
        <v>3</v>
      </c>
      <c r="U36" s="10">
        <v>1</v>
      </c>
      <c r="V36" s="10">
        <v>1</v>
      </c>
      <c r="W36" s="10">
        <v>1</v>
      </c>
      <c r="X36" s="10">
        <v>1</v>
      </c>
      <c r="Y36" s="10">
        <v>0</v>
      </c>
      <c r="Z36" s="10">
        <v>1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2</v>
      </c>
      <c r="AG36" s="10">
        <v>1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1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44">
        <v>115.5</v>
      </c>
      <c r="BF36" s="11">
        <v>115.9</v>
      </c>
      <c r="BG36" s="11">
        <v>43.5</v>
      </c>
    </row>
    <row r="37" spans="2:59" x14ac:dyDescent="0.15">
      <c r="B37" s="279" t="s">
        <v>20</v>
      </c>
      <c r="C37" s="240"/>
      <c r="D37" s="75">
        <v>21</v>
      </c>
      <c r="E37" s="10">
        <v>1</v>
      </c>
      <c r="F37" s="10">
        <v>2</v>
      </c>
      <c r="G37" s="10">
        <v>1</v>
      </c>
      <c r="H37" s="10">
        <v>2</v>
      </c>
      <c r="I37" s="10">
        <v>0</v>
      </c>
      <c r="J37" s="10">
        <v>6</v>
      </c>
      <c r="K37" s="10">
        <v>0</v>
      </c>
      <c r="L37" s="10">
        <v>3</v>
      </c>
      <c r="M37" s="10">
        <v>0</v>
      </c>
      <c r="N37" s="10">
        <v>2</v>
      </c>
      <c r="O37" s="10">
        <v>1</v>
      </c>
      <c r="P37" s="10">
        <v>0</v>
      </c>
      <c r="Q37" s="10">
        <v>1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44">
        <v>149.1</v>
      </c>
      <c r="BF37" s="11">
        <v>159</v>
      </c>
      <c r="BG37" s="51">
        <v>45.2</v>
      </c>
    </row>
    <row r="38" spans="2:59" x14ac:dyDescent="0.15">
      <c r="B38" s="279" t="s">
        <v>21</v>
      </c>
      <c r="C38" s="240"/>
      <c r="D38" s="75">
        <v>32</v>
      </c>
      <c r="E38" s="10">
        <v>0</v>
      </c>
      <c r="F38" s="10">
        <v>0</v>
      </c>
      <c r="G38" s="10">
        <v>0</v>
      </c>
      <c r="H38" s="10">
        <v>0</v>
      </c>
      <c r="I38" s="10">
        <v>4</v>
      </c>
      <c r="J38" s="10">
        <v>1</v>
      </c>
      <c r="K38" s="10">
        <v>1</v>
      </c>
      <c r="L38" s="10">
        <v>6</v>
      </c>
      <c r="M38" s="10">
        <v>4</v>
      </c>
      <c r="N38" s="10">
        <v>5</v>
      </c>
      <c r="O38" s="10">
        <v>1</v>
      </c>
      <c r="P38" s="10">
        <v>5</v>
      </c>
      <c r="Q38" s="10">
        <v>0</v>
      </c>
      <c r="R38" s="10">
        <v>2</v>
      </c>
      <c r="S38" s="10">
        <v>3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44">
        <v>178.9</v>
      </c>
      <c r="BF38" s="11">
        <v>181.4</v>
      </c>
      <c r="BG38" s="11">
        <v>29.5</v>
      </c>
    </row>
    <row r="39" spans="2:59" x14ac:dyDescent="0.15">
      <c r="B39" s="279" t="s">
        <v>22</v>
      </c>
      <c r="C39" s="240"/>
      <c r="D39" s="75">
        <v>26</v>
      </c>
      <c r="E39" s="10">
        <v>2</v>
      </c>
      <c r="F39" s="10">
        <v>1</v>
      </c>
      <c r="G39" s="10">
        <v>2</v>
      </c>
      <c r="H39" s="10">
        <v>4</v>
      </c>
      <c r="I39" s="10">
        <v>1</v>
      </c>
      <c r="J39" s="10">
        <v>3</v>
      </c>
      <c r="K39" s="10">
        <v>3</v>
      </c>
      <c r="L39" s="10">
        <v>4</v>
      </c>
      <c r="M39" s="10">
        <v>1</v>
      </c>
      <c r="N39" s="10">
        <v>1</v>
      </c>
      <c r="O39" s="10">
        <v>1</v>
      </c>
      <c r="P39" s="10">
        <v>0</v>
      </c>
      <c r="Q39" s="10">
        <v>1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4">
        <v>149.69999999999999</v>
      </c>
      <c r="BF39" s="11">
        <v>153.4</v>
      </c>
      <c r="BG39" s="11">
        <v>41.7</v>
      </c>
    </row>
    <row r="40" spans="2:59" x14ac:dyDescent="0.15">
      <c r="B40" s="279" t="s">
        <v>23</v>
      </c>
      <c r="C40" s="240"/>
      <c r="D40" s="75">
        <v>31</v>
      </c>
      <c r="E40" s="10">
        <v>1</v>
      </c>
      <c r="F40" s="10">
        <v>1</v>
      </c>
      <c r="G40" s="10">
        <v>1</v>
      </c>
      <c r="H40" s="10">
        <v>0</v>
      </c>
      <c r="I40" s="10">
        <v>3</v>
      </c>
      <c r="J40" s="10">
        <v>3</v>
      </c>
      <c r="K40" s="10">
        <v>5</v>
      </c>
      <c r="L40" s="10">
        <v>4</v>
      </c>
      <c r="M40" s="10">
        <v>3</v>
      </c>
      <c r="N40" s="10">
        <v>1</v>
      </c>
      <c r="O40" s="10">
        <v>2</v>
      </c>
      <c r="P40" s="10">
        <v>0</v>
      </c>
      <c r="Q40" s="10">
        <v>2</v>
      </c>
      <c r="R40" s="10">
        <v>3</v>
      </c>
      <c r="S40" s="10">
        <v>1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52">
        <v>163.4</v>
      </c>
      <c r="BF40" s="53">
        <v>173.5</v>
      </c>
      <c r="BG40" s="53">
        <v>42</v>
      </c>
    </row>
    <row r="41" spans="2:59" x14ac:dyDescent="0.15">
      <c r="B41" s="279" t="s">
        <v>24</v>
      </c>
      <c r="C41" s="240"/>
      <c r="D41" s="75">
        <v>82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1</v>
      </c>
      <c r="K41" s="10">
        <v>1</v>
      </c>
      <c r="L41" s="10">
        <v>3</v>
      </c>
      <c r="M41" s="10">
        <v>1</v>
      </c>
      <c r="N41" s="10">
        <v>6</v>
      </c>
      <c r="O41" s="10">
        <v>4</v>
      </c>
      <c r="P41" s="10">
        <v>13</v>
      </c>
      <c r="Q41" s="10">
        <v>12</v>
      </c>
      <c r="R41" s="10">
        <v>10</v>
      </c>
      <c r="S41" s="10">
        <v>11</v>
      </c>
      <c r="T41" s="10">
        <v>3</v>
      </c>
      <c r="U41" s="10">
        <v>2</v>
      </c>
      <c r="V41" s="10">
        <v>1</v>
      </c>
      <c r="W41" s="10">
        <v>4</v>
      </c>
      <c r="X41" s="10">
        <v>4</v>
      </c>
      <c r="Y41" s="10">
        <v>0</v>
      </c>
      <c r="Z41" s="10">
        <v>0</v>
      </c>
      <c r="AA41" s="10">
        <v>1</v>
      </c>
      <c r="AB41" s="10">
        <v>2</v>
      </c>
      <c r="AC41" s="10">
        <v>2</v>
      </c>
      <c r="AD41" s="10">
        <v>0</v>
      </c>
      <c r="AE41" s="10">
        <v>0</v>
      </c>
      <c r="AF41" s="10">
        <v>1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44">
        <v>220.1</v>
      </c>
      <c r="BF41" s="11">
        <v>227.6</v>
      </c>
      <c r="BG41" s="11">
        <v>42</v>
      </c>
    </row>
    <row r="42" spans="2:59" x14ac:dyDescent="0.15">
      <c r="B42" s="279" t="s">
        <v>25</v>
      </c>
      <c r="C42" s="240"/>
      <c r="D42" s="75">
        <v>39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2</v>
      </c>
      <c r="K42" s="10">
        <v>6</v>
      </c>
      <c r="L42" s="10">
        <v>7</v>
      </c>
      <c r="M42" s="10">
        <v>1</v>
      </c>
      <c r="N42" s="10">
        <v>5</v>
      </c>
      <c r="O42" s="10">
        <v>4</v>
      </c>
      <c r="P42" s="10">
        <v>0</v>
      </c>
      <c r="Q42" s="10">
        <v>2</v>
      </c>
      <c r="R42" s="10">
        <v>1</v>
      </c>
      <c r="S42" s="10">
        <v>3</v>
      </c>
      <c r="T42" s="10">
        <v>1</v>
      </c>
      <c r="U42" s="10">
        <v>1</v>
      </c>
      <c r="V42" s="10">
        <v>1</v>
      </c>
      <c r="W42" s="10">
        <v>1</v>
      </c>
      <c r="X42" s="10">
        <v>0</v>
      </c>
      <c r="Y42" s="10">
        <v>0</v>
      </c>
      <c r="Z42" s="10">
        <v>0</v>
      </c>
      <c r="AA42" s="10">
        <v>1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1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2</v>
      </c>
      <c r="BE42" s="44">
        <v>188.4</v>
      </c>
      <c r="BF42" s="11">
        <v>239.9</v>
      </c>
      <c r="BG42" s="11">
        <v>188</v>
      </c>
    </row>
    <row r="43" spans="2:59" x14ac:dyDescent="0.15">
      <c r="B43" s="279" t="s">
        <v>26</v>
      </c>
      <c r="C43" s="240"/>
      <c r="D43" s="75">
        <v>236</v>
      </c>
      <c r="E43" s="10">
        <v>0</v>
      </c>
      <c r="F43" s="10">
        <v>1</v>
      </c>
      <c r="G43" s="10">
        <v>2</v>
      </c>
      <c r="H43" s="10">
        <v>3</v>
      </c>
      <c r="I43" s="10">
        <v>3</v>
      </c>
      <c r="J43" s="10">
        <v>8</v>
      </c>
      <c r="K43" s="10">
        <v>13</v>
      </c>
      <c r="L43" s="10">
        <v>19</v>
      </c>
      <c r="M43" s="10">
        <v>24</v>
      </c>
      <c r="N43" s="10">
        <v>20</v>
      </c>
      <c r="O43" s="10">
        <v>26</v>
      </c>
      <c r="P43" s="10">
        <v>24</v>
      </c>
      <c r="Q43" s="10">
        <v>19</v>
      </c>
      <c r="R43" s="10">
        <v>18</v>
      </c>
      <c r="S43" s="10">
        <v>12</v>
      </c>
      <c r="T43" s="10">
        <v>14</v>
      </c>
      <c r="U43" s="10">
        <v>5</v>
      </c>
      <c r="V43" s="10">
        <v>5</v>
      </c>
      <c r="W43" s="10">
        <v>5</v>
      </c>
      <c r="X43" s="10">
        <v>0</v>
      </c>
      <c r="Y43" s="10">
        <v>7</v>
      </c>
      <c r="Z43" s="10">
        <v>1</v>
      </c>
      <c r="AA43" s="10">
        <v>0</v>
      </c>
      <c r="AB43" s="10">
        <v>0</v>
      </c>
      <c r="AC43" s="10">
        <v>1</v>
      </c>
      <c r="AD43" s="10">
        <v>1</v>
      </c>
      <c r="AE43" s="10">
        <v>1</v>
      </c>
      <c r="AF43" s="10">
        <v>2</v>
      </c>
      <c r="AG43" s="10">
        <v>1</v>
      </c>
      <c r="AH43" s="10">
        <v>1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44">
        <v>199.7</v>
      </c>
      <c r="BF43" s="11">
        <v>206</v>
      </c>
      <c r="BG43" s="11">
        <v>46.7</v>
      </c>
    </row>
    <row r="44" spans="2:59" x14ac:dyDescent="0.15">
      <c r="B44" s="279" t="s">
        <v>27</v>
      </c>
      <c r="C44" s="240"/>
      <c r="D44" s="75">
        <v>281</v>
      </c>
      <c r="E44" s="10">
        <v>3</v>
      </c>
      <c r="F44" s="10">
        <v>4</v>
      </c>
      <c r="G44" s="10">
        <v>13</v>
      </c>
      <c r="H44" s="10">
        <v>14</v>
      </c>
      <c r="I44" s="10">
        <v>16</v>
      </c>
      <c r="J44" s="10">
        <v>16</v>
      </c>
      <c r="K44" s="10">
        <v>17</v>
      </c>
      <c r="L44" s="10">
        <v>31</v>
      </c>
      <c r="M44" s="10">
        <v>22</v>
      </c>
      <c r="N44" s="10">
        <v>17</v>
      </c>
      <c r="O44" s="10">
        <v>13</v>
      </c>
      <c r="P44" s="10">
        <v>34</v>
      </c>
      <c r="Q44" s="10">
        <v>16</v>
      </c>
      <c r="R44" s="10">
        <v>12</v>
      </c>
      <c r="S44" s="10">
        <v>11</v>
      </c>
      <c r="T44" s="10">
        <v>4</v>
      </c>
      <c r="U44" s="10">
        <v>9</v>
      </c>
      <c r="V44" s="10">
        <v>7</v>
      </c>
      <c r="W44" s="10">
        <v>2</v>
      </c>
      <c r="X44" s="10">
        <v>4</v>
      </c>
      <c r="Y44" s="10">
        <v>4</v>
      </c>
      <c r="Z44" s="10">
        <v>1</v>
      </c>
      <c r="AA44" s="10">
        <v>3</v>
      </c>
      <c r="AB44" s="10">
        <v>2</v>
      </c>
      <c r="AC44" s="10">
        <v>2</v>
      </c>
      <c r="AD44" s="10">
        <v>0</v>
      </c>
      <c r="AE44" s="10">
        <v>1</v>
      </c>
      <c r="AF44" s="10">
        <v>1</v>
      </c>
      <c r="AG44" s="10">
        <v>0</v>
      </c>
      <c r="AH44" s="10">
        <v>1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1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44">
        <v>183.2</v>
      </c>
      <c r="BF44" s="11">
        <v>190.6</v>
      </c>
      <c r="BG44" s="11">
        <v>55.9</v>
      </c>
    </row>
    <row r="45" spans="2:59" x14ac:dyDescent="0.15">
      <c r="B45" s="279" t="s">
        <v>28</v>
      </c>
      <c r="C45" s="240"/>
      <c r="D45" s="75">
        <v>902</v>
      </c>
      <c r="E45" s="10">
        <v>146</v>
      </c>
      <c r="F45" s="10">
        <v>57</v>
      </c>
      <c r="G45" s="10">
        <v>57</v>
      </c>
      <c r="H45" s="10">
        <v>89</v>
      </c>
      <c r="I45" s="10">
        <v>77</v>
      </c>
      <c r="J45" s="10">
        <v>82</v>
      </c>
      <c r="K45" s="10">
        <v>89</v>
      </c>
      <c r="L45" s="10">
        <v>88</v>
      </c>
      <c r="M45" s="10">
        <v>52</v>
      </c>
      <c r="N45" s="10">
        <v>37</v>
      </c>
      <c r="O45" s="10">
        <v>23</v>
      </c>
      <c r="P45" s="10">
        <v>21</v>
      </c>
      <c r="Q45" s="10">
        <v>14</v>
      </c>
      <c r="R45" s="10">
        <v>15</v>
      </c>
      <c r="S45" s="10">
        <v>10</v>
      </c>
      <c r="T45" s="10">
        <v>12</v>
      </c>
      <c r="U45" s="10">
        <v>3</v>
      </c>
      <c r="V45" s="10">
        <v>8</v>
      </c>
      <c r="W45" s="10">
        <v>4</v>
      </c>
      <c r="X45" s="10">
        <v>5</v>
      </c>
      <c r="Y45" s="10">
        <v>1</v>
      </c>
      <c r="Z45" s="10">
        <v>2</v>
      </c>
      <c r="AA45" s="10">
        <v>0</v>
      </c>
      <c r="AB45" s="10">
        <v>2</v>
      </c>
      <c r="AC45" s="10">
        <v>3</v>
      </c>
      <c r="AD45" s="10">
        <v>0</v>
      </c>
      <c r="AE45" s="10">
        <v>0</v>
      </c>
      <c r="AF45" s="10">
        <v>2</v>
      </c>
      <c r="AG45" s="10">
        <v>0</v>
      </c>
      <c r="AH45" s="10">
        <v>0</v>
      </c>
      <c r="AI45" s="10">
        <v>1</v>
      </c>
      <c r="AJ45" s="10">
        <v>0</v>
      </c>
      <c r="AK45" s="10">
        <v>1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1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44">
        <v>142.4</v>
      </c>
      <c r="BF45" s="11">
        <v>145.69999999999999</v>
      </c>
      <c r="BG45" s="11">
        <v>52.7</v>
      </c>
    </row>
    <row r="46" spans="2:59" x14ac:dyDescent="0.15">
      <c r="B46" s="279" t="s">
        <v>29</v>
      </c>
      <c r="C46" s="240"/>
      <c r="D46" s="75">
        <v>73</v>
      </c>
      <c r="E46" s="10">
        <v>0</v>
      </c>
      <c r="F46" s="10">
        <v>0</v>
      </c>
      <c r="G46" s="10">
        <v>0</v>
      </c>
      <c r="H46" s="10">
        <v>0</v>
      </c>
      <c r="I46" s="10">
        <v>3</v>
      </c>
      <c r="J46" s="10">
        <v>5</v>
      </c>
      <c r="K46" s="10">
        <v>4</v>
      </c>
      <c r="L46" s="10">
        <v>11</v>
      </c>
      <c r="M46" s="10">
        <v>10</v>
      </c>
      <c r="N46" s="10">
        <v>14</v>
      </c>
      <c r="O46" s="10">
        <v>6</v>
      </c>
      <c r="P46" s="10">
        <v>7</v>
      </c>
      <c r="Q46" s="10">
        <v>5</v>
      </c>
      <c r="R46" s="10">
        <v>1</v>
      </c>
      <c r="S46" s="10">
        <v>1</v>
      </c>
      <c r="T46" s="10">
        <v>0</v>
      </c>
      <c r="U46" s="10">
        <v>0</v>
      </c>
      <c r="V46" s="10">
        <v>4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1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1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44">
        <v>181.6</v>
      </c>
      <c r="BF46" s="11">
        <v>189.3</v>
      </c>
      <c r="BG46" s="11">
        <v>45</v>
      </c>
    </row>
    <row r="47" spans="2:59" x14ac:dyDescent="0.15">
      <c r="B47" s="279" t="s">
        <v>30</v>
      </c>
      <c r="C47" s="240"/>
      <c r="D47" s="75">
        <v>82</v>
      </c>
      <c r="E47" s="10">
        <v>1</v>
      </c>
      <c r="F47" s="10">
        <v>1</v>
      </c>
      <c r="G47" s="10">
        <v>4</v>
      </c>
      <c r="H47" s="10">
        <v>7</v>
      </c>
      <c r="I47" s="10">
        <v>5</v>
      </c>
      <c r="J47" s="10">
        <v>6</v>
      </c>
      <c r="K47" s="10">
        <v>7</v>
      </c>
      <c r="L47" s="10">
        <v>9</v>
      </c>
      <c r="M47" s="10">
        <v>12</v>
      </c>
      <c r="N47" s="10">
        <v>9</v>
      </c>
      <c r="O47" s="10">
        <v>3</v>
      </c>
      <c r="P47" s="10">
        <v>5</v>
      </c>
      <c r="Q47" s="10">
        <v>0</v>
      </c>
      <c r="R47" s="10">
        <v>6</v>
      </c>
      <c r="S47" s="10">
        <v>2</v>
      </c>
      <c r="T47" s="10">
        <v>1</v>
      </c>
      <c r="U47" s="10">
        <v>2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1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44">
        <v>170.2</v>
      </c>
      <c r="BF47" s="11">
        <v>175</v>
      </c>
      <c r="BG47" s="11">
        <v>52.2</v>
      </c>
    </row>
    <row r="48" spans="2:59" x14ac:dyDescent="0.15">
      <c r="B48" s="279" t="s">
        <v>31</v>
      </c>
      <c r="C48" s="240"/>
      <c r="D48" s="75">
        <v>161</v>
      </c>
      <c r="E48" s="10">
        <v>60</v>
      </c>
      <c r="F48" s="10">
        <v>27</v>
      </c>
      <c r="G48" s="10">
        <v>16</v>
      </c>
      <c r="H48" s="10">
        <v>8</v>
      </c>
      <c r="I48" s="10">
        <v>7</v>
      </c>
      <c r="J48" s="10">
        <v>7</v>
      </c>
      <c r="K48" s="10">
        <v>11</v>
      </c>
      <c r="L48" s="10">
        <v>4</v>
      </c>
      <c r="M48" s="10">
        <v>7</v>
      </c>
      <c r="N48" s="10">
        <v>6</v>
      </c>
      <c r="O48" s="10">
        <v>1</v>
      </c>
      <c r="P48" s="10">
        <v>0</v>
      </c>
      <c r="Q48" s="10">
        <v>1</v>
      </c>
      <c r="R48" s="10">
        <v>1</v>
      </c>
      <c r="S48" s="10">
        <v>1</v>
      </c>
      <c r="T48" s="10">
        <v>2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1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44">
        <v>105.6</v>
      </c>
      <c r="BF48" s="11">
        <v>116.7</v>
      </c>
      <c r="BG48" s="11">
        <v>51</v>
      </c>
    </row>
    <row r="49" spans="2:59" x14ac:dyDescent="0.15">
      <c r="B49" s="279" t="s">
        <v>32</v>
      </c>
      <c r="C49" s="240"/>
      <c r="D49" s="75">
        <v>754</v>
      </c>
      <c r="E49" s="10">
        <v>400</v>
      </c>
      <c r="F49" s="10">
        <v>116</v>
      </c>
      <c r="G49" s="10">
        <v>66</v>
      </c>
      <c r="H49" s="10">
        <v>43</v>
      </c>
      <c r="I49" s="10">
        <v>27</v>
      </c>
      <c r="J49" s="10">
        <v>17</v>
      </c>
      <c r="K49" s="10">
        <v>19</v>
      </c>
      <c r="L49" s="10">
        <v>16</v>
      </c>
      <c r="M49" s="10">
        <v>12</v>
      </c>
      <c r="N49" s="10">
        <v>8</v>
      </c>
      <c r="O49" s="10">
        <v>7</v>
      </c>
      <c r="P49" s="10">
        <v>4</v>
      </c>
      <c r="Q49" s="10">
        <v>7</v>
      </c>
      <c r="R49" s="10">
        <v>4</v>
      </c>
      <c r="S49" s="10">
        <v>0</v>
      </c>
      <c r="T49" s="10">
        <v>3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1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1</v>
      </c>
      <c r="AO49" s="10">
        <v>0</v>
      </c>
      <c r="AP49" s="10">
        <v>0</v>
      </c>
      <c r="AQ49" s="10">
        <v>0</v>
      </c>
      <c r="AR49" s="10">
        <v>0</v>
      </c>
      <c r="AS49" s="10">
        <v>1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44">
        <v>94.2</v>
      </c>
      <c r="BF49" s="11">
        <v>100.9</v>
      </c>
      <c r="BG49" s="11">
        <v>44.5</v>
      </c>
    </row>
    <row r="50" spans="2:59" x14ac:dyDescent="0.15">
      <c r="B50" s="279" t="s">
        <v>33</v>
      </c>
      <c r="C50" s="240"/>
      <c r="D50" s="75">
        <v>417</v>
      </c>
      <c r="E50" s="10">
        <v>117</v>
      </c>
      <c r="F50" s="10">
        <v>35</v>
      </c>
      <c r="G50" s="10">
        <v>26</v>
      </c>
      <c r="H50" s="10">
        <v>30</v>
      </c>
      <c r="I50" s="10">
        <v>53</v>
      </c>
      <c r="J50" s="10">
        <v>44</v>
      </c>
      <c r="K50" s="10">
        <v>26</v>
      </c>
      <c r="L50" s="10">
        <v>17</v>
      </c>
      <c r="M50" s="10">
        <v>16</v>
      </c>
      <c r="N50" s="10">
        <v>16</v>
      </c>
      <c r="O50" s="10">
        <v>11</v>
      </c>
      <c r="P50" s="10">
        <v>12</v>
      </c>
      <c r="Q50" s="10">
        <v>5</v>
      </c>
      <c r="R50" s="10">
        <v>1</v>
      </c>
      <c r="S50" s="10">
        <v>3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1</v>
      </c>
      <c r="Z50" s="10">
        <v>0</v>
      </c>
      <c r="AA50" s="10">
        <v>0</v>
      </c>
      <c r="AB50" s="10">
        <v>0</v>
      </c>
      <c r="AC50" s="10">
        <v>1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1</v>
      </c>
      <c r="AY50" s="10">
        <v>1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44">
        <v>130</v>
      </c>
      <c r="BF50" s="11">
        <v>128.69999999999999</v>
      </c>
      <c r="BG50" s="11">
        <v>53.2</v>
      </c>
    </row>
    <row r="51" spans="2:59" x14ac:dyDescent="0.15">
      <c r="B51" s="279" t="s">
        <v>34</v>
      </c>
      <c r="C51" s="240"/>
      <c r="D51" s="75">
        <v>103</v>
      </c>
      <c r="E51" s="10">
        <v>3</v>
      </c>
      <c r="F51" s="10">
        <v>5</v>
      </c>
      <c r="G51" s="10">
        <v>5</v>
      </c>
      <c r="H51" s="10">
        <v>9</v>
      </c>
      <c r="I51" s="10">
        <v>27</v>
      </c>
      <c r="J51" s="10">
        <v>8</v>
      </c>
      <c r="K51" s="10">
        <v>5</v>
      </c>
      <c r="L51" s="10">
        <v>8</v>
      </c>
      <c r="M51" s="10">
        <v>5</v>
      </c>
      <c r="N51" s="10">
        <v>7</v>
      </c>
      <c r="O51" s="10">
        <v>2</v>
      </c>
      <c r="P51" s="10">
        <v>10</v>
      </c>
      <c r="Q51" s="10">
        <v>3</v>
      </c>
      <c r="R51" s="10">
        <v>1</v>
      </c>
      <c r="S51" s="10">
        <v>1</v>
      </c>
      <c r="T51" s="10">
        <v>1</v>
      </c>
      <c r="U51" s="10">
        <v>1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1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44">
        <v>144.19999999999999</v>
      </c>
      <c r="BF51" s="11">
        <v>157.19999999999999</v>
      </c>
      <c r="BG51" s="11">
        <v>41.5</v>
      </c>
    </row>
    <row r="52" spans="2:59" x14ac:dyDescent="0.15">
      <c r="B52" s="279" t="s">
        <v>35</v>
      </c>
      <c r="C52" s="240"/>
      <c r="D52" s="75">
        <v>30</v>
      </c>
      <c r="E52" s="10">
        <v>0</v>
      </c>
      <c r="F52" s="10">
        <v>1</v>
      </c>
      <c r="G52" s="10">
        <v>3</v>
      </c>
      <c r="H52" s="10">
        <v>2</v>
      </c>
      <c r="I52" s="10">
        <v>4</v>
      </c>
      <c r="J52" s="10">
        <v>8</v>
      </c>
      <c r="K52" s="10">
        <v>3</v>
      </c>
      <c r="L52" s="10">
        <v>4</v>
      </c>
      <c r="M52" s="10">
        <v>4</v>
      </c>
      <c r="N52" s="10">
        <v>1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44">
        <v>144.4</v>
      </c>
      <c r="BF52" s="11">
        <v>147.1</v>
      </c>
      <c r="BG52" s="11">
        <v>20</v>
      </c>
    </row>
    <row r="53" spans="2:59" x14ac:dyDescent="0.15">
      <c r="B53" s="279" t="s">
        <v>36</v>
      </c>
      <c r="C53" s="240"/>
      <c r="D53" s="75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4">
        <v>313.60000000000002</v>
      </c>
      <c r="BF53" s="11">
        <v>313.60000000000002</v>
      </c>
      <c r="BG53" s="11">
        <v>0</v>
      </c>
    </row>
    <row r="54" spans="2:59" x14ac:dyDescent="0.15">
      <c r="B54" s="279" t="s">
        <v>37</v>
      </c>
      <c r="C54" s="240"/>
      <c r="D54" s="75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80">
        <v>0</v>
      </c>
      <c r="AA54" s="180">
        <v>0</v>
      </c>
      <c r="AB54" s="180">
        <v>0</v>
      </c>
      <c r="AC54" s="180">
        <v>0</v>
      </c>
      <c r="AD54" s="180">
        <v>0</v>
      </c>
      <c r="AE54" s="180">
        <v>0</v>
      </c>
      <c r="AF54" s="180">
        <v>0</v>
      </c>
      <c r="AG54" s="180">
        <v>0</v>
      </c>
      <c r="AH54" s="180">
        <v>0</v>
      </c>
      <c r="AI54" s="180">
        <v>0</v>
      </c>
      <c r="AJ54" s="180">
        <v>0</v>
      </c>
      <c r="AK54" s="180">
        <v>0</v>
      </c>
      <c r="AL54" s="180">
        <v>0</v>
      </c>
      <c r="AM54" s="180">
        <v>0</v>
      </c>
      <c r="AN54" s="180">
        <v>0</v>
      </c>
      <c r="AO54" s="180">
        <v>0</v>
      </c>
      <c r="AP54" s="180">
        <v>0</v>
      </c>
      <c r="AQ54" s="180">
        <v>0</v>
      </c>
      <c r="AR54" s="180">
        <v>0</v>
      </c>
      <c r="AS54" s="180">
        <v>0</v>
      </c>
      <c r="AT54" s="180">
        <v>0</v>
      </c>
      <c r="AU54" s="180">
        <v>0</v>
      </c>
      <c r="AV54" s="180">
        <v>0</v>
      </c>
      <c r="AW54" s="180">
        <v>0</v>
      </c>
      <c r="AX54" s="180">
        <v>0</v>
      </c>
      <c r="AY54" s="180">
        <v>0</v>
      </c>
      <c r="AZ54" s="180">
        <v>0</v>
      </c>
      <c r="BA54" s="180">
        <v>0</v>
      </c>
      <c r="BB54" s="180">
        <v>0</v>
      </c>
      <c r="BC54" s="180">
        <v>0</v>
      </c>
      <c r="BD54" s="180">
        <v>0</v>
      </c>
      <c r="BE54" s="50">
        <v>0</v>
      </c>
      <c r="BF54" s="51">
        <v>0</v>
      </c>
      <c r="BG54" s="51">
        <v>0</v>
      </c>
    </row>
    <row r="55" spans="2:59" x14ac:dyDescent="0.15">
      <c r="B55" s="279" t="s">
        <v>38</v>
      </c>
      <c r="C55" s="240"/>
      <c r="D55" s="75">
        <v>71</v>
      </c>
      <c r="E55" s="10">
        <v>1</v>
      </c>
      <c r="F55" s="10">
        <v>2</v>
      </c>
      <c r="G55" s="10">
        <v>3</v>
      </c>
      <c r="H55" s="10">
        <v>2</v>
      </c>
      <c r="I55" s="10">
        <v>3</v>
      </c>
      <c r="J55" s="10">
        <v>11</v>
      </c>
      <c r="K55" s="10">
        <v>9</v>
      </c>
      <c r="L55" s="10">
        <v>9</v>
      </c>
      <c r="M55" s="10">
        <v>11</v>
      </c>
      <c r="N55" s="10">
        <v>5</v>
      </c>
      <c r="O55" s="10">
        <v>1</v>
      </c>
      <c r="P55" s="10">
        <v>3</v>
      </c>
      <c r="Q55" s="10">
        <v>1</v>
      </c>
      <c r="R55" s="10">
        <v>2</v>
      </c>
      <c r="S55" s="10">
        <v>4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2</v>
      </c>
      <c r="Z55" s="10">
        <v>0</v>
      </c>
      <c r="AA55" s="10">
        <v>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44">
        <v>165.5</v>
      </c>
      <c r="BF55" s="11">
        <v>171.8</v>
      </c>
      <c r="BG55" s="11">
        <v>42.6</v>
      </c>
    </row>
    <row r="56" spans="2:59" x14ac:dyDescent="0.15">
      <c r="B56" s="279" t="s">
        <v>39</v>
      </c>
      <c r="C56" s="240"/>
      <c r="D56" s="75">
        <v>176</v>
      </c>
      <c r="E56" s="10">
        <v>23</v>
      </c>
      <c r="F56" s="10">
        <v>6</v>
      </c>
      <c r="G56" s="10">
        <v>9</v>
      </c>
      <c r="H56" s="10">
        <v>11</v>
      </c>
      <c r="I56" s="10">
        <v>9</v>
      </c>
      <c r="J56" s="10">
        <v>13</v>
      </c>
      <c r="K56" s="10">
        <v>14</v>
      </c>
      <c r="L56" s="10">
        <v>35</v>
      </c>
      <c r="M56" s="10">
        <v>22</v>
      </c>
      <c r="N56" s="10">
        <v>9</v>
      </c>
      <c r="O56" s="10">
        <v>6</v>
      </c>
      <c r="P56" s="10">
        <v>10</v>
      </c>
      <c r="Q56" s="10">
        <v>2</v>
      </c>
      <c r="R56" s="10">
        <v>2</v>
      </c>
      <c r="S56" s="10">
        <v>1</v>
      </c>
      <c r="T56" s="10">
        <v>1</v>
      </c>
      <c r="U56" s="10">
        <v>2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1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44">
        <v>162.19999999999999</v>
      </c>
      <c r="BF56" s="11">
        <v>153</v>
      </c>
      <c r="BG56" s="11">
        <v>42.3</v>
      </c>
    </row>
    <row r="57" spans="2:59" x14ac:dyDescent="0.15">
      <c r="B57" s="279" t="s">
        <v>40</v>
      </c>
      <c r="C57" s="240"/>
      <c r="D57" s="75">
        <v>26</v>
      </c>
      <c r="E57" s="10">
        <v>0</v>
      </c>
      <c r="F57" s="10">
        <v>0</v>
      </c>
      <c r="G57" s="10">
        <v>1</v>
      </c>
      <c r="H57" s="10">
        <v>0</v>
      </c>
      <c r="I57" s="10">
        <v>1</v>
      </c>
      <c r="J57" s="10">
        <v>0</v>
      </c>
      <c r="K57" s="10">
        <v>2</v>
      </c>
      <c r="L57" s="10">
        <v>4</v>
      </c>
      <c r="M57" s="10">
        <v>2</v>
      </c>
      <c r="N57" s="10">
        <v>1</v>
      </c>
      <c r="O57" s="10">
        <v>2</v>
      </c>
      <c r="P57" s="10">
        <v>4</v>
      </c>
      <c r="Q57" s="10">
        <v>4</v>
      </c>
      <c r="R57" s="10">
        <v>1</v>
      </c>
      <c r="S57" s="10">
        <v>1</v>
      </c>
      <c r="T57" s="10">
        <v>0</v>
      </c>
      <c r="U57" s="10">
        <v>1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1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44">
        <v>195.9</v>
      </c>
      <c r="BF57" s="11">
        <v>198.8</v>
      </c>
      <c r="BG57" s="11">
        <v>48.4</v>
      </c>
    </row>
    <row r="58" spans="2:59" x14ac:dyDescent="0.15">
      <c r="B58" s="279" t="s">
        <v>41</v>
      </c>
      <c r="C58" s="240"/>
      <c r="D58" s="75">
        <v>9</v>
      </c>
      <c r="E58" s="10">
        <v>0</v>
      </c>
      <c r="F58" s="10">
        <v>0</v>
      </c>
      <c r="G58" s="10">
        <v>2</v>
      </c>
      <c r="H58" s="10">
        <v>0</v>
      </c>
      <c r="I58" s="10">
        <v>1</v>
      </c>
      <c r="J58" s="10">
        <v>0</v>
      </c>
      <c r="K58" s="10">
        <v>1</v>
      </c>
      <c r="L58" s="10">
        <v>0</v>
      </c>
      <c r="M58" s="10">
        <v>1</v>
      </c>
      <c r="N58" s="10">
        <v>2</v>
      </c>
      <c r="O58" s="10">
        <v>0</v>
      </c>
      <c r="P58" s="10">
        <v>0</v>
      </c>
      <c r="Q58" s="10">
        <v>2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44">
        <v>175.5</v>
      </c>
      <c r="BF58" s="11">
        <v>166</v>
      </c>
      <c r="BG58" s="11">
        <v>34.9</v>
      </c>
    </row>
    <row r="59" spans="2:59" x14ac:dyDescent="0.15">
      <c r="B59" s="279" t="s">
        <v>42</v>
      </c>
      <c r="C59" s="240"/>
      <c r="D59" s="75">
        <v>15</v>
      </c>
      <c r="E59" s="10">
        <v>0</v>
      </c>
      <c r="F59" s="10">
        <v>0</v>
      </c>
      <c r="G59" s="10">
        <v>1</v>
      </c>
      <c r="H59" s="10">
        <v>2</v>
      </c>
      <c r="I59" s="10">
        <v>0</v>
      </c>
      <c r="J59" s="10">
        <v>1</v>
      </c>
      <c r="K59" s="10">
        <v>1</v>
      </c>
      <c r="L59" s="10">
        <v>1</v>
      </c>
      <c r="M59" s="10">
        <v>3</v>
      </c>
      <c r="N59" s="10">
        <v>1</v>
      </c>
      <c r="O59" s="10">
        <v>2</v>
      </c>
      <c r="P59" s="10">
        <v>1</v>
      </c>
      <c r="Q59" s="10">
        <v>0</v>
      </c>
      <c r="R59" s="10">
        <v>2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44">
        <v>172</v>
      </c>
      <c r="BF59" s="11">
        <v>172.7</v>
      </c>
      <c r="BG59" s="11">
        <v>35.1</v>
      </c>
    </row>
    <row r="60" spans="2:59" x14ac:dyDescent="0.15">
      <c r="B60" s="279" t="s">
        <v>43</v>
      </c>
      <c r="C60" s="240"/>
      <c r="D60" s="75">
        <v>38</v>
      </c>
      <c r="E60" s="10">
        <v>2</v>
      </c>
      <c r="F60" s="10">
        <v>3</v>
      </c>
      <c r="G60" s="10">
        <v>5</v>
      </c>
      <c r="H60" s="10">
        <v>4</v>
      </c>
      <c r="I60" s="10">
        <v>5</v>
      </c>
      <c r="J60" s="10">
        <v>2</v>
      </c>
      <c r="K60" s="10">
        <v>4</v>
      </c>
      <c r="L60" s="10">
        <v>2</v>
      </c>
      <c r="M60" s="10">
        <v>3</v>
      </c>
      <c r="N60" s="10">
        <v>2</v>
      </c>
      <c r="O60" s="10">
        <v>2</v>
      </c>
      <c r="P60" s="10">
        <v>1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44">
        <v>142.30000000000001</v>
      </c>
      <c r="BF60" s="11">
        <v>151.5</v>
      </c>
      <c r="BG60" s="11">
        <v>45.3</v>
      </c>
    </row>
    <row r="61" spans="2:59" x14ac:dyDescent="0.15">
      <c r="B61" s="279" t="s">
        <v>44</v>
      </c>
      <c r="C61" s="240"/>
      <c r="D61" s="75">
        <v>15</v>
      </c>
      <c r="E61" s="10">
        <v>0</v>
      </c>
      <c r="F61" s="10">
        <v>0</v>
      </c>
      <c r="G61" s="10">
        <v>4</v>
      </c>
      <c r="H61" s="10">
        <v>2</v>
      </c>
      <c r="I61" s="10">
        <v>0</v>
      </c>
      <c r="J61" s="10">
        <v>3</v>
      </c>
      <c r="K61" s="10">
        <v>0</v>
      </c>
      <c r="L61" s="10">
        <v>6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44">
        <v>142.30000000000001</v>
      </c>
      <c r="BF61" s="11">
        <v>141.80000000000001</v>
      </c>
      <c r="BG61" s="11">
        <v>21.6</v>
      </c>
    </row>
    <row r="62" spans="2:59" x14ac:dyDescent="0.15">
      <c r="B62" s="279" t="s">
        <v>45</v>
      </c>
      <c r="C62" s="240"/>
      <c r="D62" s="75">
        <v>499</v>
      </c>
      <c r="E62" s="10">
        <v>33</v>
      </c>
      <c r="F62" s="10">
        <v>22</v>
      </c>
      <c r="G62" s="10">
        <v>22</v>
      </c>
      <c r="H62" s="10">
        <v>24</v>
      </c>
      <c r="I62" s="10">
        <v>41</v>
      </c>
      <c r="J62" s="10">
        <v>36</v>
      </c>
      <c r="K62" s="10">
        <v>32</v>
      </c>
      <c r="L62" s="10">
        <v>55</v>
      </c>
      <c r="M62" s="10">
        <v>41</v>
      </c>
      <c r="N62" s="10">
        <v>32</v>
      </c>
      <c r="O62" s="10">
        <v>17</v>
      </c>
      <c r="P62" s="10">
        <v>35</v>
      </c>
      <c r="Q62" s="10">
        <v>25</v>
      </c>
      <c r="R62" s="10">
        <v>21</v>
      </c>
      <c r="S62" s="10">
        <v>6</v>
      </c>
      <c r="T62" s="10">
        <v>9</v>
      </c>
      <c r="U62" s="10">
        <v>13</v>
      </c>
      <c r="V62" s="10">
        <v>7</v>
      </c>
      <c r="W62" s="10">
        <v>9</v>
      </c>
      <c r="X62" s="10">
        <v>2</v>
      </c>
      <c r="Y62" s="10">
        <v>2</v>
      </c>
      <c r="Z62" s="10">
        <v>2</v>
      </c>
      <c r="AA62" s="10">
        <v>1</v>
      </c>
      <c r="AB62" s="10">
        <v>2</v>
      </c>
      <c r="AC62" s="10">
        <v>2</v>
      </c>
      <c r="AD62" s="10">
        <v>0</v>
      </c>
      <c r="AE62" s="10">
        <v>1</v>
      </c>
      <c r="AF62" s="10">
        <v>0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1</v>
      </c>
      <c r="AM62" s="10">
        <v>0</v>
      </c>
      <c r="AN62" s="10">
        <v>0</v>
      </c>
      <c r="AO62" s="10">
        <v>0</v>
      </c>
      <c r="AP62" s="10">
        <v>2</v>
      </c>
      <c r="AQ62" s="10">
        <v>0</v>
      </c>
      <c r="AR62" s="10">
        <v>0</v>
      </c>
      <c r="AS62" s="10">
        <v>0</v>
      </c>
      <c r="AT62" s="10">
        <v>1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0</v>
      </c>
      <c r="BE62" s="44">
        <v>166.5</v>
      </c>
      <c r="BF62" s="11">
        <v>174</v>
      </c>
      <c r="BG62" s="11">
        <v>59.9</v>
      </c>
    </row>
    <row r="63" spans="2:59" x14ac:dyDescent="0.15">
      <c r="B63" s="279" t="s">
        <v>46</v>
      </c>
      <c r="C63" s="240"/>
      <c r="D63" s="75">
        <v>77</v>
      </c>
      <c r="E63" s="10">
        <v>0</v>
      </c>
      <c r="F63" s="10">
        <v>1</v>
      </c>
      <c r="G63" s="10">
        <v>1</v>
      </c>
      <c r="H63" s="10">
        <v>3</v>
      </c>
      <c r="I63" s="10">
        <v>4</v>
      </c>
      <c r="J63" s="10">
        <v>4</v>
      </c>
      <c r="K63" s="10">
        <v>8</v>
      </c>
      <c r="L63" s="10">
        <v>12</v>
      </c>
      <c r="M63" s="10">
        <v>8</v>
      </c>
      <c r="N63" s="10">
        <v>4</v>
      </c>
      <c r="O63" s="10">
        <v>6</v>
      </c>
      <c r="P63" s="10">
        <v>7</v>
      </c>
      <c r="Q63" s="10">
        <v>3</v>
      </c>
      <c r="R63" s="10">
        <v>2</v>
      </c>
      <c r="S63" s="10">
        <v>2</v>
      </c>
      <c r="T63" s="10">
        <v>1</v>
      </c>
      <c r="U63" s="10">
        <v>2</v>
      </c>
      <c r="V63" s="10">
        <v>2</v>
      </c>
      <c r="W63" s="10">
        <v>1</v>
      </c>
      <c r="X63" s="10">
        <v>1</v>
      </c>
      <c r="Y63" s="10">
        <v>1</v>
      </c>
      <c r="Z63" s="10">
        <v>0</v>
      </c>
      <c r="AA63" s="10">
        <v>2</v>
      </c>
      <c r="AB63" s="10">
        <v>1</v>
      </c>
      <c r="AC63" s="10">
        <v>0</v>
      </c>
      <c r="AD63" s="10">
        <v>0</v>
      </c>
      <c r="AE63" s="10">
        <v>1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0</v>
      </c>
      <c r="BE63" s="44">
        <v>178.7</v>
      </c>
      <c r="BF63" s="11">
        <v>191</v>
      </c>
      <c r="BG63" s="11">
        <v>50.7</v>
      </c>
    </row>
    <row r="64" spans="2:59" x14ac:dyDescent="0.15">
      <c r="B64" s="279" t="s">
        <v>47</v>
      </c>
      <c r="C64" s="240"/>
      <c r="D64" s="75">
        <v>25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10">
        <v>0</v>
      </c>
      <c r="K64" s="10">
        <v>2</v>
      </c>
      <c r="L64" s="10">
        <v>3</v>
      </c>
      <c r="M64" s="10">
        <v>3</v>
      </c>
      <c r="N64" s="10">
        <v>2</v>
      </c>
      <c r="O64" s="10">
        <v>2</v>
      </c>
      <c r="P64" s="10">
        <v>3</v>
      </c>
      <c r="Q64" s="10">
        <v>2</v>
      </c>
      <c r="R64" s="10">
        <v>1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1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44">
        <v>179</v>
      </c>
      <c r="BF64" s="11">
        <v>181.9</v>
      </c>
      <c r="BG64" s="11">
        <v>56</v>
      </c>
    </row>
    <row r="65" spans="2:59" x14ac:dyDescent="0.15">
      <c r="B65" s="279" t="s">
        <v>48</v>
      </c>
      <c r="C65" s="240"/>
      <c r="D65" s="75">
        <v>136</v>
      </c>
      <c r="E65" s="10">
        <v>1</v>
      </c>
      <c r="F65" s="10">
        <v>0</v>
      </c>
      <c r="G65" s="10">
        <v>2</v>
      </c>
      <c r="H65" s="10">
        <v>10</v>
      </c>
      <c r="I65" s="10">
        <v>8</v>
      </c>
      <c r="J65" s="10">
        <v>9</v>
      </c>
      <c r="K65" s="10">
        <v>14</v>
      </c>
      <c r="L65" s="10">
        <v>12</v>
      </c>
      <c r="M65" s="10">
        <v>8</v>
      </c>
      <c r="N65" s="10">
        <v>8</v>
      </c>
      <c r="O65" s="10">
        <v>9</v>
      </c>
      <c r="P65" s="10">
        <v>24</v>
      </c>
      <c r="Q65" s="10">
        <v>7</v>
      </c>
      <c r="R65" s="10">
        <v>7</v>
      </c>
      <c r="S65" s="10">
        <v>4</v>
      </c>
      <c r="T65" s="10">
        <v>3</v>
      </c>
      <c r="U65" s="10">
        <v>0</v>
      </c>
      <c r="V65" s="10">
        <v>3</v>
      </c>
      <c r="W65" s="10">
        <v>2</v>
      </c>
      <c r="X65" s="10">
        <v>1</v>
      </c>
      <c r="Y65" s="10">
        <v>2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1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1</v>
      </c>
      <c r="BE65" s="44">
        <v>186</v>
      </c>
      <c r="BF65" s="11">
        <v>187.7</v>
      </c>
      <c r="BG65" s="11">
        <v>57.1</v>
      </c>
    </row>
    <row r="66" spans="2:59" x14ac:dyDescent="0.15">
      <c r="B66" s="279" t="s">
        <v>49</v>
      </c>
      <c r="C66" s="240"/>
      <c r="D66" s="75">
        <v>37</v>
      </c>
      <c r="E66" s="10">
        <v>2</v>
      </c>
      <c r="F66" s="10">
        <v>0</v>
      </c>
      <c r="G66" s="10">
        <v>2</v>
      </c>
      <c r="H66" s="10">
        <v>2</v>
      </c>
      <c r="I66" s="10">
        <v>1</v>
      </c>
      <c r="J66" s="10">
        <v>4</v>
      </c>
      <c r="K66" s="10">
        <v>5</v>
      </c>
      <c r="L66" s="10">
        <v>1</v>
      </c>
      <c r="M66" s="10">
        <v>3</v>
      </c>
      <c r="N66" s="10">
        <v>4</v>
      </c>
      <c r="O66" s="10">
        <v>2</v>
      </c>
      <c r="P66" s="10">
        <v>2</v>
      </c>
      <c r="Q66" s="10">
        <v>2</v>
      </c>
      <c r="R66" s="10">
        <v>0</v>
      </c>
      <c r="S66" s="10">
        <v>1</v>
      </c>
      <c r="T66" s="10">
        <v>3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1</v>
      </c>
      <c r="AA66" s="10">
        <v>1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44">
        <v>174.7</v>
      </c>
      <c r="BF66" s="11">
        <v>179.9</v>
      </c>
      <c r="BG66" s="11">
        <v>53.5</v>
      </c>
    </row>
    <row r="67" spans="2:59" x14ac:dyDescent="0.15">
      <c r="B67" s="279" t="s">
        <v>50</v>
      </c>
      <c r="C67" s="240"/>
      <c r="D67" s="75">
        <v>35</v>
      </c>
      <c r="E67" s="10">
        <v>1</v>
      </c>
      <c r="F67" s="10">
        <v>1</v>
      </c>
      <c r="G67" s="10">
        <v>1</v>
      </c>
      <c r="H67" s="10">
        <v>6</v>
      </c>
      <c r="I67" s="10">
        <v>0</v>
      </c>
      <c r="J67" s="10">
        <v>1</v>
      </c>
      <c r="K67" s="10">
        <v>1</v>
      </c>
      <c r="L67" s="10">
        <v>4</v>
      </c>
      <c r="M67" s="10">
        <v>5</v>
      </c>
      <c r="N67" s="10">
        <v>1</v>
      </c>
      <c r="O67" s="10">
        <v>0</v>
      </c>
      <c r="P67" s="10">
        <v>5</v>
      </c>
      <c r="Q67" s="10">
        <v>0</v>
      </c>
      <c r="R67" s="10">
        <v>2</v>
      </c>
      <c r="S67" s="10">
        <v>0</v>
      </c>
      <c r="T67" s="10">
        <v>0</v>
      </c>
      <c r="U67" s="10">
        <v>0</v>
      </c>
      <c r="V67" s="10">
        <v>3</v>
      </c>
      <c r="W67" s="10">
        <v>0</v>
      </c>
      <c r="X67" s="10">
        <v>1</v>
      </c>
      <c r="Y67" s="10">
        <v>2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1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44">
        <v>177.8</v>
      </c>
      <c r="BF67" s="11">
        <v>189.1</v>
      </c>
      <c r="BG67" s="11">
        <v>60.8</v>
      </c>
    </row>
    <row r="68" spans="2:59" x14ac:dyDescent="0.15">
      <c r="B68" s="279" t="s">
        <v>51</v>
      </c>
      <c r="C68" s="240"/>
      <c r="D68" s="75">
        <v>38</v>
      </c>
      <c r="E68" s="10">
        <v>1</v>
      </c>
      <c r="F68" s="10">
        <v>1</v>
      </c>
      <c r="G68" s="10">
        <v>0</v>
      </c>
      <c r="H68" s="10">
        <v>0</v>
      </c>
      <c r="I68" s="10">
        <v>5</v>
      </c>
      <c r="J68" s="10">
        <v>3</v>
      </c>
      <c r="K68" s="10">
        <v>1</v>
      </c>
      <c r="L68" s="10">
        <v>3</v>
      </c>
      <c r="M68" s="10">
        <v>1</v>
      </c>
      <c r="N68" s="10">
        <v>2</v>
      </c>
      <c r="O68" s="10">
        <v>4</v>
      </c>
      <c r="P68" s="10">
        <v>2</v>
      </c>
      <c r="Q68" s="10">
        <v>4</v>
      </c>
      <c r="R68" s="10">
        <v>2</v>
      </c>
      <c r="S68" s="10">
        <v>1</v>
      </c>
      <c r="T68" s="10">
        <v>1</v>
      </c>
      <c r="U68" s="10">
        <v>0</v>
      </c>
      <c r="V68" s="10">
        <v>1</v>
      </c>
      <c r="W68" s="10">
        <v>0</v>
      </c>
      <c r="X68" s="10">
        <v>1</v>
      </c>
      <c r="Y68" s="10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1</v>
      </c>
      <c r="AG68" s="10">
        <v>0</v>
      </c>
      <c r="AH68" s="10">
        <v>0</v>
      </c>
      <c r="AI68" s="10">
        <v>1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1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1</v>
      </c>
      <c r="BE68" s="44">
        <v>194.1</v>
      </c>
      <c r="BF68" s="11">
        <v>220.3</v>
      </c>
      <c r="BG68" s="11">
        <v>126.8</v>
      </c>
    </row>
    <row r="69" spans="2:59" s="5" customFormat="1" x14ac:dyDescent="0.15">
      <c r="B69" s="280" t="s">
        <v>73</v>
      </c>
      <c r="C69" s="238"/>
      <c r="D69" s="78">
        <v>105</v>
      </c>
      <c r="E69" s="7">
        <v>1</v>
      </c>
      <c r="F69" s="7">
        <v>11</v>
      </c>
      <c r="G69" s="7">
        <v>10</v>
      </c>
      <c r="H69" s="7">
        <v>20</v>
      </c>
      <c r="I69" s="7">
        <v>12</v>
      </c>
      <c r="J69" s="7">
        <v>11</v>
      </c>
      <c r="K69" s="7">
        <v>11</v>
      </c>
      <c r="L69" s="7">
        <v>13</v>
      </c>
      <c r="M69" s="7">
        <v>5</v>
      </c>
      <c r="N69" s="7">
        <v>2</v>
      </c>
      <c r="O69" s="7">
        <v>3</v>
      </c>
      <c r="P69" s="7">
        <v>2</v>
      </c>
      <c r="Q69" s="7">
        <v>3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1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49">
        <v>136.69999999999999</v>
      </c>
      <c r="BF69" s="9">
        <v>145.1</v>
      </c>
      <c r="BG69" s="9">
        <v>39.700000000000003</v>
      </c>
    </row>
    <row r="71" spans="2:59" x14ac:dyDescent="0.15">
      <c r="D71" s="164">
        <f>D6</f>
        <v>11128</v>
      </c>
    </row>
    <row r="72" spans="2:59" x14ac:dyDescent="0.15">
      <c r="D72" s="164" t="str">
        <f>IF(D71=SUM(D8:D11,D12:D22,D23:D69)/3,"OK","NG")</f>
        <v>OK</v>
      </c>
    </row>
  </sheetData>
  <mergeCells count="67"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4" manualBreakCount="4">
    <brk id="15" max="68" man="1"/>
    <brk id="27" max="68" man="1"/>
    <brk id="39" max="68" man="1"/>
    <brk id="51" max="68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30" t="s">
        <v>348</v>
      </c>
      <c r="C1" s="30"/>
      <c r="E1" s="30" t="s">
        <v>267</v>
      </c>
      <c r="F1" s="30"/>
      <c r="I1" s="30"/>
      <c r="Q1" s="30" t="s">
        <v>267</v>
      </c>
      <c r="V1" s="30"/>
      <c r="AD1" s="30" t="s">
        <v>267</v>
      </c>
      <c r="AI1" s="30"/>
      <c r="AJ1" s="30"/>
      <c r="AQ1" s="30" t="s">
        <v>267</v>
      </c>
      <c r="AV1" s="30"/>
    </row>
    <row r="2" spans="1:50" ht="17.25" customHeight="1" x14ac:dyDescent="0.15">
      <c r="B2" s="1" t="s">
        <v>356</v>
      </c>
    </row>
    <row r="3" spans="1:50" ht="24" customHeight="1" x14ac:dyDescent="0.15">
      <c r="B3" s="295" t="s">
        <v>268</v>
      </c>
      <c r="C3" s="347"/>
      <c r="D3" s="281"/>
      <c r="E3" s="348" t="s">
        <v>92</v>
      </c>
      <c r="F3" s="148"/>
      <c r="G3" s="174">
        <v>75</v>
      </c>
      <c r="H3" s="174">
        <v>80</v>
      </c>
      <c r="I3" s="174">
        <v>85</v>
      </c>
      <c r="J3" s="174">
        <v>90</v>
      </c>
      <c r="K3" s="174">
        <v>95</v>
      </c>
      <c r="L3" s="174">
        <v>100</v>
      </c>
      <c r="M3" s="174">
        <v>105</v>
      </c>
      <c r="N3" s="174">
        <v>110</v>
      </c>
      <c r="O3" s="174">
        <v>115</v>
      </c>
      <c r="P3" s="174">
        <v>120</v>
      </c>
      <c r="Q3" s="174">
        <v>125</v>
      </c>
      <c r="R3" s="174">
        <v>130</v>
      </c>
      <c r="S3" s="174">
        <v>135</v>
      </c>
      <c r="T3" s="174">
        <v>140</v>
      </c>
      <c r="U3" s="174">
        <v>145</v>
      </c>
      <c r="V3" s="174">
        <v>150</v>
      </c>
      <c r="W3" s="174">
        <v>155</v>
      </c>
      <c r="X3" s="174">
        <v>160</v>
      </c>
      <c r="Y3" s="174">
        <v>165</v>
      </c>
      <c r="Z3" s="174">
        <v>170</v>
      </c>
      <c r="AA3" s="174">
        <v>175</v>
      </c>
      <c r="AB3" s="174">
        <v>180</v>
      </c>
      <c r="AC3" s="174">
        <v>185</v>
      </c>
      <c r="AD3" s="174">
        <v>190</v>
      </c>
      <c r="AE3" s="174">
        <v>195</v>
      </c>
      <c r="AF3" s="174">
        <v>200</v>
      </c>
      <c r="AG3" s="174">
        <v>205</v>
      </c>
      <c r="AH3" s="174">
        <v>210</v>
      </c>
      <c r="AI3" s="174">
        <v>215</v>
      </c>
      <c r="AJ3" s="174">
        <v>220</v>
      </c>
      <c r="AK3" s="174">
        <v>225</v>
      </c>
      <c r="AL3" s="174">
        <v>230</v>
      </c>
      <c r="AM3" s="174">
        <v>235</v>
      </c>
      <c r="AN3" s="174">
        <v>240</v>
      </c>
      <c r="AO3" s="174">
        <v>245</v>
      </c>
      <c r="AP3" s="174">
        <v>250</v>
      </c>
      <c r="AQ3" s="174">
        <v>255</v>
      </c>
      <c r="AR3" s="174">
        <v>260</v>
      </c>
      <c r="AS3" s="174">
        <v>265</v>
      </c>
      <c r="AT3" s="174">
        <v>270</v>
      </c>
      <c r="AU3" s="79" t="s">
        <v>297</v>
      </c>
      <c r="AV3" s="351" t="s">
        <v>94</v>
      </c>
      <c r="AW3" s="351" t="s">
        <v>95</v>
      </c>
      <c r="AX3" s="353" t="s">
        <v>163</v>
      </c>
    </row>
    <row r="4" spans="1:50" s="36" customFormat="1" ht="13.5" x14ac:dyDescent="0.15">
      <c r="B4" s="307" t="s">
        <v>269</v>
      </c>
      <c r="C4" s="355"/>
      <c r="D4" s="308"/>
      <c r="E4" s="349"/>
      <c r="F4" s="149"/>
      <c r="G4" s="150" t="s">
        <v>97</v>
      </c>
      <c r="H4" s="150" t="s">
        <v>97</v>
      </c>
      <c r="I4" s="150" t="s">
        <v>97</v>
      </c>
      <c r="J4" s="150" t="s">
        <v>97</v>
      </c>
      <c r="K4" s="150" t="s">
        <v>97</v>
      </c>
      <c r="L4" s="150" t="s">
        <v>97</v>
      </c>
      <c r="M4" s="150" t="s">
        <v>97</v>
      </c>
      <c r="N4" s="150" t="s">
        <v>97</v>
      </c>
      <c r="O4" s="150" t="s">
        <v>97</v>
      </c>
      <c r="P4" s="150" t="s">
        <v>97</v>
      </c>
      <c r="Q4" s="150" t="s">
        <v>97</v>
      </c>
      <c r="R4" s="150" t="s">
        <v>97</v>
      </c>
      <c r="S4" s="150" t="s">
        <v>97</v>
      </c>
      <c r="T4" s="150" t="s">
        <v>97</v>
      </c>
      <c r="U4" s="150" t="s">
        <v>97</v>
      </c>
      <c r="V4" s="150" t="s">
        <v>97</v>
      </c>
      <c r="W4" s="150" t="s">
        <v>97</v>
      </c>
      <c r="X4" s="150" t="s">
        <v>97</v>
      </c>
      <c r="Y4" s="150" t="s">
        <v>97</v>
      </c>
      <c r="Z4" s="150" t="s">
        <v>97</v>
      </c>
      <c r="AA4" s="150" t="s">
        <v>97</v>
      </c>
      <c r="AB4" s="150" t="s">
        <v>97</v>
      </c>
      <c r="AC4" s="150" t="s">
        <v>97</v>
      </c>
      <c r="AD4" s="150" t="s">
        <v>97</v>
      </c>
      <c r="AE4" s="150" t="s">
        <v>97</v>
      </c>
      <c r="AF4" s="150" t="s">
        <v>97</v>
      </c>
      <c r="AG4" s="150" t="s">
        <v>97</v>
      </c>
      <c r="AH4" s="150" t="s">
        <v>97</v>
      </c>
      <c r="AI4" s="150" t="s">
        <v>97</v>
      </c>
      <c r="AJ4" s="150" t="s">
        <v>97</v>
      </c>
      <c r="AK4" s="150" t="s">
        <v>97</v>
      </c>
      <c r="AL4" s="150" t="s">
        <v>97</v>
      </c>
      <c r="AM4" s="150" t="s">
        <v>97</v>
      </c>
      <c r="AN4" s="150" t="s">
        <v>97</v>
      </c>
      <c r="AO4" s="150" t="s">
        <v>97</v>
      </c>
      <c r="AP4" s="150" t="s">
        <v>97</v>
      </c>
      <c r="AQ4" s="150" t="s">
        <v>97</v>
      </c>
      <c r="AR4" s="150" t="s">
        <v>97</v>
      </c>
      <c r="AS4" s="150" t="s">
        <v>97</v>
      </c>
      <c r="AT4" s="150" t="s">
        <v>97</v>
      </c>
      <c r="AU4" s="81"/>
      <c r="AV4" s="352"/>
      <c r="AW4" s="352"/>
      <c r="AX4" s="354"/>
    </row>
    <row r="5" spans="1:50" ht="24" customHeight="1" x14ac:dyDescent="0.15">
      <c r="B5" s="309"/>
      <c r="C5" s="356"/>
      <c r="D5" s="306"/>
      <c r="E5" s="350"/>
      <c r="F5" s="172" t="s">
        <v>330</v>
      </c>
      <c r="G5" s="175">
        <v>80</v>
      </c>
      <c r="H5" s="175">
        <v>85</v>
      </c>
      <c r="I5" s="175">
        <v>90</v>
      </c>
      <c r="J5" s="175">
        <v>95</v>
      </c>
      <c r="K5" s="175">
        <v>100</v>
      </c>
      <c r="L5" s="175">
        <v>105</v>
      </c>
      <c r="M5" s="175">
        <v>110</v>
      </c>
      <c r="N5" s="175">
        <v>115</v>
      </c>
      <c r="O5" s="175">
        <v>120</v>
      </c>
      <c r="P5" s="175">
        <v>125</v>
      </c>
      <c r="Q5" s="175">
        <v>130</v>
      </c>
      <c r="R5" s="175">
        <v>135</v>
      </c>
      <c r="S5" s="175">
        <v>140</v>
      </c>
      <c r="T5" s="175">
        <v>145</v>
      </c>
      <c r="U5" s="175">
        <v>150</v>
      </c>
      <c r="V5" s="175">
        <v>155</v>
      </c>
      <c r="W5" s="175">
        <v>160</v>
      </c>
      <c r="X5" s="175">
        <v>165</v>
      </c>
      <c r="Y5" s="175">
        <v>170</v>
      </c>
      <c r="Z5" s="175">
        <v>175</v>
      </c>
      <c r="AA5" s="175">
        <v>180</v>
      </c>
      <c r="AB5" s="175">
        <v>185</v>
      </c>
      <c r="AC5" s="175">
        <v>190</v>
      </c>
      <c r="AD5" s="175">
        <v>195</v>
      </c>
      <c r="AE5" s="175">
        <v>200</v>
      </c>
      <c r="AF5" s="175">
        <v>205</v>
      </c>
      <c r="AG5" s="175">
        <v>210</v>
      </c>
      <c r="AH5" s="175">
        <v>215</v>
      </c>
      <c r="AI5" s="175">
        <v>220</v>
      </c>
      <c r="AJ5" s="175">
        <v>225</v>
      </c>
      <c r="AK5" s="175">
        <v>230</v>
      </c>
      <c r="AL5" s="175">
        <v>235</v>
      </c>
      <c r="AM5" s="175">
        <v>240</v>
      </c>
      <c r="AN5" s="175">
        <v>245</v>
      </c>
      <c r="AO5" s="175">
        <v>250</v>
      </c>
      <c r="AP5" s="175">
        <v>255</v>
      </c>
      <c r="AQ5" s="175">
        <v>260</v>
      </c>
      <c r="AR5" s="175">
        <v>265</v>
      </c>
      <c r="AS5" s="175">
        <v>270</v>
      </c>
      <c r="AT5" s="175">
        <v>274.99</v>
      </c>
      <c r="AU5" s="83"/>
      <c r="AV5" s="151" t="s">
        <v>164</v>
      </c>
      <c r="AW5" s="151" t="s">
        <v>164</v>
      </c>
      <c r="AX5" s="151" t="s">
        <v>164</v>
      </c>
    </row>
    <row r="6" spans="1:50" ht="17.100000000000001" customHeight="1" x14ac:dyDescent="0.15">
      <c r="B6" s="342" t="s">
        <v>92</v>
      </c>
      <c r="C6" s="343"/>
      <c r="D6" s="344"/>
      <c r="E6" s="211">
        <v>11128</v>
      </c>
      <c r="F6" s="152">
        <v>211</v>
      </c>
      <c r="G6" s="152">
        <v>270</v>
      </c>
      <c r="H6" s="152">
        <v>388</v>
      </c>
      <c r="I6" s="152">
        <v>528</v>
      </c>
      <c r="J6" s="152">
        <v>1047</v>
      </c>
      <c r="K6" s="152">
        <v>1962</v>
      </c>
      <c r="L6" s="152">
        <v>2160</v>
      </c>
      <c r="M6" s="152">
        <v>2258</v>
      </c>
      <c r="N6" s="152">
        <v>1425</v>
      </c>
      <c r="O6" s="152">
        <v>452</v>
      </c>
      <c r="P6" s="152">
        <v>199</v>
      </c>
      <c r="Q6" s="152">
        <v>102</v>
      </c>
      <c r="R6" s="152">
        <v>41</v>
      </c>
      <c r="S6" s="152">
        <v>29</v>
      </c>
      <c r="T6" s="152">
        <v>29</v>
      </c>
      <c r="U6" s="152">
        <v>6</v>
      </c>
      <c r="V6" s="152">
        <v>5</v>
      </c>
      <c r="W6" s="152">
        <v>5</v>
      </c>
      <c r="X6" s="152">
        <v>2</v>
      </c>
      <c r="Y6" s="152">
        <v>2</v>
      </c>
      <c r="Z6" s="152">
        <v>3</v>
      </c>
      <c r="AA6" s="190">
        <v>0</v>
      </c>
      <c r="AB6" s="190">
        <v>2</v>
      </c>
      <c r="AC6" s="190">
        <v>1</v>
      </c>
      <c r="AD6" s="190">
        <v>0</v>
      </c>
      <c r="AE6" s="190">
        <v>1</v>
      </c>
      <c r="AF6" s="190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153">
        <v>102.5</v>
      </c>
      <c r="AW6" s="154">
        <v>101.9</v>
      </c>
      <c r="AX6" s="154">
        <v>11.3</v>
      </c>
    </row>
    <row r="7" spans="1:50" ht="17.100000000000001" customHeight="1" x14ac:dyDescent="0.15">
      <c r="A7" s="36"/>
      <c r="B7" s="339" t="s">
        <v>270</v>
      </c>
      <c r="C7" s="345"/>
      <c r="D7" s="300"/>
      <c r="E7" s="211">
        <v>7728</v>
      </c>
      <c r="F7" s="152">
        <v>180</v>
      </c>
      <c r="G7" s="152">
        <v>235</v>
      </c>
      <c r="H7" s="152">
        <v>332</v>
      </c>
      <c r="I7" s="152">
        <v>420</v>
      </c>
      <c r="J7" s="152">
        <v>883</v>
      </c>
      <c r="K7" s="152">
        <v>1583</v>
      </c>
      <c r="L7" s="152">
        <v>1596</v>
      </c>
      <c r="M7" s="152">
        <v>1337</v>
      </c>
      <c r="N7" s="152">
        <v>694</v>
      </c>
      <c r="O7" s="152">
        <v>207</v>
      </c>
      <c r="P7" s="152">
        <v>105</v>
      </c>
      <c r="Q7" s="152">
        <v>61</v>
      </c>
      <c r="R7" s="152">
        <v>24</v>
      </c>
      <c r="S7" s="152">
        <v>27</v>
      </c>
      <c r="T7" s="152">
        <v>27</v>
      </c>
      <c r="U7" s="152">
        <v>3</v>
      </c>
      <c r="V7" s="152">
        <v>3</v>
      </c>
      <c r="W7" s="152">
        <v>3</v>
      </c>
      <c r="X7" s="152">
        <v>2</v>
      </c>
      <c r="Y7" s="152">
        <v>2</v>
      </c>
      <c r="Z7" s="152">
        <v>2</v>
      </c>
      <c r="AA7" s="212">
        <v>0</v>
      </c>
      <c r="AB7" s="212">
        <v>0</v>
      </c>
      <c r="AC7" s="212">
        <v>1</v>
      </c>
      <c r="AD7" s="212">
        <v>0</v>
      </c>
      <c r="AE7" s="212">
        <v>1</v>
      </c>
      <c r="AF7" s="212">
        <v>0</v>
      </c>
      <c r="AG7" s="212">
        <v>0</v>
      </c>
      <c r="AH7" s="212">
        <v>0</v>
      </c>
      <c r="AI7" s="212">
        <v>0</v>
      </c>
      <c r="AJ7" s="212">
        <v>0</v>
      </c>
      <c r="AK7" s="212">
        <v>0</v>
      </c>
      <c r="AL7" s="212">
        <v>0</v>
      </c>
      <c r="AM7" s="212">
        <v>0</v>
      </c>
      <c r="AN7" s="212">
        <v>0</v>
      </c>
      <c r="AO7" s="212">
        <v>0</v>
      </c>
      <c r="AP7" s="212">
        <v>0</v>
      </c>
      <c r="AQ7" s="212">
        <v>0</v>
      </c>
      <c r="AR7" s="212">
        <v>0</v>
      </c>
      <c r="AS7" s="212">
        <v>0</v>
      </c>
      <c r="AT7" s="212">
        <v>0</v>
      </c>
      <c r="AU7" s="212">
        <v>0</v>
      </c>
      <c r="AV7" s="155">
        <v>100.5</v>
      </c>
      <c r="AW7" s="156">
        <v>100.2</v>
      </c>
      <c r="AX7" s="156">
        <v>11.4</v>
      </c>
    </row>
    <row r="8" spans="1:50" ht="17.100000000000001" customHeight="1" x14ac:dyDescent="0.15">
      <c r="B8" s="245"/>
      <c r="C8" s="339" t="s">
        <v>271</v>
      </c>
      <c r="D8" s="300"/>
      <c r="E8" s="213">
        <v>5267</v>
      </c>
      <c r="F8" s="157">
        <v>155</v>
      </c>
      <c r="G8" s="157">
        <v>176</v>
      </c>
      <c r="H8" s="157">
        <v>252</v>
      </c>
      <c r="I8" s="157">
        <v>334</v>
      </c>
      <c r="J8" s="157">
        <v>667</v>
      </c>
      <c r="K8" s="157">
        <v>1139</v>
      </c>
      <c r="L8" s="157">
        <v>1137</v>
      </c>
      <c r="M8" s="157">
        <v>798</v>
      </c>
      <c r="N8" s="157">
        <v>410</v>
      </c>
      <c r="O8" s="157">
        <v>110</v>
      </c>
      <c r="P8" s="157">
        <v>37</v>
      </c>
      <c r="Q8" s="157">
        <v>30</v>
      </c>
      <c r="R8" s="157">
        <v>7</v>
      </c>
      <c r="S8" s="157">
        <v>6</v>
      </c>
      <c r="T8" s="157">
        <v>4</v>
      </c>
      <c r="U8" s="157">
        <v>1</v>
      </c>
      <c r="V8" s="157">
        <v>1</v>
      </c>
      <c r="W8" s="157">
        <v>2</v>
      </c>
      <c r="X8" s="157">
        <v>0</v>
      </c>
      <c r="Y8" s="157">
        <v>0</v>
      </c>
      <c r="Z8" s="157">
        <v>1</v>
      </c>
      <c r="AA8" s="189">
        <v>0</v>
      </c>
      <c r="AB8" s="189">
        <v>0</v>
      </c>
      <c r="AC8" s="189">
        <v>0</v>
      </c>
      <c r="AD8" s="189">
        <v>0</v>
      </c>
      <c r="AE8" s="189">
        <v>0</v>
      </c>
      <c r="AF8" s="189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158">
        <v>99.6</v>
      </c>
      <c r="AW8" s="154">
        <v>98.7</v>
      </c>
      <c r="AX8" s="154">
        <v>10.6</v>
      </c>
    </row>
    <row r="9" spans="1:50" ht="17.100000000000001" customHeight="1" x14ac:dyDescent="0.15">
      <c r="B9" s="245"/>
      <c r="C9" s="245"/>
      <c r="D9" s="56" t="s">
        <v>272</v>
      </c>
      <c r="E9" s="213">
        <v>104</v>
      </c>
      <c r="F9" s="157">
        <v>19</v>
      </c>
      <c r="G9" s="157">
        <v>15</v>
      </c>
      <c r="H9" s="157">
        <v>11</v>
      </c>
      <c r="I9" s="157">
        <v>6</v>
      </c>
      <c r="J9" s="157">
        <v>20</v>
      </c>
      <c r="K9" s="157">
        <v>11</v>
      </c>
      <c r="L9" s="157">
        <v>9</v>
      </c>
      <c r="M9" s="157">
        <v>3</v>
      </c>
      <c r="N9" s="157">
        <v>5</v>
      </c>
      <c r="O9" s="157">
        <v>2</v>
      </c>
      <c r="P9" s="157">
        <v>2</v>
      </c>
      <c r="Q9" s="157">
        <v>0</v>
      </c>
      <c r="R9" s="157">
        <v>1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89">
        <v>0</v>
      </c>
      <c r="AB9" s="189">
        <v>0</v>
      </c>
      <c r="AC9" s="189">
        <v>0</v>
      </c>
      <c r="AD9" s="189">
        <v>0</v>
      </c>
      <c r="AE9" s="189">
        <v>0</v>
      </c>
      <c r="AF9" s="189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58">
        <v>90.5</v>
      </c>
      <c r="AW9" s="154">
        <v>89.4</v>
      </c>
      <c r="AX9" s="154">
        <v>14</v>
      </c>
    </row>
    <row r="10" spans="1:50" ht="17.100000000000001" customHeight="1" x14ac:dyDescent="0.15">
      <c r="B10" s="245"/>
      <c r="C10" s="245"/>
      <c r="D10" s="56" t="s">
        <v>273</v>
      </c>
      <c r="E10" s="213">
        <v>1245</v>
      </c>
      <c r="F10" s="157">
        <v>62</v>
      </c>
      <c r="G10" s="157">
        <v>69</v>
      </c>
      <c r="H10" s="157">
        <v>98</v>
      </c>
      <c r="I10" s="157">
        <v>111</v>
      </c>
      <c r="J10" s="157">
        <v>196</v>
      </c>
      <c r="K10" s="157">
        <v>241</v>
      </c>
      <c r="L10" s="157">
        <v>258</v>
      </c>
      <c r="M10" s="157">
        <v>119</v>
      </c>
      <c r="N10" s="157">
        <v>58</v>
      </c>
      <c r="O10" s="157">
        <v>17</v>
      </c>
      <c r="P10" s="157">
        <v>7</v>
      </c>
      <c r="Q10" s="157">
        <v>6</v>
      </c>
      <c r="R10" s="157">
        <v>0</v>
      </c>
      <c r="S10" s="157">
        <v>0</v>
      </c>
      <c r="T10" s="157">
        <v>1</v>
      </c>
      <c r="U10" s="157">
        <v>0</v>
      </c>
      <c r="V10" s="157">
        <v>1</v>
      </c>
      <c r="W10" s="157">
        <v>1</v>
      </c>
      <c r="X10" s="157">
        <v>0</v>
      </c>
      <c r="Y10" s="157">
        <v>0</v>
      </c>
      <c r="Z10" s="157">
        <v>0</v>
      </c>
      <c r="AA10" s="189">
        <v>0</v>
      </c>
      <c r="AB10" s="189">
        <v>0</v>
      </c>
      <c r="AC10" s="189">
        <v>0</v>
      </c>
      <c r="AD10" s="189">
        <v>0</v>
      </c>
      <c r="AE10" s="189">
        <v>0</v>
      </c>
      <c r="AF10" s="189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58">
        <v>96.7</v>
      </c>
      <c r="AW10" s="154">
        <v>95.6</v>
      </c>
      <c r="AX10" s="154">
        <v>11.2</v>
      </c>
    </row>
    <row r="11" spans="1:50" ht="17.100000000000001" customHeight="1" x14ac:dyDescent="0.15">
      <c r="B11" s="245"/>
      <c r="C11" s="245"/>
      <c r="D11" s="56" t="s">
        <v>274</v>
      </c>
      <c r="E11" s="213">
        <v>1255</v>
      </c>
      <c r="F11" s="157">
        <v>37</v>
      </c>
      <c r="G11" s="157">
        <v>33</v>
      </c>
      <c r="H11" s="157">
        <v>65</v>
      </c>
      <c r="I11" s="157">
        <v>91</v>
      </c>
      <c r="J11" s="157">
        <v>193</v>
      </c>
      <c r="K11" s="157">
        <v>334</v>
      </c>
      <c r="L11" s="157">
        <v>284</v>
      </c>
      <c r="M11" s="157">
        <v>136</v>
      </c>
      <c r="N11" s="157">
        <v>48</v>
      </c>
      <c r="O11" s="157">
        <v>18</v>
      </c>
      <c r="P11" s="157">
        <v>5</v>
      </c>
      <c r="Q11" s="157">
        <v>5</v>
      </c>
      <c r="R11" s="157">
        <v>3</v>
      </c>
      <c r="S11" s="157">
        <v>2</v>
      </c>
      <c r="T11" s="157">
        <v>1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89">
        <v>0</v>
      </c>
      <c r="AB11" s="189">
        <v>0</v>
      </c>
      <c r="AC11" s="189">
        <v>0</v>
      </c>
      <c r="AD11" s="189">
        <v>0</v>
      </c>
      <c r="AE11" s="189">
        <v>0</v>
      </c>
      <c r="AF11" s="189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158">
        <v>98.5</v>
      </c>
      <c r="AW11" s="154">
        <v>97.4</v>
      </c>
      <c r="AX11" s="154">
        <v>9.6999999999999993</v>
      </c>
    </row>
    <row r="12" spans="1:50" ht="17.100000000000001" customHeight="1" x14ac:dyDescent="0.15">
      <c r="B12" s="245"/>
      <c r="C12" s="245"/>
      <c r="D12" s="56" t="s">
        <v>275</v>
      </c>
      <c r="E12" s="213">
        <v>1347</v>
      </c>
      <c r="F12" s="157">
        <v>27</v>
      </c>
      <c r="G12" s="157">
        <v>47</v>
      </c>
      <c r="H12" s="157">
        <v>48</v>
      </c>
      <c r="I12" s="157">
        <v>86</v>
      </c>
      <c r="J12" s="157">
        <v>159</v>
      </c>
      <c r="K12" s="157">
        <v>304</v>
      </c>
      <c r="L12" s="157">
        <v>332</v>
      </c>
      <c r="M12" s="157">
        <v>206</v>
      </c>
      <c r="N12" s="157">
        <v>90</v>
      </c>
      <c r="O12" s="157">
        <v>25</v>
      </c>
      <c r="P12" s="157">
        <v>10</v>
      </c>
      <c r="Q12" s="157">
        <v>8</v>
      </c>
      <c r="R12" s="157">
        <v>2</v>
      </c>
      <c r="S12" s="157">
        <v>2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1</v>
      </c>
      <c r="AA12" s="189">
        <v>0</v>
      </c>
      <c r="AB12" s="189">
        <v>0</v>
      </c>
      <c r="AC12" s="189">
        <v>0</v>
      </c>
      <c r="AD12" s="189">
        <v>0</v>
      </c>
      <c r="AE12" s="189">
        <v>0</v>
      </c>
      <c r="AF12" s="189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158">
        <v>100.2</v>
      </c>
      <c r="AW12" s="154">
        <v>99.1</v>
      </c>
      <c r="AX12" s="154">
        <v>10</v>
      </c>
    </row>
    <row r="13" spans="1:50" ht="17.100000000000001" customHeight="1" x14ac:dyDescent="0.15">
      <c r="B13" s="245"/>
      <c r="C13" s="245"/>
      <c r="D13" s="56" t="s">
        <v>276</v>
      </c>
      <c r="E13" s="213">
        <v>729</v>
      </c>
      <c r="F13" s="157">
        <v>7</v>
      </c>
      <c r="G13" s="157">
        <v>10</v>
      </c>
      <c r="H13" s="157">
        <v>23</v>
      </c>
      <c r="I13" s="157">
        <v>33</v>
      </c>
      <c r="J13" s="157">
        <v>90</v>
      </c>
      <c r="K13" s="157">
        <v>167</v>
      </c>
      <c r="L13" s="157">
        <v>156</v>
      </c>
      <c r="M13" s="157">
        <v>147</v>
      </c>
      <c r="N13" s="157">
        <v>63</v>
      </c>
      <c r="O13" s="157">
        <v>18</v>
      </c>
      <c r="P13" s="157">
        <v>4</v>
      </c>
      <c r="Q13" s="157">
        <v>5</v>
      </c>
      <c r="R13" s="157">
        <v>1</v>
      </c>
      <c r="S13" s="157">
        <v>2</v>
      </c>
      <c r="T13" s="157">
        <v>2</v>
      </c>
      <c r="U13" s="157">
        <v>1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89">
        <v>0</v>
      </c>
      <c r="AB13" s="189">
        <v>0</v>
      </c>
      <c r="AC13" s="189">
        <v>0</v>
      </c>
      <c r="AD13" s="189">
        <v>0</v>
      </c>
      <c r="AE13" s="189">
        <v>0</v>
      </c>
      <c r="AF13" s="189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158">
        <v>100.6</v>
      </c>
      <c r="AW13" s="154">
        <v>100.8</v>
      </c>
      <c r="AX13" s="154">
        <v>9.4</v>
      </c>
    </row>
    <row r="14" spans="1:50" ht="17.100000000000001" customHeight="1" x14ac:dyDescent="0.15">
      <c r="B14" s="245"/>
      <c r="C14" s="245"/>
      <c r="D14" s="56" t="s">
        <v>277</v>
      </c>
      <c r="E14" s="213">
        <v>363</v>
      </c>
      <c r="F14" s="157">
        <v>2</v>
      </c>
      <c r="G14" s="157">
        <v>2</v>
      </c>
      <c r="H14" s="157">
        <v>6</v>
      </c>
      <c r="I14" s="157">
        <v>3</v>
      </c>
      <c r="J14" s="157">
        <v>6</v>
      </c>
      <c r="K14" s="157">
        <v>51</v>
      </c>
      <c r="L14" s="157">
        <v>64</v>
      </c>
      <c r="M14" s="157">
        <v>108</v>
      </c>
      <c r="N14" s="157">
        <v>96</v>
      </c>
      <c r="O14" s="157">
        <v>14</v>
      </c>
      <c r="P14" s="157">
        <v>6</v>
      </c>
      <c r="Q14" s="157">
        <v>4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7">
        <v>1</v>
      </c>
      <c r="X14" s="157">
        <v>0</v>
      </c>
      <c r="Y14" s="157">
        <v>0</v>
      </c>
      <c r="Z14" s="157">
        <v>0</v>
      </c>
      <c r="AA14" s="189">
        <v>0</v>
      </c>
      <c r="AB14" s="189">
        <v>0</v>
      </c>
      <c r="AC14" s="189">
        <v>0</v>
      </c>
      <c r="AD14" s="189">
        <v>0</v>
      </c>
      <c r="AE14" s="189">
        <v>0</v>
      </c>
      <c r="AF14" s="189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58">
        <v>106.1</v>
      </c>
      <c r="AW14" s="154">
        <v>106.1</v>
      </c>
      <c r="AX14" s="154">
        <v>8.5</v>
      </c>
    </row>
    <row r="15" spans="1:50" ht="17.100000000000001" customHeight="1" x14ac:dyDescent="0.15">
      <c r="B15" s="245"/>
      <c r="C15" s="346"/>
      <c r="D15" s="56" t="s">
        <v>278</v>
      </c>
      <c r="E15" s="213">
        <v>224</v>
      </c>
      <c r="F15" s="157">
        <v>1</v>
      </c>
      <c r="G15" s="157">
        <v>0</v>
      </c>
      <c r="H15" s="157">
        <v>1</v>
      </c>
      <c r="I15" s="157">
        <v>4</v>
      </c>
      <c r="J15" s="157">
        <v>3</v>
      </c>
      <c r="K15" s="157">
        <v>31</v>
      </c>
      <c r="L15" s="157">
        <v>34</v>
      </c>
      <c r="M15" s="157">
        <v>79</v>
      </c>
      <c r="N15" s="157">
        <v>50</v>
      </c>
      <c r="O15" s="157">
        <v>16</v>
      </c>
      <c r="P15" s="157">
        <v>3</v>
      </c>
      <c r="Q15" s="157">
        <v>2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89">
        <v>0</v>
      </c>
      <c r="AB15" s="189">
        <v>0</v>
      </c>
      <c r="AC15" s="189">
        <v>0</v>
      </c>
      <c r="AD15" s="189">
        <v>0</v>
      </c>
      <c r="AE15" s="189">
        <v>0</v>
      </c>
      <c r="AF15" s="189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58">
        <v>107.3</v>
      </c>
      <c r="AW15" s="154">
        <v>106.6</v>
      </c>
      <c r="AX15" s="154">
        <v>7.3</v>
      </c>
    </row>
    <row r="16" spans="1:50" ht="17.100000000000001" customHeight="1" x14ac:dyDescent="0.15">
      <c r="B16" s="245"/>
      <c r="C16" s="339" t="s">
        <v>279</v>
      </c>
      <c r="D16" s="300"/>
      <c r="E16" s="213">
        <v>1326</v>
      </c>
      <c r="F16" s="157">
        <v>15</v>
      </c>
      <c r="G16" s="157">
        <v>38</v>
      </c>
      <c r="H16" s="157">
        <v>57</v>
      </c>
      <c r="I16" s="157">
        <v>63</v>
      </c>
      <c r="J16" s="157">
        <v>154</v>
      </c>
      <c r="K16" s="157">
        <v>258</v>
      </c>
      <c r="L16" s="157">
        <v>270</v>
      </c>
      <c r="M16" s="157">
        <v>239</v>
      </c>
      <c r="N16" s="157">
        <v>121</v>
      </c>
      <c r="O16" s="157">
        <v>43</v>
      </c>
      <c r="P16" s="157">
        <v>26</v>
      </c>
      <c r="Q16" s="157">
        <v>11</v>
      </c>
      <c r="R16" s="157">
        <v>9</v>
      </c>
      <c r="S16" s="157">
        <v>9</v>
      </c>
      <c r="T16" s="157">
        <v>4</v>
      </c>
      <c r="U16" s="157">
        <v>1</v>
      </c>
      <c r="V16" s="157">
        <v>1</v>
      </c>
      <c r="W16" s="157">
        <v>1</v>
      </c>
      <c r="X16" s="157">
        <v>1</v>
      </c>
      <c r="Y16" s="157">
        <v>2</v>
      </c>
      <c r="Z16" s="157">
        <v>1</v>
      </c>
      <c r="AA16" s="189">
        <v>0</v>
      </c>
      <c r="AB16" s="189">
        <v>0</v>
      </c>
      <c r="AC16" s="189">
        <v>1</v>
      </c>
      <c r="AD16" s="189">
        <v>0</v>
      </c>
      <c r="AE16" s="189">
        <v>1</v>
      </c>
      <c r="AF16" s="189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158">
        <v>101</v>
      </c>
      <c r="AW16" s="154">
        <v>101.5</v>
      </c>
      <c r="AX16" s="154">
        <v>12.3</v>
      </c>
    </row>
    <row r="17" spans="2:50" ht="17.100000000000001" customHeight="1" x14ac:dyDescent="0.15">
      <c r="B17" s="245"/>
      <c r="C17" s="245"/>
      <c r="D17" s="56" t="s">
        <v>272</v>
      </c>
      <c r="E17" s="213">
        <v>345</v>
      </c>
      <c r="F17" s="157">
        <v>4</v>
      </c>
      <c r="G17" s="157">
        <v>8</v>
      </c>
      <c r="H17" s="157">
        <v>11</v>
      </c>
      <c r="I17" s="157">
        <v>12</v>
      </c>
      <c r="J17" s="157">
        <v>36</v>
      </c>
      <c r="K17" s="157">
        <v>63</v>
      </c>
      <c r="L17" s="157">
        <v>65</v>
      </c>
      <c r="M17" s="157">
        <v>60</v>
      </c>
      <c r="N17" s="157">
        <v>40</v>
      </c>
      <c r="O17" s="157">
        <v>18</v>
      </c>
      <c r="P17" s="157">
        <v>11</v>
      </c>
      <c r="Q17" s="157">
        <v>5</v>
      </c>
      <c r="R17" s="157">
        <v>6</v>
      </c>
      <c r="S17" s="157">
        <v>2</v>
      </c>
      <c r="T17" s="157">
        <v>0</v>
      </c>
      <c r="U17" s="157">
        <v>1</v>
      </c>
      <c r="V17" s="157">
        <v>0</v>
      </c>
      <c r="W17" s="157">
        <v>0</v>
      </c>
      <c r="X17" s="157">
        <v>0</v>
      </c>
      <c r="Y17" s="157">
        <v>2</v>
      </c>
      <c r="Z17" s="157">
        <v>0</v>
      </c>
      <c r="AA17" s="189">
        <v>0</v>
      </c>
      <c r="AB17" s="189">
        <v>0</v>
      </c>
      <c r="AC17" s="189">
        <v>1</v>
      </c>
      <c r="AD17" s="189">
        <v>0</v>
      </c>
      <c r="AE17" s="189">
        <v>0</v>
      </c>
      <c r="AF17" s="189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158">
        <v>102.6</v>
      </c>
      <c r="AW17" s="154">
        <v>103.6</v>
      </c>
      <c r="AX17" s="154">
        <v>13.3</v>
      </c>
    </row>
    <row r="18" spans="2:50" ht="17.100000000000001" customHeight="1" x14ac:dyDescent="0.15">
      <c r="B18" s="245"/>
      <c r="C18" s="245"/>
      <c r="D18" s="56" t="s">
        <v>273</v>
      </c>
      <c r="E18" s="213">
        <v>359</v>
      </c>
      <c r="F18" s="157">
        <v>4</v>
      </c>
      <c r="G18" s="157">
        <v>8</v>
      </c>
      <c r="H18" s="157">
        <v>16</v>
      </c>
      <c r="I18" s="157">
        <v>23</v>
      </c>
      <c r="J18" s="157">
        <v>33</v>
      </c>
      <c r="K18" s="157">
        <v>86</v>
      </c>
      <c r="L18" s="157">
        <v>79</v>
      </c>
      <c r="M18" s="157">
        <v>61</v>
      </c>
      <c r="N18" s="157">
        <v>27</v>
      </c>
      <c r="O18" s="157">
        <v>7</v>
      </c>
      <c r="P18" s="157">
        <v>3</v>
      </c>
      <c r="Q18" s="157">
        <v>3</v>
      </c>
      <c r="R18" s="157">
        <v>2</v>
      </c>
      <c r="S18" s="157">
        <v>2</v>
      </c>
      <c r="T18" s="157">
        <v>0</v>
      </c>
      <c r="U18" s="157">
        <v>0</v>
      </c>
      <c r="V18" s="157">
        <v>1</v>
      </c>
      <c r="W18" s="157">
        <v>1</v>
      </c>
      <c r="X18" s="157">
        <v>1</v>
      </c>
      <c r="Y18" s="157">
        <v>0</v>
      </c>
      <c r="Z18" s="157">
        <v>1</v>
      </c>
      <c r="AA18" s="189">
        <v>0</v>
      </c>
      <c r="AB18" s="189">
        <v>0</v>
      </c>
      <c r="AC18" s="189">
        <v>0</v>
      </c>
      <c r="AD18" s="189">
        <v>0</v>
      </c>
      <c r="AE18" s="189">
        <v>1</v>
      </c>
      <c r="AF18" s="189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58">
        <v>100.4</v>
      </c>
      <c r="AW18" s="154">
        <v>101</v>
      </c>
      <c r="AX18" s="154">
        <v>13</v>
      </c>
    </row>
    <row r="19" spans="2:50" ht="17.100000000000001" customHeight="1" x14ac:dyDescent="0.15">
      <c r="B19" s="245"/>
      <c r="C19" s="245"/>
      <c r="D19" s="56" t="s">
        <v>274</v>
      </c>
      <c r="E19" s="213">
        <v>236</v>
      </c>
      <c r="F19" s="157">
        <v>2</v>
      </c>
      <c r="G19" s="157">
        <v>8</v>
      </c>
      <c r="H19" s="157">
        <v>11</v>
      </c>
      <c r="I19" s="157">
        <v>9</v>
      </c>
      <c r="J19" s="157">
        <v>33</v>
      </c>
      <c r="K19" s="157">
        <v>48</v>
      </c>
      <c r="L19" s="157">
        <v>46</v>
      </c>
      <c r="M19" s="157">
        <v>45</v>
      </c>
      <c r="N19" s="157">
        <v>17</v>
      </c>
      <c r="O19" s="157">
        <v>6</v>
      </c>
      <c r="P19" s="157">
        <v>6</v>
      </c>
      <c r="Q19" s="157">
        <v>0</v>
      </c>
      <c r="R19" s="157">
        <v>0</v>
      </c>
      <c r="S19" s="157">
        <v>3</v>
      </c>
      <c r="T19" s="157">
        <v>2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89">
        <v>0</v>
      </c>
      <c r="AB19" s="189">
        <v>0</v>
      </c>
      <c r="AC19" s="189">
        <v>0</v>
      </c>
      <c r="AD19" s="189">
        <v>0</v>
      </c>
      <c r="AE19" s="189">
        <v>0</v>
      </c>
      <c r="AF19" s="189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158">
        <v>100.8</v>
      </c>
      <c r="AW19" s="154">
        <v>100.6</v>
      </c>
      <c r="AX19" s="154">
        <v>11.2</v>
      </c>
    </row>
    <row r="20" spans="2:50" ht="17.100000000000001" customHeight="1" x14ac:dyDescent="0.15">
      <c r="B20" s="245"/>
      <c r="C20" s="245"/>
      <c r="D20" s="56" t="s">
        <v>275</v>
      </c>
      <c r="E20" s="213">
        <v>241</v>
      </c>
      <c r="F20" s="157">
        <v>4</v>
      </c>
      <c r="G20" s="157">
        <v>9</v>
      </c>
      <c r="H20" s="157">
        <v>10</v>
      </c>
      <c r="I20" s="157">
        <v>10</v>
      </c>
      <c r="J20" s="157">
        <v>28</v>
      </c>
      <c r="K20" s="157">
        <v>43</v>
      </c>
      <c r="L20" s="157">
        <v>50</v>
      </c>
      <c r="M20" s="157">
        <v>48</v>
      </c>
      <c r="N20" s="157">
        <v>24</v>
      </c>
      <c r="O20" s="157">
        <v>7</v>
      </c>
      <c r="P20" s="157">
        <v>2</v>
      </c>
      <c r="Q20" s="157">
        <v>3</v>
      </c>
      <c r="R20" s="157">
        <v>1</v>
      </c>
      <c r="S20" s="157">
        <v>1</v>
      </c>
      <c r="T20" s="157">
        <v>1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89">
        <v>0</v>
      </c>
      <c r="AB20" s="189">
        <v>0</v>
      </c>
      <c r="AC20" s="189">
        <v>0</v>
      </c>
      <c r="AD20" s="189">
        <v>0</v>
      </c>
      <c r="AE20" s="189">
        <v>0</v>
      </c>
      <c r="AF20" s="189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58">
        <v>101</v>
      </c>
      <c r="AW20" s="154">
        <v>100.8</v>
      </c>
      <c r="AX20" s="154">
        <v>11</v>
      </c>
    </row>
    <row r="21" spans="2:50" ht="17.100000000000001" customHeight="1" x14ac:dyDescent="0.15">
      <c r="B21" s="245"/>
      <c r="C21" s="346"/>
      <c r="D21" s="56" t="s">
        <v>276</v>
      </c>
      <c r="E21" s="213">
        <v>145</v>
      </c>
      <c r="F21" s="157">
        <v>1</v>
      </c>
      <c r="G21" s="157">
        <v>5</v>
      </c>
      <c r="H21" s="157">
        <v>9</v>
      </c>
      <c r="I21" s="157">
        <v>9</v>
      </c>
      <c r="J21" s="157">
        <v>24</v>
      </c>
      <c r="K21" s="157">
        <v>18</v>
      </c>
      <c r="L21" s="157">
        <v>30</v>
      </c>
      <c r="M21" s="157">
        <v>25</v>
      </c>
      <c r="N21" s="157">
        <v>13</v>
      </c>
      <c r="O21" s="157">
        <v>5</v>
      </c>
      <c r="P21" s="157">
        <v>4</v>
      </c>
      <c r="Q21" s="157">
        <v>0</v>
      </c>
      <c r="R21" s="157">
        <v>0</v>
      </c>
      <c r="S21" s="157">
        <v>1</v>
      </c>
      <c r="T21" s="157">
        <v>1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89">
        <v>0</v>
      </c>
      <c r="AB21" s="189">
        <v>0</v>
      </c>
      <c r="AC21" s="189">
        <v>0</v>
      </c>
      <c r="AD21" s="189">
        <v>0</v>
      </c>
      <c r="AE21" s="189">
        <v>0</v>
      </c>
      <c r="AF21" s="189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58">
        <v>101.2</v>
      </c>
      <c r="AW21" s="154">
        <v>100.4</v>
      </c>
      <c r="AX21" s="154">
        <v>11.5</v>
      </c>
    </row>
    <row r="22" spans="2:50" ht="17.100000000000001" customHeight="1" x14ac:dyDescent="0.15">
      <c r="B22" s="245"/>
      <c r="C22" s="339" t="s">
        <v>280</v>
      </c>
      <c r="D22" s="300"/>
      <c r="E22" s="213">
        <v>1135</v>
      </c>
      <c r="F22" s="157">
        <v>10</v>
      </c>
      <c r="G22" s="157">
        <v>21</v>
      </c>
      <c r="H22" s="157">
        <v>23</v>
      </c>
      <c r="I22" s="157">
        <v>23</v>
      </c>
      <c r="J22" s="157">
        <v>62</v>
      </c>
      <c r="K22" s="157">
        <v>186</v>
      </c>
      <c r="L22" s="157">
        <v>189</v>
      </c>
      <c r="M22" s="157">
        <v>300</v>
      </c>
      <c r="N22" s="157">
        <v>163</v>
      </c>
      <c r="O22" s="157">
        <v>54</v>
      </c>
      <c r="P22" s="157">
        <v>42</v>
      </c>
      <c r="Q22" s="157">
        <v>20</v>
      </c>
      <c r="R22" s="157">
        <v>8</v>
      </c>
      <c r="S22" s="157">
        <v>12</v>
      </c>
      <c r="T22" s="157">
        <v>19</v>
      </c>
      <c r="U22" s="157">
        <v>1</v>
      </c>
      <c r="V22" s="157">
        <v>1</v>
      </c>
      <c r="W22" s="157">
        <v>0</v>
      </c>
      <c r="X22" s="157">
        <v>1</v>
      </c>
      <c r="Y22" s="157">
        <v>0</v>
      </c>
      <c r="Z22" s="157">
        <v>0</v>
      </c>
      <c r="AA22" s="189">
        <v>0</v>
      </c>
      <c r="AB22" s="189">
        <v>0</v>
      </c>
      <c r="AC22" s="189">
        <v>0</v>
      </c>
      <c r="AD22" s="189">
        <v>0</v>
      </c>
      <c r="AE22" s="189">
        <v>0</v>
      </c>
      <c r="AF22" s="189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158">
        <v>105.3</v>
      </c>
      <c r="AW22" s="154">
        <v>105.5</v>
      </c>
      <c r="AX22" s="154">
        <v>11.8</v>
      </c>
    </row>
    <row r="23" spans="2:50" ht="17.100000000000001" customHeight="1" x14ac:dyDescent="0.15">
      <c r="B23" s="245"/>
      <c r="C23" s="245"/>
      <c r="D23" s="56" t="s">
        <v>272</v>
      </c>
      <c r="E23" s="213">
        <v>367</v>
      </c>
      <c r="F23" s="157">
        <v>8</v>
      </c>
      <c r="G23" s="157">
        <v>10</v>
      </c>
      <c r="H23" s="157">
        <v>15</v>
      </c>
      <c r="I23" s="157">
        <v>15</v>
      </c>
      <c r="J23" s="157">
        <v>32</v>
      </c>
      <c r="K23" s="157">
        <v>86</v>
      </c>
      <c r="L23" s="157">
        <v>51</v>
      </c>
      <c r="M23" s="157">
        <v>63</v>
      </c>
      <c r="N23" s="157">
        <v>41</v>
      </c>
      <c r="O23" s="157">
        <v>13</v>
      </c>
      <c r="P23" s="157">
        <v>14</v>
      </c>
      <c r="Q23" s="157">
        <v>4</v>
      </c>
      <c r="R23" s="157">
        <v>0</v>
      </c>
      <c r="S23" s="157">
        <v>5</v>
      </c>
      <c r="T23" s="157">
        <v>10</v>
      </c>
      <c r="U23" s="157">
        <v>0</v>
      </c>
      <c r="V23" s="157">
        <v>0</v>
      </c>
      <c r="W23" s="157">
        <v>0</v>
      </c>
      <c r="X23" s="157">
        <v>0</v>
      </c>
      <c r="Y23" s="157">
        <v>0</v>
      </c>
      <c r="Z23" s="157">
        <v>0</v>
      </c>
      <c r="AA23" s="189">
        <v>0</v>
      </c>
      <c r="AB23" s="189">
        <v>0</v>
      </c>
      <c r="AC23" s="189">
        <v>0</v>
      </c>
      <c r="AD23" s="189">
        <v>0</v>
      </c>
      <c r="AE23" s="189">
        <v>0</v>
      </c>
      <c r="AF23" s="189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158">
        <v>102</v>
      </c>
      <c r="AW23" s="154">
        <v>102.6</v>
      </c>
      <c r="AX23" s="154">
        <v>13.3</v>
      </c>
    </row>
    <row r="24" spans="2:50" ht="17.100000000000001" customHeight="1" x14ac:dyDescent="0.15">
      <c r="B24" s="245"/>
      <c r="C24" s="245"/>
      <c r="D24" s="56" t="s">
        <v>273</v>
      </c>
      <c r="E24" s="213">
        <v>264</v>
      </c>
      <c r="F24" s="157">
        <v>1</v>
      </c>
      <c r="G24" s="157">
        <v>7</v>
      </c>
      <c r="H24" s="157">
        <v>6</v>
      </c>
      <c r="I24" s="157">
        <v>5</v>
      </c>
      <c r="J24" s="157">
        <v>12</v>
      </c>
      <c r="K24" s="157">
        <v>36</v>
      </c>
      <c r="L24" s="157">
        <v>46</v>
      </c>
      <c r="M24" s="157">
        <v>74</v>
      </c>
      <c r="N24" s="157">
        <v>42</v>
      </c>
      <c r="O24" s="157">
        <v>13</v>
      </c>
      <c r="P24" s="157">
        <v>3</v>
      </c>
      <c r="Q24" s="157">
        <v>6</v>
      </c>
      <c r="R24" s="157">
        <v>6</v>
      </c>
      <c r="S24" s="157">
        <v>2</v>
      </c>
      <c r="T24" s="157">
        <v>3</v>
      </c>
      <c r="U24" s="157">
        <v>1</v>
      </c>
      <c r="V24" s="157">
        <v>1</v>
      </c>
      <c r="W24" s="157">
        <v>0</v>
      </c>
      <c r="X24" s="157">
        <v>0</v>
      </c>
      <c r="Y24" s="157">
        <v>0</v>
      </c>
      <c r="Z24" s="157">
        <v>0</v>
      </c>
      <c r="AA24" s="189">
        <v>0</v>
      </c>
      <c r="AB24" s="189">
        <v>0</v>
      </c>
      <c r="AC24" s="189">
        <v>0</v>
      </c>
      <c r="AD24" s="189">
        <v>0</v>
      </c>
      <c r="AE24" s="189">
        <v>0</v>
      </c>
      <c r="AF24" s="189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58">
        <v>105.6</v>
      </c>
      <c r="AW24" s="154">
        <v>105.8</v>
      </c>
      <c r="AX24" s="154">
        <v>11.9</v>
      </c>
    </row>
    <row r="25" spans="2:50" ht="17.100000000000001" customHeight="1" x14ac:dyDescent="0.15">
      <c r="B25" s="245"/>
      <c r="C25" s="245"/>
      <c r="D25" s="56" t="s">
        <v>274</v>
      </c>
      <c r="E25" s="213">
        <v>155</v>
      </c>
      <c r="F25" s="157">
        <v>1</v>
      </c>
      <c r="G25" s="157">
        <v>2</v>
      </c>
      <c r="H25" s="157">
        <v>1</v>
      </c>
      <c r="I25" s="157">
        <v>3</v>
      </c>
      <c r="J25" s="157">
        <v>2</v>
      </c>
      <c r="K25" s="157">
        <v>24</v>
      </c>
      <c r="L25" s="157">
        <v>29</v>
      </c>
      <c r="M25" s="157">
        <v>46</v>
      </c>
      <c r="N25" s="157">
        <v>31</v>
      </c>
      <c r="O25" s="157">
        <v>5</v>
      </c>
      <c r="P25" s="157">
        <v>3</v>
      </c>
      <c r="Q25" s="157">
        <v>2</v>
      </c>
      <c r="R25" s="157">
        <v>0</v>
      </c>
      <c r="S25" s="157">
        <v>3</v>
      </c>
      <c r="T25" s="157">
        <v>3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89">
        <v>0</v>
      </c>
      <c r="AB25" s="189">
        <v>0</v>
      </c>
      <c r="AC25" s="189">
        <v>0</v>
      </c>
      <c r="AD25" s="189">
        <v>0</v>
      </c>
      <c r="AE25" s="189">
        <v>0</v>
      </c>
      <c r="AF25" s="189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58">
        <v>106</v>
      </c>
      <c r="AW25" s="154">
        <v>106.5</v>
      </c>
      <c r="AX25" s="154">
        <v>10.4</v>
      </c>
    </row>
    <row r="26" spans="2:50" ht="17.100000000000001" customHeight="1" x14ac:dyDescent="0.15">
      <c r="B26" s="245"/>
      <c r="C26" s="245"/>
      <c r="D26" s="56" t="s">
        <v>275</v>
      </c>
      <c r="E26" s="213">
        <v>312</v>
      </c>
      <c r="F26" s="157">
        <v>0</v>
      </c>
      <c r="G26" s="157">
        <v>0</v>
      </c>
      <c r="H26" s="157">
        <v>1</v>
      </c>
      <c r="I26" s="157">
        <v>0</v>
      </c>
      <c r="J26" s="157">
        <v>15</v>
      </c>
      <c r="K26" s="157">
        <v>38</v>
      </c>
      <c r="L26" s="157">
        <v>56</v>
      </c>
      <c r="M26" s="157">
        <v>106</v>
      </c>
      <c r="N26" s="157">
        <v>39</v>
      </c>
      <c r="O26" s="157">
        <v>22</v>
      </c>
      <c r="P26" s="157">
        <v>20</v>
      </c>
      <c r="Q26" s="157">
        <v>7</v>
      </c>
      <c r="R26" s="157">
        <v>2</v>
      </c>
      <c r="S26" s="157">
        <v>2</v>
      </c>
      <c r="T26" s="157">
        <v>3</v>
      </c>
      <c r="U26" s="157">
        <v>0</v>
      </c>
      <c r="V26" s="157">
        <v>0</v>
      </c>
      <c r="W26" s="157">
        <v>0</v>
      </c>
      <c r="X26" s="157">
        <v>1</v>
      </c>
      <c r="Y26" s="157">
        <v>0</v>
      </c>
      <c r="Z26" s="157">
        <v>0</v>
      </c>
      <c r="AA26" s="189">
        <v>0</v>
      </c>
      <c r="AB26" s="189">
        <v>0</v>
      </c>
      <c r="AC26" s="189">
        <v>0</v>
      </c>
      <c r="AD26" s="189">
        <v>0</v>
      </c>
      <c r="AE26" s="189">
        <v>0</v>
      </c>
      <c r="AF26" s="189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58">
        <v>106</v>
      </c>
      <c r="AW26" s="154">
        <v>107.9</v>
      </c>
      <c r="AX26" s="154">
        <v>9.6</v>
      </c>
    </row>
    <row r="27" spans="2:50" ht="17.100000000000001" customHeight="1" x14ac:dyDescent="0.15">
      <c r="B27" s="346"/>
      <c r="C27" s="346"/>
      <c r="D27" s="56" t="s">
        <v>276</v>
      </c>
      <c r="E27" s="213">
        <v>37</v>
      </c>
      <c r="F27" s="157">
        <v>0</v>
      </c>
      <c r="G27" s="157">
        <v>2</v>
      </c>
      <c r="H27" s="157">
        <v>0</v>
      </c>
      <c r="I27" s="157">
        <v>0</v>
      </c>
      <c r="J27" s="157">
        <v>1</v>
      </c>
      <c r="K27" s="157">
        <v>2</v>
      </c>
      <c r="L27" s="157">
        <v>7</v>
      </c>
      <c r="M27" s="157">
        <v>11</v>
      </c>
      <c r="N27" s="157">
        <v>10</v>
      </c>
      <c r="O27" s="157">
        <v>1</v>
      </c>
      <c r="P27" s="157">
        <v>2</v>
      </c>
      <c r="Q27" s="157">
        <v>1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9">
        <v>0</v>
      </c>
      <c r="Y27" s="159">
        <v>0</v>
      </c>
      <c r="Z27" s="159">
        <v>0</v>
      </c>
      <c r="AA27" s="189">
        <v>0</v>
      </c>
      <c r="AB27" s="189">
        <v>0</v>
      </c>
      <c r="AC27" s="189">
        <v>0</v>
      </c>
      <c r="AD27" s="189">
        <v>0</v>
      </c>
      <c r="AE27" s="189">
        <v>0</v>
      </c>
      <c r="AF27" s="189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8">
        <v>106.1</v>
      </c>
      <c r="AW27" s="154">
        <v>106.9</v>
      </c>
      <c r="AX27" s="154">
        <v>9.6</v>
      </c>
    </row>
    <row r="28" spans="2:50" ht="17.100000000000001" customHeight="1" x14ac:dyDescent="0.15">
      <c r="B28" s="342" t="s">
        <v>114</v>
      </c>
      <c r="C28" s="343"/>
      <c r="D28" s="344"/>
      <c r="E28" s="211">
        <v>3400</v>
      </c>
      <c r="F28" s="152">
        <v>31</v>
      </c>
      <c r="G28" s="152">
        <v>35</v>
      </c>
      <c r="H28" s="152">
        <v>56</v>
      </c>
      <c r="I28" s="152">
        <v>108</v>
      </c>
      <c r="J28" s="152">
        <v>164</v>
      </c>
      <c r="K28" s="152">
        <v>379</v>
      </c>
      <c r="L28" s="152">
        <v>564</v>
      </c>
      <c r="M28" s="152">
        <v>921</v>
      </c>
      <c r="N28" s="152">
        <v>731</v>
      </c>
      <c r="O28" s="152">
        <v>245</v>
      </c>
      <c r="P28" s="152">
        <v>94</v>
      </c>
      <c r="Q28" s="152">
        <v>41</v>
      </c>
      <c r="R28" s="152">
        <v>17</v>
      </c>
      <c r="S28" s="152">
        <v>2</v>
      </c>
      <c r="T28" s="152">
        <v>2</v>
      </c>
      <c r="U28" s="152">
        <v>3</v>
      </c>
      <c r="V28" s="152">
        <v>2</v>
      </c>
      <c r="W28" s="152">
        <v>2</v>
      </c>
      <c r="X28" s="152">
        <v>0</v>
      </c>
      <c r="Y28" s="152">
        <v>0</v>
      </c>
      <c r="Z28" s="152">
        <v>1</v>
      </c>
      <c r="AA28" s="212">
        <v>0</v>
      </c>
      <c r="AB28" s="212">
        <v>2</v>
      </c>
      <c r="AC28" s="212">
        <v>0</v>
      </c>
      <c r="AD28" s="212">
        <v>0</v>
      </c>
      <c r="AE28" s="212">
        <v>0</v>
      </c>
      <c r="AF28" s="212">
        <v>0</v>
      </c>
      <c r="AG28" s="212">
        <v>0</v>
      </c>
      <c r="AH28" s="212">
        <v>0</v>
      </c>
      <c r="AI28" s="212">
        <v>0</v>
      </c>
      <c r="AJ28" s="212">
        <v>0</v>
      </c>
      <c r="AK28" s="212">
        <v>0</v>
      </c>
      <c r="AL28" s="212">
        <v>0</v>
      </c>
      <c r="AM28" s="212">
        <v>0</v>
      </c>
      <c r="AN28" s="212">
        <v>0</v>
      </c>
      <c r="AO28" s="212">
        <v>0</v>
      </c>
      <c r="AP28" s="212">
        <v>0</v>
      </c>
      <c r="AQ28" s="212">
        <v>0</v>
      </c>
      <c r="AR28" s="212">
        <v>0</v>
      </c>
      <c r="AS28" s="212">
        <v>0</v>
      </c>
      <c r="AT28" s="212">
        <v>0</v>
      </c>
      <c r="AU28" s="212">
        <v>0</v>
      </c>
      <c r="AV28" s="155">
        <v>106.5</v>
      </c>
      <c r="AW28" s="156">
        <v>105.7</v>
      </c>
      <c r="AX28" s="156">
        <v>10.1</v>
      </c>
    </row>
    <row r="31" spans="2:50" x14ac:dyDescent="0.15">
      <c r="E31" s="165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30" t="s">
        <v>349</v>
      </c>
      <c r="C1" s="30"/>
      <c r="E1" s="30" t="s">
        <v>358</v>
      </c>
      <c r="I1" s="30"/>
      <c r="Q1" s="30" t="s">
        <v>359</v>
      </c>
      <c r="V1" s="30"/>
      <c r="AA1" s="30"/>
      <c r="AD1" s="30" t="s">
        <v>359</v>
      </c>
      <c r="AI1" s="30"/>
      <c r="AJ1" s="30"/>
      <c r="AQ1" s="30" t="s">
        <v>359</v>
      </c>
    </row>
    <row r="2" spans="1:47" ht="17.25" x14ac:dyDescent="0.2">
      <c r="B2" s="1" t="s">
        <v>356</v>
      </c>
      <c r="C2" s="30"/>
      <c r="E2" s="160"/>
      <c r="O2" s="30"/>
      <c r="AA2" s="30"/>
      <c r="AJ2" s="30"/>
    </row>
    <row r="3" spans="1:47" ht="24" customHeight="1" x14ac:dyDescent="0.15">
      <c r="B3" s="295" t="s">
        <v>268</v>
      </c>
      <c r="C3" s="347"/>
      <c r="D3" s="281"/>
      <c r="E3" s="348" t="s">
        <v>92</v>
      </c>
      <c r="F3" s="148"/>
      <c r="G3" s="174">
        <v>75</v>
      </c>
      <c r="H3" s="174">
        <v>80</v>
      </c>
      <c r="I3" s="174">
        <v>85</v>
      </c>
      <c r="J3" s="174">
        <v>90</v>
      </c>
      <c r="K3" s="174">
        <v>95</v>
      </c>
      <c r="L3" s="174">
        <v>100</v>
      </c>
      <c r="M3" s="174">
        <v>105</v>
      </c>
      <c r="N3" s="174">
        <v>110</v>
      </c>
      <c r="O3" s="174">
        <v>115</v>
      </c>
      <c r="P3" s="174">
        <v>120</v>
      </c>
      <c r="Q3" s="174">
        <v>125</v>
      </c>
      <c r="R3" s="174">
        <v>130</v>
      </c>
      <c r="S3" s="174">
        <v>135</v>
      </c>
      <c r="T3" s="174">
        <v>140</v>
      </c>
      <c r="U3" s="174">
        <v>145</v>
      </c>
      <c r="V3" s="174">
        <v>150</v>
      </c>
      <c r="W3" s="174">
        <v>155</v>
      </c>
      <c r="X3" s="174">
        <v>160</v>
      </c>
      <c r="Y3" s="174">
        <v>165</v>
      </c>
      <c r="Z3" s="174">
        <v>170</v>
      </c>
      <c r="AA3" s="174">
        <v>175</v>
      </c>
      <c r="AB3" s="174">
        <v>180</v>
      </c>
      <c r="AC3" s="174">
        <v>185</v>
      </c>
      <c r="AD3" s="174">
        <v>190</v>
      </c>
      <c r="AE3" s="174">
        <v>195</v>
      </c>
      <c r="AF3" s="174">
        <v>200</v>
      </c>
      <c r="AG3" s="174">
        <v>205</v>
      </c>
      <c r="AH3" s="174">
        <v>210</v>
      </c>
      <c r="AI3" s="174">
        <v>215</v>
      </c>
      <c r="AJ3" s="174">
        <v>220</v>
      </c>
      <c r="AK3" s="174">
        <v>225</v>
      </c>
      <c r="AL3" s="174">
        <v>230</v>
      </c>
      <c r="AM3" s="174">
        <v>235</v>
      </c>
      <c r="AN3" s="174">
        <v>240</v>
      </c>
      <c r="AO3" s="174">
        <v>245</v>
      </c>
      <c r="AP3" s="174">
        <v>250</v>
      </c>
      <c r="AQ3" s="174">
        <v>255</v>
      </c>
      <c r="AR3" s="174">
        <v>260</v>
      </c>
      <c r="AS3" s="174">
        <v>265</v>
      </c>
      <c r="AT3" s="174">
        <v>270</v>
      </c>
      <c r="AU3" s="79" t="s">
        <v>297</v>
      </c>
    </row>
    <row r="4" spans="1:47" s="36" customFormat="1" ht="13.5" x14ac:dyDescent="0.15">
      <c r="B4" s="307" t="s">
        <v>269</v>
      </c>
      <c r="C4" s="355"/>
      <c r="D4" s="308"/>
      <c r="E4" s="349"/>
      <c r="F4" s="149"/>
      <c r="G4" s="150" t="s">
        <v>97</v>
      </c>
      <c r="H4" s="150" t="s">
        <v>97</v>
      </c>
      <c r="I4" s="150" t="s">
        <v>97</v>
      </c>
      <c r="J4" s="150" t="s">
        <v>97</v>
      </c>
      <c r="K4" s="150" t="s">
        <v>97</v>
      </c>
      <c r="L4" s="150" t="s">
        <v>97</v>
      </c>
      <c r="M4" s="150" t="s">
        <v>97</v>
      </c>
      <c r="N4" s="150" t="s">
        <v>97</v>
      </c>
      <c r="O4" s="150" t="s">
        <v>97</v>
      </c>
      <c r="P4" s="150" t="s">
        <v>97</v>
      </c>
      <c r="Q4" s="150" t="s">
        <v>97</v>
      </c>
      <c r="R4" s="150" t="s">
        <v>97</v>
      </c>
      <c r="S4" s="150" t="s">
        <v>97</v>
      </c>
      <c r="T4" s="150" t="s">
        <v>97</v>
      </c>
      <c r="U4" s="150" t="s">
        <v>97</v>
      </c>
      <c r="V4" s="150" t="s">
        <v>97</v>
      </c>
      <c r="W4" s="150" t="s">
        <v>97</v>
      </c>
      <c r="X4" s="150" t="s">
        <v>97</v>
      </c>
      <c r="Y4" s="150" t="s">
        <v>97</v>
      </c>
      <c r="Z4" s="150" t="s">
        <v>97</v>
      </c>
      <c r="AA4" s="150" t="s">
        <v>97</v>
      </c>
      <c r="AB4" s="150" t="s">
        <v>97</v>
      </c>
      <c r="AC4" s="150" t="s">
        <v>97</v>
      </c>
      <c r="AD4" s="150" t="s">
        <v>97</v>
      </c>
      <c r="AE4" s="150" t="s">
        <v>97</v>
      </c>
      <c r="AF4" s="150" t="s">
        <v>97</v>
      </c>
      <c r="AG4" s="150" t="s">
        <v>97</v>
      </c>
      <c r="AH4" s="150" t="s">
        <v>97</v>
      </c>
      <c r="AI4" s="150" t="s">
        <v>97</v>
      </c>
      <c r="AJ4" s="150" t="s">
        <v>97</v>
      </c>
      <c r="AK4" s="150" t="s">
        <v>97</v>
      </c>
      <c r="AL4" s="150" t="s">
        <v>97</v>
      </c>
      <c r="AM4" s="150" t="s">
        <v>97</v>
      </c>
      <c r="AN4" s="150" t="s">
        <v>97</v>
      </c>
      <c r="AO4" s="150" t="s">
        <v>97</v>
      </c>
      <c r="AP4" s="150" t="s">
        <v>97</v>
      </c>
      <c r="AQ4" s="150" t="s">
        <v>97</v>
      </c>
      <c r="AR4" s="150" t="s">
        <v>97</v>
      </c>
      <c r="AS4" s="150" t="s">
        <v>97</v>
      </c>
      <c r="AT4" s="150" t="s">
        <v>97</v>
      </c>
      <c r="AU4" s="81"/>
    </row>
    <row r="5" spans="1:47" ht="24" customHeight="1" x14ac:dyDescent="0.15">
      <c r="B5" s="309"/>
      <c r="C5" s="356"/>
      <c r="D5" s="306"/>
      <c r="E5" s="350"/>
      <c r="F5" s="172" t="s">
        <v>330</v>
      </c>
      <c r="G5" s="175">
        <v>80</v>
      </c>
      <c r="H5" s="175">
        <v>85</v>
      </c>
      <c r="I5" s="175">
        <v>90</v>
      </c>
      <c r="J5" s="175">
        <v>95</v>
      </c>
      <c r="K5" s="175">
        <v>100</v>
      </c>
      <c r="L5" s="175">
        <v>105</v>
      </c>
      <c r="M5" s="175">
        <v>110</v>
      </c>
      <c r="N5" s="175">
        <v>115</v>
      </c>
      <c r="O5" s="175">
        <v>120</v>
      </c>
      <c r="P5" s="175">
        <v>125</v>
      </c>
      <c r="Q5" s="175">
        <v>130</v>
      </c>
      <c r="R5" s="175">
        <v>135</v>
      </c>
      <c r="S5" s="175">
        <v>140</v>
      </c>
      <c r="T5" s="175">
        <v>145</v>
      </c>
      <c r="U5" s="175">
        <v>150</v>
      </c>
      <c r="V5" s="175">
        <v>155</v>
      </c>
      <c r="W5" s="175">
        <v>160</v>
      </c>
      <c r="X5" s="175">
        <v>165</v>
      </c>
      <c r="Y5" s="175">
        <v>170</v>
      </c>
      <c r="Z5" s="175">
        <v>175</v>
      </c>
      <c r="AA5" s="175">
        <v>180</v>
      </c>
      <c r="AB5" s="175">
        <v>185</v>
      </c>
      <c r="AC5" s="175">
        <v>190</v>
      </c>
      <c r="AD5" s="175">
        <v>195</v>
      </c>
      <c r="AE5" s="175">
        <v>200</v>
      </c>
      <c r="AF5" s="175">
        <v>205</v>
      </c>
      <c r="AG5" s="175">
        <v>210</v>
      </c>
      <c r="AH5" s="175">
        <v>215</v>
      </c>
      <c r="AI5" s="175">
        <v>220</v>
      </c>
      <c r="AJ5" s="175">
        <v>225</v>
      </c>
      <c r="AK5" s="175">
        <v>230</v>
      </c>
      <c r="AL5" s="175">
        <v>235</v>
      </c>
      <c r="AM5" s="175">
        <v>240</v>
      </c>
      <c r="AN5" s="175">
        <v>245</v>
      </c>
      <c r="AO5" s="175">
        <v>250</v>
      </c>
      <c r="AP5" s="175">
        <v>255</v>
      </c>
      <c r="AQ5" s="175">
        <v>260</v>
      </c>
      <c r="AR5" s="175">
        <v>265</v>
      </c>
      <c r="AS5" s="175">
        <v>270</v>
      </c>
      <c r="AT5" s="175">
        <v>274.99</v>
      </c>
      <c r="AU5" s="83"/>
    </row>
    <row r="6" spans="1:47" ht="17.100000000000001" customHeight="1" x14ac:dyDescent="0.15">
      <c r="B6" s="342" t="s">
        <v>92</v>
      </c>
      <c r="C6" s="343"/>
      <c r="D6" s="344"/>
      <c r="E6" s="214">
        <v>100</v>
      </c>
      <c r="F6" s="215">
        <v>1.8961179007907982</v>
      </c>
      <c r="G6" s="215">
        <v>2.4263120057512579</v>
      </c>
      <c r="H6" s="215">
        <v>3.4867002156721782</v>
      </c>
      <c r="I6" s="215">
        <v>4.7447879223580163</v>
      </c>
      <c r="J6" s="215">
        <v>9.4086987778576567</v>
      </c>
      <c r="K6" s="215">
        <v>17.631200575125806</v>
      </c>
      <c r="L6" s="215">
        <v>19.410496046010064</v>
      </c>
      <c r="M6" s="215">
        <v>20.291157440690149</v>
      </c>
      <c r="N6" s="215">
        <v>12.805535585909416</v>
      </c>
      <c r="O6" s="215">
        <v>4.0618260244428468</v>
      </c>
      <c r="P6" s="215">
        <v>1.7882818116462977</v>
      </c>
      <c r="Q6" s="215">
        <v>0.91660675772825306</v>
      </c>
      <c r="R6" s="215">
        <v>0.36843997124370953</v>
      </c>
      <c r="S6" s="215">
        <v>0.26060388209920921</v>
      </c>
      <c r="T6" s="215">
        <v>0.26060388209920921</v>
      </c>
      <c r="U6" s="215">
        <v>5.3918044572250176E-2</v>
      </c>
      <c r="V6" s="215">
        <v>4.493170381020848E-2</v>
      </c>
      <c r="W6" s="216">
        <v>4.493170381020848E-2</v>
      </c>
      <c r="X6" s="216">
        <v>1.7972681524083396E-2</v>
      </c>
      <c r="Y6" s="216">
        <v>1.7972681524083396E-2</v>
      </c>
      <c r="Z6" s="216">
        <v>2.6959022286125088E-2</v>
      </c>
      <c r="AA6" s="216">
        <v>0</v>
      </c>
      <c r="AB6" s="216">
        <v>1.7972681524083396E-2</v>
      </c>
      <c r="AC6" s="216">
        <v>8.9863407620416978E-3</v>
      </c>
      <c r="AD6" s="217">
        <v>0</v>
      </c>
      <c r="AE6" s="217">
        <v>8.9863407620416978E-3</v>
      </c>
      <c r="AF6" s="217">
        <v>0</v>
      </c>
      <c r="AG6" s="217">
        <v>0</v>
      </c>
      <c r="AH6" s="217">
        <v>0</v>
      </c>
      <c r="AI6" s="217">
        <v>0</v>
      </c>
      <c r="AJ6" s="217">
        <v>0</v>
      </c>
      <c r="AK6" s="217">
        <v>0</v>
      </c>
      <c r="AL6" s="217">
        <v>0</v>
      </c>
      <c r="AM6" s="217">
        <v>0</v>
      </c>
      <c r="AN6" s="217">
        <v>0</v>
      </c>
      <c r="AO6" s="217">
        <v>0</v>
      </c>
      <c r="AP6" s="217">
        <v>0</v>
      </c>
      <c r="AQ6" s="217">
        <v>0</v>
      </c>
      <c r="AR6" s="217">
        <v>0</v>
      </c>
      <c r="AS6" s="217">
        <v>0</v>
      </c>
      <c r="AT6" s="217">
        <v>0</v>
      </c>
      <c r="AU6" s="217">
        <v>0</v>
      </c>
    </row>
    <row r="7" spans="1:47" ht="17.100000000000001" customHeight="1" x14ac:dyDescent="0.15">
      <c r="A7" s="36"/>
      <c r="B7" s="340" t="s">
        <v>270</v>
      </c>
      <c r="C7" s="357"/>
      <c r="D7" s="358"/>
      <c r="E7" s="214">
        <v>100</v>
      </c>
      <c r="F7" s="215">
        <v>2.329192546583851</v>
      </c>
      <c r="G7" s="215">
        <v>3.0408902691511388</v>
      </c>
      <c r="H7" s="215">
        <v>4.296066252587992</v>
      </c>
      <c r="I7" s="215">
        <v>5.4347826086956523</v>
      </c>
      <c r="J7" s="215">
        <v>11.425983436853002</v>
      </c>
      <c r="K7" s="215">
        <v>20.483954451345756</v>
      </c>
      <c r="L7" s="215">
        <v>20.652173913043477</v>
      </c>
      <c r="M7" s="215">
        <v>17.30072463768116</v>
      </c>
      <c r="N7" s="215">
        <v>8.9803312629399592</v>
      </c>
      <c r="O7" s="215">
        <v>2.6785714285714284</v>
      </c>
      <c r="P7" s="215">
        <v>1.3586956521739131</v>
      </c>
      <c r="Q7" s="215">
        <v>0.78933747412008282</v>
      </c>
      <c r="R7" s="215">
        <v>0.3105590062111801</v>
      </c>
      <c r="S7" s="215">
        <v>0.34937888198757766</v>
      </c>
      <c r="T7" s="215">
        <v>0.34937888198757766</v>
      </c>
      <c r="U7" s="215">
        <v>3.8819875776397512E-2</v>
      </c>
      <c r="V7" s="215">
        <v>3.8819875776397512E-2</v>
      </c>
      <c r="W7" s="215">
        <v>3.8819875776397512E-2</v>
      </c>
      <c r="X7" s="215">
        <v>2.5879917184265012E-2</v>
      </c>
      <c r="Y7" s="215">
        <v>2.5879917184265012E-2</v>
      </c>
      <c r="Z7" s="215">
        <v>2.5879917184265012E-2</v>
      </c>
      <c r="AA7" s="215">
        <v>0</v>
      </c>
      <c r="AB7" s="215">
        <v>0</v>
      </c>
      <c r="AC7" s="215">
        <v>1.2939958592132506E-2</v>
      </c>
      <c r="AD7" s="218">
        <v>0</v>
      </c>
      <c r="AE7" s="218">
        <v>1.2939958592132506E-2</v>
      </c>
      <c r="AF7" s="218">
        <v>0</v>
      </c>
      <c r="AG7" s="218">
        <v>0</v>
      </c>
      <c r="AH7" s="218">
        <v>0</v>
      </c>
      <c r="AI7" s="218">
        <v>0</v>
      </c>
      <c r="AJ7" s="218">
        <v>0</v>
      </c>
      <c r="AK7" s="218">
        <v>0</v>
      </c>
      <c r="AL7" s="218">
        <v>0</v>
      </c>
      <c r="AM7" s="218">
        <v>0</v>
      </c>
      <c r="AN7" s="218">
        <v>0</v>
      </c>
      <c r="AO7" s="218">
        <v>0</v>
      </c>
      <c r="AP7" s="218">
        <v>0</v>
      </c>
      <c r="AQ7" s="218">
        <v>0</v>
      </c>
      <c r="AR7" s="218">
        <v>0</v>
      </c>
      <c r="AS7" s="218">
        <v>0</v>
      </c>
      <c r="AT7" s="218">
        <v>0</v>
      </c>
      <c r="AU7" s="218">
        <v>0</v>
      </c>
    </row>
    <row r="8" spans="1:47" ht="17.100000000000001" customHeight="1" x14ac:dyDescent="0.15">
      <c r="B8" s="245"/>
      <c r="C8" s="340" t="s">
        <v>271</v>
      </c>
      <c r="D8" s="358"/>
      <c r="E8" s="219">
        <v>100</v>
      </c>
      <c r="F8" s="220">
        <v>2.9428517182456808</v>
      </c>
      <c r="G8" s="220">
        <v>3.341560660717676</v>
      </c>
      <c r="H8" s="220">
        <v>4.7845073096639457</v>
      </c>
      <c r="I8" s="220">
        <v>6.3413707993164996</v>
      </c>
      <c r="J8" s="220">
        <v>12.663755458515283</v>
      </c>
      <c r="K8" s="220">
        <v>21.625213594076325</v>
      </c>
      <c r="L8" s="220">
        <v>21.587241313840895</v>
      </c>
      <c r="M8" s="220">
        <v>15.150939813935826</v>
      </c>
      <c r="N8" s="220">
        <v>7.7843174482627671</v>
      </c>
      <c r="O8" s="220">
        <v>2.0884754129485477</v>
      </c>
      <c r="P8" s="220">
        <v>0.70248718435542046</v>
      </c>
      <c r="Q8" s="220">
        <v>0.56958420353142203</v>
      </c>
      <c r="R8" s="220">
        <v>0.13290298082399848</v>
      </c>
      <c r="S8" s="220">
        <v>0.1139168407062844</v>
      </c>
      <c r="T8" s="220">
        <v>7.5944560470856265E-2</v>
      </c>
      <c r="U8" s="220">
        <v>1.8986140117714066E-2</v>
      </c>
      <c r="V8" s="220">
        <v>1.8986140117714066E-2</v>
      </c>
      <c r="W8" s="216">
        <v>3.7972280235428132E-2</v>
      </c>
      <c r="X8" s="216">
        <v>0</v>
      </c>
      <c r="Y8" s="216">
        <v>0</v>
      </c>
      <c r="Z8" s="216">
        <v>1.8986140117714066E-2</v>
      </c>
      <c r="AA8" s="216">
        <v>0</v>
      </c>
      <c r="AB8" s="216">
        <v>0</v>
      </c>
      <c r="AC8" s="216">
        <v>0</v>
      </c>
      <c r="AD8" s="217">
        <v>0</v>
      </c>
      <c r="AE8" s="217">
        <v>0</v>
      </c>
      <c r="AF8" s="217">
        <v>0</v>
      </c>
      <c r="AG8" s="217">
        <v>0</v>
      </c>
      <c r="AH8" s="217">
        <v>0</v>
      </c>
      <c r="AI8" s="217">
        <v>0</v>
      </c>
      <c r="AJ8" s="217">
        <v>0</v>
      </c>
      <c r="AK8" s="217">
        <v>0</v>
      </c>
      <c r="AL8" s="217">
        <v>0</v>
      </c>
      <c r="AM8" s="217">
        <v>0</v>
      </c>
      <c r="AN8" s="217">
        <v>0</v>
      </c>
      <c r="AO8" s="217">
        <v>0</v>
      </c>
      <c r="AP8" s="217">
        <v>0</v>
      </c>
      <c r="AQ8" s="217">
        <v>0</v>
      </c>
      <c r="AR8" s="217">
        <v>0</v>
      </c>
      <c r="AS8" s="217">
        <v>0</v>
      </c>
      <c r="AT8" s="217">
        <v>0</v>
      </c>
      <c r="AU8" s="217">
        <v>0</v>
      </c>
    </row>
    <row r="9" spans="1:47" ht="17.100000000000001" customHeight="1" x14ac:dyDescent="0.15">
      <c r="B9" s="245"/>
      <c r="C9" s="245"/>
      <c r="D9" s="56" t="s">
        <v>281</v>
      </c>
      <c r="E9" s="219">
        <v>100</v>
      </c>
      <c r="F9" s="220">
        <v>18.269230769230766</v>
      </c>
      <c r="G9" s="220">
        <v>14.423076923076922</v>
      </c>
      <c r="H9" s="220">
        <v>10.576923076923077</v>
      </c>
      <c r="I9" s="220">
        <v>5.7692307692307692</v>
      </c>
      <c r="J9" s="220">
        <v>19.230769230769234</v>
      </c>
      <c r="K9" s="220">
        <v>10.576923076923077</v>
      </c>
      <c r="L9" s="220">
        <v>8.6538461538461533</v>
      </c>
      <c r="M9" s="220">
        <v>2.8846153846153846</v>
      </c>
      <c r="N9" s="220">
        <v>4.8076923076923084</v>
      </c>
      <c r="O9" s="220">
        <v>1.9230769230769231</v>
      </c>
      <c r="P9" s="220">
        <v>1.9230769230769231</v>
      </c>
      <c r="Q9" s="220">
        <v>0</v>
      </c>
      <c r="R9" s="220">
        <v>0.96153846153846156</v>
      </c>
      <c r="S9" s="220">
        <v>0</v>
      </c>
      <c r="T9" s="220">
        <v>0</v>
      </c>
      <c r="U9" s="220">
        <v>0</v>
      </c>
      <c r="V9" s="220">
        <v>0</v>
      </c>
      <c r="W9" s="216">
        <v>0</v>
      </c>
      <c r="X9" s="216">
        <v>0</v>
      </c>
      <c r="Y9" s="216">
        <v>0</v>
      </c>
      <c r="Z9" s="216">
        <v>0</v>
      </c>
      <c r="AA9" s="216">
        <v>0</v>
      </c>
      <c r="AB9" s="216">
        <v>0</v>
      </c>
      <c r="AC9" s="216">
        <v>0</v>
      </c>
      <c r="AD9" s="217">
        <v>0</v>
      </c>
      <c r="AE9" s="217">
        <v>0</v>
      </c>
      <c r="AF9" s="217">
        <v>0</v>
      </c>
      <c r="AG9" s="217">
        <v>0</v>
      </c>
      <c r="AH9" s="217">
        <v>0</v>
      </c>
      <c r="AI9" s="217">
        <v>0</v>
      </c>
      <c r="AJ9" s="217">
        <v>0</v>
      </c>
      <c r="AK9" s="217">
        <v>0</v>
      </c>
      <c r="AL9" s="217">
        <v>0</v>
      </c>
      <c r="AM9" s="217">
        <v>0</v>
      </c>
      <c r="AN9" s="217">
        <v>0</v>
      </c>
      <c r="AO9" s="217">
        <v>0</v>
      </c>
      <c r="AP9" s="217">
        <v>0</v>
      </c>
      <c r="AQ9" s="217">
        <v>0</v>
      </c>
      <c r="AR9" s="217">
        <v>0</v>
      </c>
      <c r="AS9" s="217">
        <v>0</v>
      </c>
      <c r="AT9" s="217">
        <v>0</v>
      </c>
      <c r="AU9" s="217">
        <v>0</v>
      </c>
    </row>
    <row r="10" spans="1:47" ht="17.100000000000001" customHeight="1" x14ac:dyDescent="0.15">
      <c r="B10" s="245"/>
      <c r="C10" s="245"/>
      <c r="D10" s="56" t="s">
        <v>282</v>
      </c>
      <c r="E10" s="219">
        <v>100</v>
      </c>
      <c r="F10" s="220">
        <v>4.9799196787148592</v>
      </c>
      <c r="G10" s="220">
        <v>5.5421686746987948</v>
      </c>
      <c r="H10" s="220">
        <v>7.8714859437750997</v>
      </c>
      <c r="I10" s="220">
        <v>8.9156626506024104</v>
      </c>
      <c r="J10" s="220">
        <v>15.742971887550199</v>
      </c>
      <c r="K10" s="220">
        <v>19.357429718875501</v>
      </c>
      <c r="L10" s="220">
        <v>20.722891566265062</v>
      </c>
      <c r="M10" s="220">
        <v>9.5582329317269075</v>
      </c>
      <c r="N10" s="220">
        <v>4.6586345381526106</v>
      </c>
      <c r="O10" s="220">
        <v>1.3654618473895583</v>
      </c>
      <c r="P10" s="220">
        <v>0.56224899598393574</v>
      </c>
      <c r="Q10" s="220">
        <v>0.48192771084337355</v>
      </c>
      <c r="R10" s="220">
        <v>0</v>
      </c>
      <c r="S10" s="220">
        <v>0</v>
      </c>
      <c r="T10" s="220">
        <v>8.0321285140562249E-2</v>
      </c>
      <c r="U10" s="220">
        <v>0</v>
      </c>
      <c r="V10" s="220">
        <v>8.0321285140562249E-2</v>
      </c>
      <c r="W10" s="216">
        <v>8.0321285140562249E-2</v>
      </c>
      <c r="X10" s="216">
        <v>0</v>
      </c>
      <c r="Y10" s="216">
        <v>0</v>
      </c>
      <c r="Z10" s="216">
        <v>0</v>
      </c>
      <c r="AA10" s="216">
        <v>0</v>
      </c>
      <c r="AB10" s="216">
        <v>0</v>
      </c>
      <c r="AC10" s="216">
        <v>0</v>
      </c>
      <c r="AD10" s="217">
        <v>0</v>
      </c>
      <c r="AE10" s="217">
        <v>0</v>
      </c>
      <c r="AF10" s="217">
        <v>0</v>
      </c>
      <c r="AG10" s="217">
        <v>0</v>
      </c>
      <c r="AH10" s="217">
        <v>0</v>
      </c>
      <c r="AI10" s="217">
        <v>0</v>
      </c>
      <c r="AJ10" s="217">
        <v>0</v>
      </c>
      <c r="AK10" s="217">
        <v>0</v>
      </c>
      <c r="AL10" s="217">
        <v>0</v>
      </c>
      <c r="AM10" s="217">
        <v>0</v>
      </c>
      <c r="AN10" s="217">
        <v>0</v>
      </c>
      <c r="AO10" s="217">
        <v>0</v>
      </c>
      <c r="AP10" s="217">
        <v>0</v>
      </c>
      <c r="AQ10" s="217">
        <v>0</v>
      </c>
      <c r="AR10" s="217">
        <v>0</v>
      </c>
      <c r="AS10" s="217">
        <v>0</v>
      </c>
      <c r="AT10" s="217">
        <v>0</v>
      </c>
      <c r="AU10" s="217">
        <v>0</v>
      </c>
    </row>
    <row r="11" spans="1:47" ht="17.100000000000001" customHeight="1" x14ac:dyDescent="0.15">
      <c r="B11" s="245"/>
      <c r="C11" s="245"/>
      <c r="D11" s="56" t="s">
        <v>283</v>
      </c>
      <c r="E11" s="219">
        <v>100</v>
      </c>
      <c r="F11" s="220">
        <v>2.9482071713147411</v>
      </c>
      <c r="G11" s="220">
        <v>2.6294820717131477</v>
      </c>
      <c r="H11" s="220">
        <v>5.1792828685258963</v>
      </c>
      <c r="I11" s="220">
        <v>7.2509960159362548</v>
      </c>
      <c r="J11" s="220">
        <v>15.378486055776893</v>
      </c>
      <c r="K11" s="220">
        <v>26.613545816733069</v>
      </c>
      <c r="L11" s="220">
        <v>22.629482071713149</v>
      </c>
      <c r="M11" s="220">
        <v>10.836653386454183</v>
      </c>
      <c r="N11" s="220">
        <v>3.8247011952191232</v>
      </c>
      <c r="O11" s="220">
        <v>1.4342629482071714</v>
      </c>
      <c r="P11" s="220">
        <v>0.39840637450199201</v>
      </c>
      <c r="Q11" s="220">
        <v>0.39840637450199201</v>
      </c>
      <c r="R11" s="220">
        <v>0.2390438247011952</v>
      </c>
      <c r="S11" s="220">
        <v>0.15936254980079681</v>
      </c>
      <c r="T11" s="220">
        <v>7.9681274900398405E-2</v>
      </c>
      <c r="U11" s="220">
        <v>0</v>
      </c>
      <c r="V11" s="220">
        <v>0</v>
      </c>
      <c r="W11" s="216">
        <v>0</v>
      </c>
      <c r="X11" s="216">
        <v>0</v>
      </c>
      <c r="Y11" s="216">
        <v>0</v>
      </c>
      <c r="Z11" s="216">
        <v>0</v>
      </c>
      <c r="AA11" s="216">
        <v>0</v>
      </c>
      <c r="AB11" s="216">
        <v>0</v>
      </c>
      <c r="AC11" s="216">
        <v>0</v>
      </c>
      <c r="AD11" s="217">
        <v>0</v>
      </c>
      <c r="AE11" s="217">
        <v>0</v>
      </c>
      <c r="AF11" s="217">
        <v>0</v>
      </c>
      <c r="AG11" s="217">
        <v>0</v>
      </c>
      <c r="AH11" s="217">
        <v>0</v>
      </c>
      <c r="AI11" s="217">
        <v>0</v>
      </c>
      <c r="AJ11" s="217">
        <v>0</v>
      </c>
      <c r="AK11" s="217">
        <v>0</v>
      </c>
      <c r="AL11" s="217">
        <v>0</v>
      </c>
      <c r="AM11" s="217">
        <v>0</v>
      </c>
      <c r="AN11" s="217">
        <v>0</v>
      </c>
      <c r="AO11" s="217">
        <v>0</v>
      </c>
      <c r="AP11" s="217">
        <v>0</v>
      </c>
      <c r="AQ11" s="217">
        <v>0</v>
      </c>
      <c r="AR11" s="217">
        <v>0</v>
      </c>
      <c r="AS11" s="217">
        <v>0</v>
      </c>
      <c r="AT11" s="217">
        <v>0</v>
      </c>
      <c r="AU11" s="217">
        <v>0</v>
      </c>
    </row>
    <row r="12" spans="1:47" ht="17.100000000000001" customHeight="1" x14ac:dyDescent="0.15">
      <c r="B12" s="245"/>
      <c r="C12" s="245"/>
      <c r="D12" s="56" t="s">
        <v>284</v>
      </c>
      <c r="E12" s="219">
        <v>100</v>
      </c>
      <c r="F12" s="220">
        <v>2.0044543429844097</v>
      </c>
      <c r="G12" s="220">
        <v>3.4892353377876764</v>
      </c>
      <c r="H12" s="220">
        <v>3.5634743875278394</v>
      </c>
      <c r="I12" s="220">
        <v>6.3845582776540457</v>
      </c>
      <c r="J12" s="220">
        <v>11.804008908685969</v>
      </c>
      <c r="K12" s="220">
        <v>22.56867112100965</v>
      </c>
      <c r="L12" s="220">
        <v>24.647364513734225</v>
      </c>
      <c r="M12" s="220">
        <v>15.293244246473645</v>
      </c>
      <c r="N12" s="220">
        <v>6.6815144766146997</v>
      </c>
      <c r="O12" s="220">
        <v>1.855976243504083</v>
      </c>
      <c r="P12" s="220">
        <v>0.74239049740163321</v>
      </c>
      <c r="Q12" s="220">
        <v>0.59391239792130657</v>
      </c>
      <c r="R12" s="220">
        <v>0.14847809948032664</v>
      </c>
      <c r="S12" s="220">
        <v>0.14847809948032664</v>
      </c>
      <c r="T12" s="220">
        <v>0</v>
      </c>
      <c r="U12" s="220">
        <v>0</v>
      </c>
      <c r="V12" s="220">
        <v>0</v>
      </c>
      <c r="W12" s="216">
        <v>0</v>
      </c>
      <c r="X12" s="216">
        <v>0</v>
      </c>
      <c r="Y12" s="216">
        <v>0</v>
      </c>
      <c r="Z12" s="216">
        <v>7.4239049740163321E-2</v>
      </c>
      <c r="AA12" s="216">
        <v>0</v>
      </c>
      <c r="AB12" s="216">
        <v>0</v>
      </c>
      <c r="AC12" s="216">
        <v>0</v>
      </c>
      <c r="AD12" s="217">
        <v>0</v>
      </c>
      <c r="AE12" s="217">
        <v>0</v>
      </c>
      <c r="AF12" s="217">
        <v>0</v>
      </c>
      <c r="AG12" s="217">
        <v>0</v>
      </c>
      <c r="AH12" s="217">
        <v>0</v>
      </c>
      <c r="AI12" s="217">
        <v>0</v>
      </c>
      <c r="AJ12" s="217">
        <v>0</v>
      </c>
      <c r="AK12" s="217">
        <v>0</v>
      </c>
      <c r="AL12" s="217">
        <v>0</v>
      </c>
      <c r="AM12" s="217">
        <v>0</v>
      </c>
      <c r="AN12" s="217">
        <v>0</v>
      </c>
      <c r="AO12" s="217">
        <v>0</v>
      </c>
      <c r="AP12" s="217">
        <v>0</v>
      </c>
      <c r="AQ12" s="217">
        <v>0</v>
      </c>
      <c r="AR12" s="217">
        <v>0</v>
      </c>
      <c r="AS12" s="217">
        <v>0</v>
      </c>
      <c r="AT12" s="217">
        <v>0</v>
      </c>
      <c r="AU12" s="217">
        <v>0</v>
      </c>
    </row>
    <row r="13" spans="1:47" ht="17.100000000000001" customHeight="1" x14ac:dyDescent="0.15">
      <c r="B13" s="245"/>
      <c r="C13" s="245"/>
      <c r="D13" s="56" t="s">
        <v>285</v>
      </c>
      <c r="E13" s="219">
        <v>100</v>
      </c>
      <c r="F13" s="220">
        <v>0.96021947873799729</v>
      </c>
      <c r="G13" s="220">
        <v>1.3717421124828533</v>
      </c>
      <c r="H13" s="220">
        <v>3.155006858710562</v>
      </c>
      <c r="I13" s="220">
        <v>4.5267489711934159</v>
      </c>
      <c r="J13" s="220">
        <v>12.345679012345679</v>
      </c>
      <c r="K13" s="220">
        <v>22.90809327846365</v>
      </c>
      <c r="L13" s="220">
        <v>21.399176954732511</v>
      </c>
      <c r="M13" s="220">
        <v>20.164609053497941</v>
      </c>
      <c r="N13" s="220">
        <v>8.6419753086419746</v>
      </c>
      <c r="O13" s="220">
        <v>2.4691358024691357</v>
      </c>
      <c r="P13" s="220">
        <v>0.5486968449931412</v>
      </c>
      <c r="Q13" s="220">
        <v>0.68587105624142664</v>
      </c>
      <c r="R13" s="220">
        <v>0.1371742112482853</v>
      </c>
      <c r="S13" s="220">
        <v>0.2743484224965706</v>
      </c>
      <c r="T13" s="220">
        <v>0.2743484224965706</v>
      </c>
      <c r="U13" s="220">
        <v>0.1371742112482853</v>
      </c>
      <c r="V13" s="220">
        <v>0</v>
      </c>
      <c r="W13" s="216">
        <v>0</v>
      </c>
      <c r="X13" s="216">
        <v>0</v>
      </c>
      <c r="Y13" s="216">
        <v>0</v>
      </c>
      <c r="Z13" s="216">
        <v>0</v>
      </c>
      <c r="AA13" s="216">
        <v>0</v>
      </c>
      <c r="AB13" s="216">
        <v>0</v>
      </c>
      <c r="AC13" s="216">
        <v>0</v>
      </c>
      <c r="AD13" s="217">
        <v>0</v>
      </c>
      <c r="AE13" s="217">
        <v>0</v>
      </c>
      <c r="AF13" s="217">
        <v>0</v>
      </c>
      <c r="AG13" s="217">
        <v>0</v>
      </c>
      <c r="AH13" s="217">
        <v>0</v>
      </c>
      <c r="AI13" s="217">
        <v>0</v>
      </c>
      <c r="AJ13" s="217">
        <v>0</v>
      </c>
      <c r="AK13" s="217">
        <v>0</v>
      </c>
      <c r="AL13" s="217">
        <v>0</v>
      </c>
      <c r="AM13" s="217">
        <v>0</v>
      </c>
      <c r="AN13" s="217">
        <v>0</v>
      </c>
      <c r="AO13" s="217">
        <v>0</v>
      </c>
      <c r="AP13" s="217">
        <v>0</v>
      </c>
      <c r="AQ13" s="217">
        <v>0</v>
      </c>
      <c r="AR13" s="217">
        <v>0</v>
      </c>
      <c r="AS13" s="217">
        <v>0</v>
      </c>
      <c r="AT13" s="217">
        <v>0</v>
      </c>
      <c r="AU13" s="217">
        <v>0</v>
      </c>
    </row>
    <row r="14" spans="1:47" ht="17.100000000000001" customHeight="1" x14ac:dyDescent="0.15">
      <c r="B14" s="245"/>
      <c r="C14" s="245"/>
      <c r="D14" s="56" t="s">
        <v>286</v>
      </c>
      <c r="E14" s="219">
        <v>100</v>
      </c>
      <c r="F14" s="220">
        <v>0.55096418732782371</v>
      </c>
      <c r="G14" s="220">
        <v>0.55096418732782371</v>
      </c>
      <c r="H14" s="220">
        <v>1.6528925619834711</v>
      </c>
      <c r="I14" s="220">
        <v>0.82644628099173556</v>
      </c>
      <c r="J14" s="220">
        <v>1.6528925619834711</v>
      </c>
      <c r="K14" s="220">
        <v>14.049586776859504</v>
      </c>
      <c r="L14" s="220">
        <v>17.630853994490359</v>
      </c>
      <c r="M14" s="220">
        <v>29.75206611570248</v>
      </c>
      <c r="N14" s="220">
        <v>26.446280991735538</v>
      </c>
      <c r="O14" s="220">
        <v>3.8567493112947657</v>
      </c>
      <c r="P14" s="220">
        <v>1.6528925619834711</v>
      </c>
      <c r="Q14" s="220">
        <v>1.1019283746556474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16">
        <v>0.27548209366391185</v>
      </c>
      <c r="X14" s="216">
        <v>0</v>
      </c>
      <c r="Y14" s="216">
        <v>0</v>
      </c>
      <c r="Z14" s="216">
        <v>0</v>
      </c>
      <c r="AA14" s="216">
        <v>0</v>
      </c>
      <c r="AB14" s="216">
        <v>0</v>
      </c>
      <c r="AC14" s="216">
        <v>0</v>
      </c>
      <c r="AD14" s="217">
        <v>0</v>
      </c>
      <c r="AE14" s="217">
        <v>0</v>
      </c>
      <c r="AF14" s="217">
        <v>0</v>
      </c>
      <c r="AG14" s="217">
        <v>0</v>
      </c>
      <c r="AH14" s="217">
        <v>0</v>
      </c>
      <c r="AI14" s="217">
        <v>0</v>
      </c>
      <c r="AJ14" s="217">
        <v>0</v>
      </c>
      <c r="AK14" s="217">
        <v>0</v>
      </c>
      <c r="AL14" s="217">
        <v>0</v>
      </c>
      <c r="AM14" s="217">
        <v>0</v>
      </c>
      <c r="AN14" s="217">
        <v>0</v>
      </c>
      <c r="AO14" s="217">
        <v>0</v>
      </c>
      <c r="AP14" s="217">
        <v>0</v>
      </c>
      <c r="AQ14" s="217">
        <v>0</v>
      </c>
      <c r="AR14" s="217">
        <v>0</v>
      </c>
      <c r="AS14" s="217">
        <v>0</v>
      </c>
      <c r="AT14" s="217">
        <v>0</v>
      </c>
      <c r="AU14" s="217">
        <v>0</v>
      </c>
    </row>
    <row r="15" spans="1:47" ht="17.100000000000001" customHeight="1" x14ac:dyDescent="0.15">
      <c r="B15" s="245"/>
      <c r="C15" s="346"/>
      <c r="D15" s="56" t="s">
        <v>287</v>
      </c>
      <c r="E15" s="219">
        <v>100</v>
      </c>
      <c r="F15" s="220">
        <v>0.4464285714285714</v>
      </c>
      <c r="G15" s="220">
        <v>0</v>
      </c>
      <c r="H15" s="220">
        <v>0.4464285714285714</v>
      </c>
      <c r="I15" s="220">
        <v>1.7857142857142856</v>
      </c>
      <c r="J15" s="220">
        <v>1.3392857142857142</v>
      </c>
      <c r="K15" s="220">
        <v>13.839285714285715</v>
      </c>
      <c r="L15" s="220">
        <v>15.178571428571427</v>
      </c>
      <c r="M15" s="220">
        <v>35.267857142857146</v>
      </c>
      <c r="N15" s="220">
        <v>22.321428571428573</v>
      </c>
      <c r="O15" s="220">
        <v>7.1428571428571423</v>
      </c>
      <c r="P15" s="220">
        <v>1.3392857142857142</v>
      </c>
      <c r="Q15" s="220">
        <v>0.89285714285714279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16">
        <v>0</v>
      </c>
      <c r="X15" s="216">
        <v>0</v>
      </c>
      <c r="Y15" s="216">
        <v>0</v>
      </c>
      <c r="Z15" s="216">
        <v>0</v>
      </c>
      <c r="AA15" s="216">
        <v>0</v>
      </c>
      <c r="AB15" s="216">
        <v>0</v>
      </c>
      <c r="AC15" s="216">
        <v>0</v>
      </c>
      <c r="AD15" s="217">
        <v>0</v>
      </c>
      <c r="AE15" s="217">
        <v>0</v>
      </c>
      <c r="AF15" s="217">
        <v>0</v>
      </c>
      <c r="AG15" s="217">
        <v>0</v>
      </c>
      <c r="AH15" s="217">
        <v>0</v>
      </c>
      <c r="AI15" s="217">
        <v>0</v>
      </c>
      <c r="AJ15" s="217">
        <v>0</v>
      </c>
      <c r="AK15" s="217">
        <v>0</v>
      </c>
      <c r="AL15" s="217">
        <v>0</v>
      </c>
      <c r="AM15" s="217">
        <v>0</v>
      </c>
      <c r="AN15" s="217">
        <v>0</v>
      </c>
      <c r="AO15" s="217">
        <v>0</v>
      </c>
      <c r="AP15" s="217">
        <v>0</v>
      </c>
      <c r="AQ15" s="217">
        <v>0</v>
      </c>
      <c r="AR15" s="217">
        <v>0</v>
      </c>
      <c r="AS15" s="217">
        <v>0</v>
      </c>
      <c r="AT15" s="217">
        <v>0</v>
      </c>
      <c r="AU15" s="217">
        <v>0</v>
      </c>
    </row>
    <row r="16" spans="1:47" ht="17.100000000000001" customHeight="1" x14ac:dyDescent="0.15">
      <c r="B16" s="245"/>
      <c r="C16" s="339" t="s">
        <v>279</v>
      </c>
      <c r="D16" s="344"/>
      <c r="E16" s="219">
        <v>100</v>
      </c>
      <c r="F16" s="220">
        <v>1.1312217194570136</v>
      </c>
      <c r="G16" s="220">
        <v>2.8657616892911011</v>
      </c>
      <c r="H16" s="220">
        <v>4.2986425339366514</v>
      </c>
      <c r="I16" s="220">
        <v>4.751131221719457</v>
      </c>
      <c r="J16" s="220">
        <v>11.613876319758672</v>
      </c>
      <c r="K16" s="220">
        <v>19.457013574660635</v>
      </c>
      <c r="L16" s="220">
        <v>20.361990950226243</v>
      </c>
      <c r="M16" s="220">
        <v>18.024132730015083</v>
      </c>
      <c r="N16" s="220">
        <v>9.1251885369532424</v>
      </c>
      <c r="O16" s="220">
        <v>3.2428355957767727</v>
      </c>
      <c r="P16" s="220">
        <v>1.9607843137254901</v>
      </c>
      <c r="Q16" s="220">
        <v>0.82956259426847667</v>
      </c>
      <c r="R16" s="220">
        <v>0.67873303167420818</v>
      </c>
      <c r="S16" s="220">
        <v>0.67873303167420818</v>
      </c>
      <c r="T16" s="220">
        <v>0.30165912518853699</v>
      </c>
      <c r="U16" s="220">
        <v>7.5414781297134248E-2</v>
      </c>
      <c r="V16" s="220">
        <v>7.5414781297134248E-2</v>
      </c>
      <c r="W16" s="216">
        <v>7.5414781297134248E-2</v>
      </c>
      <c r="X16" s="216">
        <v>7.5414781297134248E-2</v>
      </c>
      <c r="Y16" s="216">
        <v>0.1508295625942685</v>
      </c>
      <c r="Z16" s="216">
        <v>7.5414781297134248E-2</v>
      </c>
      <c r="AA16" s="216">
        <v>0</v>
      </c>
      <c r="AB16" s="216">
        <v>0</v>
      </c>
      <c r="AC16" s="216">
        <v>7.5414781297134248E-2</v>
      </c>
      <c r="AD16" s="217">
        <v>0</v>
      </c>
      <c r="AE16" s="217">
        <v>7.5414781297134248E-2</v>
      </c>
      <c r="AF16" s="217">
        <v>0</v>
      </c>
      <c r="AG16" s="217">
        <v>0</v>
      </c>
      <c r="AH16" s="217">
        <v>0</v>
      </c>
      <c r="AI16" s="217">
        <v>0</v>
      </c>
      <c r="AJ16" s="217">
        <v>0</v>
      </c>
      <c r="AK16" s="217">
        <v>0</v>
      </c>
      <c r="AL16" s="217">
        <v>0</v>
      </c>
      <c r="AM16" s="217">
        <v>0</v>
      </c>
      <c r="AN16" s="217">
        <v>0</v>
      </c>
      <c r="AO16" s="217">
        <v>0</v>
      </c>
      <c r="AP16" s="217">
        <v>0</v>
      </c>
      <c r="AQ16" s="217">
        <v>0</v>
      </c>
      <c r="AR16" s="217">
        <v>0</v>
      </c>
      <c r="AS16" s="217">
        <v>0</v>
      </c>
      <c r="AT16" s="217">
        <v>0</v>
      </c>
      <c r="AU16" s="217">
        <v>0</v>
      </c>
    </row>
    <row r="17" spans="2:47" ht="17.100000000000001" customHeight="1" x14ac:dyDescent="0.15">
      <c r="B17" s="245"/>
      <c r="C17" s="245"/>
      <c r="D17" s="56" t="s">
        <v>281</v>
      </c>
      <c r="E17" s="219">
        <v>100</v>
      </c>
      <c r="F17" s="220">
        <v>1.1594202898550725</v>
      </c>
      <c r="G17" s="220">
        <v>2.318840579710145</v>
      </c>
      <c r="H17" s="220">
        <v>3.1884057971014492</v>
      </c>
      <c r="I17" s="220">
        <v>3.4782608695652173</v>
      </c>
      <c r="J17" s="220">
        <v>10.434782608695652</v>
      </c>
      <c r="K17" s="220">
        <v>18.260869565217391</v>
      </c>
      <c r="L17" s="220">
        <v>18.840579710144929</v>
      </c>
      <c r="M17" s="220">
        <v>17.391304347826086</v>
      </c>
      <c r="N17" s="220">
        <v>11.594202898550725</v>
      </c>
      <c r="O17" s="220">
        <v>5.2173913043478262</v>
      </c>
      <c r="P17" s="220">
        <v>3.1884057971014492</v>
      </c>
      <c r="Q17" s="220">
        <v>1.4492753623188406</v>
      </c>
      <c r="R17" s="220">
        <v>1.7391304347826086</v>
      </c>
      <c r="S17" s="220">
        <v>0.57971014492753625</v>
      </c>
      <c r="T17" s="220">
        <v>0</v>
      </c>
      <c r="U17" s="220">
        <v>0.28985507246376813</v>
      </c>
      <c r="V17" s="220">
        <v>0</v>
      </c>
      <c r="W17" s="216">
        <v>0</v>
      </c>
      <c r="X17" s="216">
        <v>0</v>
      </c>
      <c r="Y17" s="216">
        <v>0.57971014492753625</v>
      </c>
      <c r="Z17" s="216">
        <v>0</v>
      </c>
      <c r="AA17" s="216">
        <v>0</v>
      </c>
      <c r="AB17" s="216">
        <v>0</v>
      </c>
      <c r="AC17" s="216">
        <v>0.28985507246376813</v>
      </c>
      <c r="AD17" s="217">
        <v>0</v>
      </c>
      <c r="AE17" s="217">
        <v>0</v>
      </c>
      <c r="AF17" s="217">
        <v>0</v>
      </c>
      <c r="AG17" s="217">
        <v>0</v>
      </c>
      <c r="AH17" s="217">
        <v>0</v>
      </c>
      <c r="AI17" s="217">
        <v>0</v>
      </c>
      <c r="AJ17" s="217">
        <v>0</v>
      </c>
      <c r="AK17" s="217">
        <v>0</v>
      </c>
      <c r="AL17" s="217">
        <v>0</v>
      </c>
      <c r="AM17" s="217">
        <v>0</v>
      </c>
      <c r="AN17" s="217">
        <v>0</v>
      </c>
      <c r="AO17" s="217">
        <v>0</v>
      </c>
      <c r="AP17" s="217">
        <v>0</v>
      </c>
      <c r="AQ17" s="217">
        <v>0</v>
      </c>
      <c r="AR17" s="217">
        <v>0</v>
      </c>
      <c r="AS17" s="217">
        <v>0</v>
      </c>
      <c r="AT17" s="217">
        <v>0</v>
      </c>
      <c r="AU17" s="217">
        <v>0</v>
      </c>
    </row>
    <row r="18" spans="2:47" ht="17.100000000000001" customHeight="1" x14ac:dyDescent="0.15">
      <c r="B18" s="245"/>
      <c r="C18" s="245"/>
      <c r="D18" s="56" t="s">
        <v>282</v>
      </c>
      <c r="E18" s="219">
        <v>100</v>
      </c>
      <c r="F18" s="220">
        <v>1.1142061281337048</v>
      </c>
      <c r="G18" s="220">
        <v>2.2284122562674096</v>
      </c>
      <c r="H18" s="220">
        <v>4.4568245125348191</v>
      </c>
      <c r="I18" s="220">
        <v>6.4066852367688023</v>
      </c>
      <c r="J18" s="220">
        <v>9.1922005571030638</v>
      </c>
      <c r="K18" s="220">
        <v>23.955431754874652</v>
      </c>
      <c r="L18" s="220">
        <v>22.00557103064067</v>
      </c>
      <c r="M18" s="220">
        <v>16.991643454038996</v>
      </c>
      <c r="N18" s="220">
        <v>7.5208913649025071</v>
      </c>
      <c r="O18" s="220">
        <v>1.9498607242339834</v>
      </c>
      <c r="P18" s="220">
        <v>0.83565459610027859</v>
      </c>
      <c r="Q18" s="220">
        <v>0.83565459610027859</v>
      </c>
      <c r="R18" s="220">
        <v>0.55710306406685239</v>
      </c>
      <c r="S18" s="220">
        <v>0.55710306406685239</v>
      </c>
      <c r="T18" s="220">
        <v>0</v>
      </c>
      <c r="U18" s="220">
        <v>0</v>
      </c>
      <c r="V18" s="220">
        <v>0.2785515320334262</v>
      </c>
      <c r="W18" s="216">
        <v>0.2785515320334262</v>
      </c>
      <c r="X18" s="216">
        <v>0.2785515320334262</v>
      </c>
      <c r="Y18" s="216">
        <v>0</v>
      </c>
      <c r="Z18" s="216">
        <v>0.2785515320334262</v>
      </c>
      <c r="AA18" s="216">
        <v>0</v>
      </c>
      <c r="AB18" s="216">
        <v>0</v>
      </c>
      <c r="AC18" s="216">
        <v>0</v>
      </c>
      <c r="AD18" s="217">
        <v>0</v>
      </c>
      <c r="AE18" s="217">
        <v>0.2785515320334262</v>
      </c>
      <c r="AF18" s="217">
        <v>0</v>
      </c>
      <c r="AG18" s="217">
        <v>0</v>
      </c>
      <c r="AH18" s="217">
        <v>0</v>
      </c>
      <c r="AI18" s="217">
        <v>0</v>
      </c>
      <c r="AJ18" s="217">
        <v>0</v>
      </c>
      <c r="AK18" s="217">
        <v>0</v>
      </c>
      <c r="AL18" s="217">
        <v>0</v>
      </c>
      <c r="AM18" s="217">
        <v>0</v>
      </c>
      <c r="AN18" s="217">
        <v>0</v>
      </c>
      <c r="AO18" s="217">
        <v>0</v>
      </c>
      <c r="AP18" s="217">
        <v>0</v>
      </c>
      <c r="AQ18" s="217">
        <v>0</v>
      </c>
      <c r="AR18" s="217">
        <v>0</v>
      </c>
      <c r="AS18" s="217">
        <v>0</v>
      </c>
      <c r="AT18" s="217">
        <v>0</v>
      </c>
      <c r="AU18" s="217">
        <v>0</v>
      </c>
    </row>
    <row r="19" spans="2:47" ht="17.100000000000001" customHeight="1" x14ac:dyDescent="0.15">
      <c r="B19" s="245"/>
      <c r="C19" s="245"/>
      <c r="D19" s="56" t="s">
        <v>283</v>
      </c>
      <c r="E19" s="219">
        <v>100</v>
      </c>
      <c r="F19" s="220">
        <v>0.84745762711864403</v>
      </c>
      <c r="G19" s="220">
        <v>3.3898305084745761</v>
      </c>
      <c r="H19" s="220">
        <v>4.6610169491525424</v>
      </c>
      <c r="I19" s="220">
        <v>3.8135593220338984</v>
      </c>
      <c r="J19" s="220">
        <v>13.983050847457626</v>
      </c>
      <c r="K19" s="220">
        <v>20.33898305084746</v>
      </c>
      <c r="L19" s="220">
        <v>19.491525423728813</v>
      </c>
      <c r="M19" s="220">
        <v>19.067796610169491</v>
      </c>
      <c r="N19" s="220">
        <v>7.2033898305084749</v>
      </c>
      <c r="O19" s="220">
        <v>2.5423728813559325</v>
      </c>
      <c r="P19" s="220">
        <v>2.5423728813559325</v>
      </c>
      <c r="Q19" s="220">
        <v>0</v>
      </c>
      <c r="R19" s="220">
        <v>0</v>
      </c>
      <c r="S19" s="220">
        <v>1.2711864406779663</v>
      </c>
      <c r="T19" s="220">
        <v>0.84745762711864403</v>
      </c>
      <c r="U19" s="220">
        <v>0</v>
      </c>
      <c r="V19" s="220">
        <v>0</v>
      </c>
      <c r="W19" s="216">
        <v>0</v>
      </c>
      <c r="X19" s="216">
        <v>0</v>
      </c>
      <c r="Y19" s="216">
        <v>0</v>
      </c>
      <c r="Z19" s="216">
        <v>0</v>
      </c>
      <c r="AA19" s="216">
        <v>0</v>
      </c>
      <c r="AB19" s="216">
        <v>0</v>
      </c>
      <c r="AC19" s="216">
        <v>0</v>
      </c>
      <c r="AD19" s="217">
        <v>0</v>
      </c>
      <c r="AE19" s="217">
        <v>0</v>
      </c>
      <c r="AF19" s="217">
        <v>0</v>
      </c>
      <c r="AG19" s="217">
        <v>0</v>
      </c>
      <c r="AH19" s="217">
        <v>0</v>
      </c>
      <c r="AI19" s="217">
        <v>0</v>
      </c>
      <c r="AJ19" s="217">
        <v>0</v>
      </c>
      <c r="AK19" s="217">
        <v>0</v>
      </c>
      <c r="AL19" s="217">
        <v>0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17">
        <v>0</v>
      </c>
    </row>
    <row r="20" spans="2:47" ht="17.100000000000001" customHeight="1" x14ac:dyDescent="0.15">
      <c r="B20" s="245"/>
      <c r="C20" s="245"/>
      <c r="D20" s="56" t="s">
        <v>284</v>
      </c>
      <c r="E20" s="219">
        <v>100</v>
      </c>
      <c r="F20" s="220">
        <v>1.6597510373443984</v>
      </c>
      <c r="G20" s="220">
        <v>3.7344398340248963</v>
      </c>
      <c r="H20" s="220">
        <v>4.1493775933609953</v>
      </c>
      <c r="I20" s="220">
        <v>4.1493775933609953</v>
      </c>
      <c r="J20" s="220">
        <v>11.618257261410788</v>
      </c>
      <c r="K20" s="220">
        <v>17.842323651452283</v>
      </c>
      <c r="L20" s="220">
        <v>20.74688796680498</v>
      </c>
      <c r="M20" s="220">
        <v>19.91701244813278</v>
      </c>
      <c r="N20" s="220">
        <v>9.9585062240663902</v>
      </c>
      <c r="O20" s="220">
        <v>2.904564315352697</v>
      </c>
      <c r="P20" s="220">
        <v>0.82987551867219922</v>
      </c>
      <c r="Q20" s="220">
        <v>1.2448132780082988</v>
      </c>
      <c r="R20" s="220">
        <v>0.41493775933609961</v>
      </c>
      <c r="S20" s="220">
        <v>0.41493775933609961</v>
      </c>
      <c r="T20" s="220">
        <v>0.41493775933609961</v>
      </c>
      <c r="U20" s="220">
        <v>0</v>
      </c>
      <c r="V20" s="220">
        <v>0</v>
      </c>
      <c r="W20" s="216">
        <v>0</v>
      </c>
      <c r="X20" s="216">
        <v>0</v>
      </c>
      <c r="Y20" s="216">
        <v>0</v>
      </c>
      <c r="Z20" s="216">
        <v>0</v>
      </c>
      <c r="AA20" s="216">
        <v>0</v>
      </c>
      <c r="AB20" s="216">
        <v>0</v>
      </c>
      <c r="AC20" s="216">
        <v>0</v>
      </c>
      <c r="AD20" s="217">
        <v>0</v>
      </c>
      <c r="AE20" s="217">
        <v>0</v>
      </c>
      <c r="AF20" s="217">
        <v>0</v>
      </c>
      <c r="AG20" s="217">
        <v>0</v>
      </c>
      <c r="AH20" s="217">
        <v>0</v>
      </c>
      <c r="AI20" s="217">
        <v>0</v>
      </c>
      <c r="AJ20" s="217">
        <v>0</v>
      </c>
      <c r="AK20" s="217">
        <v>0</v>
      </c>
      <c r="AL20" s="217">
        <v>0</v>
      </c>
      <c r="AM20" s="217">
        <v>0</v>
      </c>
      <c r="AN20" s="217">
        <v>0</v>
      </c>
      <c r="AO20" s="217">
        <v>0</v>
      </c>
      <c r="AP20" s="217">
        <v>0</v>
      </c>
      <c r="AQ20" s="217">
        <v>0</v>
      </c>
      <c r="AR20" s="217">
        <v>0</v>
      </c>
      <c r="AS20" s="217">
        <v>0</v>
      </c>
      <c r="AT20" s="217">
        <v>0</v>
      </c>
      <c r="AU20" s="217">
        <v>0</v>
      </c>
    </row>
    <row r="21" spans="2:47" ht="17.100000000000001" customHeight="1" x14ac:dyDescent="0.15">
      <c r="B21" s="245"/>
      <c r="C21" s="346"/>
      <c r="D21" s="56" t="s">
        <v>285</v>
      </c>
      <c r="E21" s="219">
        <v>100</v>
      </c>
      <c r="F21" s="220">
        <v>0.68965517241379315</v>
      </c>
      <c r="G21" s="220">
        <v>3.4482758620689653</v>
      </c>
      <c r="H21" s="220">
        <v>6.2068965517241379</v>
      </c>
      <c r="I21" s="220">
        <v>6.2068965517241379</v>
      </c>
      <c r="J21" s="220">
        <v>16.551724137931036</v>
      </c>
      <c r="K21" s="220">
        <v>12.413793103448276</v>
      </c>
      <c r="L21" s="220">
        <v>20.689655172413794</v>
      </c>
      <c r="M21" s="220">
        <v>17.241379310344829</v>
      </c>
      <c r="N21" s="220">
        <v>8.9655172413793096</v>
      </c>
      <c r="O21" s="220">
        <v>3.4482758620689653</v>
      </c>
      <c r="P21" s="220">
        <v>2.7586206896551726</v>
      </c>
      <c r="Q21" s="220">
        <v>0</v>
      </c>
      <c r="R21" s="220">
        <v>0</v>
      </c>
      <c r="S21" s="220">
        <v>0.68965517241379315</v>
      </c>
      <c r="T21" s="220">
        <v>0.68965517241379315</v>
      </c>
      <c r="U21" s="220">
        <v>0</v>
      </c>
      <c r="V21" s="220">
        <v>0</v>
      </c>
      <c r="W21" s="216">
        <v>0</v>
      </c>
      <c r="X21" s="216">
        <v>0</v>
      </c>
      <c r="Y21" s="216">
        <v>0</v>
      </c>
      <c r="Z21" s="216">
        <v>0</v>
      </c>
      <c r="AA21" s="216">
        <v>0</v>
      </c>
      <c r="AB21" s="216">
        <v>0</v>
      </c>
      <c r="AC21" s="216">
        <v>0</v>
      </c>
      <c r="AD21" s="217">
        <v>0</v>
      </c>
      <c r="AE21" s="217">
        <v>0</v>
      </c>
      <c r="AF21" s="217">
        <v>0</v>
      </c>
      <c r="AG21" s="217">
        <v>0</v>
      </c>
      <c r="AH21" s="217">
        <v>0</v>
      </c>
      <c r="AI21" s="217">
        <v>0</v>
      </c>
      <c r="AJ21" s="217">
        <v>0</v>
      </c>
      <c r="AK21" s="217">
        <v>0</v>
      </c>
      <c r="AL21" s="217">
        <v>0</v>
      </c>
      <c r="AM21" s="217">
        <v>0</v>
      </c>
      <c r="AN21" s="217">
        <v>0</v>
      </c>
      <c r="AO21" s="217">
        <v>0</v>
      </c>
      <c r="AP21" s="217">
        <v>0</v>
      </c>
      <c r="AQ21" s="217">
        <v>0</v>
      </c>
      <c r="AR21" s="217">
        <v>0</v>
      </c>
      <c r="AS21" s="217">
        <v>0</v>
      </c>
      <c r="AT21" s="217">
        <v>0</v>
      </c>
      <c r="AU21" s="217">
        <v>0</v>
      </c>
    </row>
    <row r="22" spans="2:47" ht="17.100000000000001" customHeight="1" x14ac:dyDescent="0.15">
      <c r="B22" s="245"/>
      <c r="C22" s="339" t="s">
        <v>280</v>
      </c>
      <c r="D22" s="344"/>
      <c r="E22" s="219">
        <v>100</v>
      </c>
      <c r="F22" s="220">
        <v>0.88105726872246704</v>
      </c>
      <c r="G22" s="220">
        <v>1.8502202643171806</v>
      </c>
      <c r="H22" s="220">
        <v>2.0264317180616742</v>
      </c>
      <c r="I22" s="220">
        <v>2.0264317180616742</v>
      </c>
      <c r="J22" s="220">
        <v>5.462555066079295</v>
      </c>
      <c r="K22" s="220">
        <v>16.387665198237887</v>
      </c>
      <c r="L22" s="220">
        <v>16.651982378854626</v>
      </c>
      <c r="M22" s="220">
        <v>26.431718061674008</v>
      </c>
      <c r="N22" s="220">
        <v>14.36123348017621</v>
      </c>
      <c r="O22" s="220">
        <v>4.7577092511013221</v>
      </c>
      <c r="P22" s="220">
        <v>3.7004405286343611</v>
      </c>
      <c r="Q22" s="220">
        <v>1.7621145374449341</v>
      </c>
      <c r="R22" s="220">
        <v>0.70484581497797361</v>
      </c>
      <c r="S22" s="220">
        <v>1.0572687224669604</v>
      </c>
      <c r="T22" s="220">
        <v>1.6740088105726871</v>
      </c>
      <c r="U22" s="220">
        <v>8.8105726872246701E-2</v>
      </c>
      <c r="V22" s="220">
        <v>8.8105726872246701E-2</v>
      </c>
      <c r="W22" s="216">
        <v>0</v>
      </c>
      <c r="X22" s="216">
        <v>8.8105726872246701E-2</v>
      </c>
      <c r="Y22" s="216">
        <v>0</v>
      </c>
      <c r="Z22" s="216">
        <v>0</v>
      </c>
      <c r="AA22" s="216">
        <v>0</v>
      </c>
      <c r="AB22" s="216">
        <v>0</v>
      </c>
      <c r="AC22" s="216">
        <v>0</v>
      </c>
      <c r="AD22" s="217">
        <v>0</v>
      </c>
      <c r="AE22" s="217">
        <v>0</v>
      </c>
      <c r="AF22" s="217">
        <v>0</v>
      </c>
      <c r="AG22" s="217">
        <v>0</v>
      </c>
      <c r="AH22" s="217">
        <v>0</v>
      </c>
      <c r="AI22" s="217">
        <v>0</v>
      </c>
      <c r="AJ22" s="217">
        <v>0</v>
      </c>
      <c r="AK22" s="217">
        <v>0</v>
      </c>
      <c r="AL22" s="217">
        <v>0</v>
      </c>
      <c r="AM22" s="217">
        <v>0</v>
      </c>
      <c r="AN22" s="217">
        <v>0</v>
      </c>
      <c r="AO22" s="217">
        <v>0</v>
      </c>
      <c r="AP22" s="217">
        <v>0</v>
      </c>
      <c r="AQ22" s="217">
        <v>0</v>
      </c>
      <c r="AR22" s="217">
        <v>0</v>
      </c>
      <c r="AS22" s="217">
        <v>0</v>
      </c>
      <c r="AT22" s="217">
        <v>0</v>
      </c>
      <c r="AU22" s="217">
        <v>0</v>
      </c>
    </row>
    <row r="23" spans="2:47" ht="17.100000000000001" customHeight="1" x14ac:dyDescent="0.15">
      <c r="B23" s="245"/>
      <c r="C23" s="245"/>
      <c r="D23" s="56" t="s">
        <v>281</v>
      </c>
      <c r="E23" s="219">
        <v>100</v>
      </c>
      <c r="F23" s="220">
        <v>2.1798365122615802</v>
      </c>
      <c r="G23" s="220">
        <v>2.7247956403269753</v>
      </c>
      <c r="H23" s="220">
        <v>4.0871934604904636</v>
      </c>
      <c r="I23" s="220">
        <v>4.0871934604904636</v>
      </c>
      <c r="J23" s="220">
        <v>8.7193460490463206</v>
      </c>
      <c r="K23" s="220">
        <v>23.43324250681199</v>
      </c>
      <c r="L23" s="220">
        <v>13.896457765667575</v>
      </c>
      <c r="M23" s="220">
        <v>17.166212534059948</v>
      </c>
      <c r="N23" s="220">
        <v>11.1716621253406</v>
      </c>
      <c r="O23" s="220">
        <v>3.5422343324250685</v>
      </c>
      <c r="P23" s="220">
        <v>3.8147138964577656</v>
      </c>
      <c r="Q23" s="220">
        <v>1.0899182561307901</v>
      </c>
      <c r="R23" s="220">
        <v>0</v>
      </c>
      <c r="S23" s="220">
        <v>1.3623978201634876</v>
      </c>
      <c r="T23" s="220">
        <v>2.7247956403269753</v>
      </c>
      <c r="U23" s="220">
        <v>0</v>
      </c>
      <c r="V23" s="220">
        <v>0</v>
      </c>
      <c r="W23" s="216">
        <v>0</v>
      </c>
      <c r="X23" s="216">
        <v>0</v>
      </c>
      <c r="Y23" s="216">
        <v>0</v>
      </c>
      <c r="Z23" s="216">
        <v>0</v>
      </c>
      <c r="AA23" s="216">
        <v>0</v>
      </c>
      <c r="AB23" s="216">
        <v>0</v>
      </c>
      <c r="AC23" s="216">
        <v>0</v>
      </c>
      <c r="AD23" s="217">
        <v>0</v>
      </c>
      <c r="AE23" s="217">
        <v>0</v>
      </c>
      <c r="AF23" s="217">
        <v>0</v>
      </c>
      <c r="AG23" s="217">
        <v>0</v>
      </c>
      <c r="AH23" s="217">
        <v>0</v>
      </c>
      <c r="AI23" s="217">
        <v>0</v>
      </c>
      <c r="AJ23" s="217">
        <v>0</v>
      </c>
      <c r="AK23" s="217">
        <v>0</v>
      </c>
      <c r="AL23" s="217">
        <v>0</v>
      </c>
      <c r="AM23" s="217">
        <v>0</v>
      </c>
      <c r="AN23" s="217">
        <v>0</v>
      </c>
      <c r="AO23" s="217">
        <v>0</v>
      </c>
      <c r="AP23" s="217">
        <v>0</v>
      </c>
      <c r="AQ23" s="217">
        <v>0</v>
      </c>
      <c r="AR23" s="217">
        <v>0</v>
      </c>
      <c r="AS23" s="217">
        <v>0</v>
      </c>
      <c r="AT23" s="217">
        <v>0</v>
      </c>
      <c r="AU23" s="217">
        <v>0</v>
      </c>
    </row>
    <row r="24" spans="2:47" ht="17.100000000000001" customHeight="1" x14ac:dyDescent="0.15">
      <c r="B24" s="245"/>
      <c r="C24" s="245"/>
      <c r="D24" s="56" t="s">
        <v>282</v>
      </c>
      <c r="E24" s="219">
        <v>100</v>
      </c>
      <c r="F24" s="220">
        <v>0.37878787878787878</v>
      </c>
      <c r="G24" s="220">
        <v>2.6515151515151514</v>
      </c>
      <c r="H24" s="220">
        <v>2.2727272727272729</v>
      </c>
      <c r="I24" s="220">
        <v>1.893939393939394</v>
      </c>
      <c r="J24" s="220">
        <v>4.5454545454545459</v>
      </c>
      <c r="K24" s="220">
        <v>13.636363636363635</v>
      </c>
      <c r="L24" s="220">
        <v>17.424242424242426</v>
      </c>
      <c r="M24" s="220">
        <v>28.030303030303028</v>
      </c>
      <c r="N24" s="220">
        <v>15.909090909090908</v>
      </c>
      <c r="O24" s="220">
        <v>4.9242424242424239</v>
      </c>
      <c r="P24" s="220">
        <v>1.1363636363636365</v>
      </c>
      <c r="Q24" s="220">
        <v>2.2727272727272729</v>
      </c>
      <c r="R24" s="220">
        <v>2.2727272727272729</v>
      </c>
      <c r="S24" s="220">
        <v>0.75757575757575757</v>
      </c>
      <c r="T24" s="220">
        <v>1.1363636363636365</v>
      </c>
      <c r="U24" s="220">
        <v>0.37878787878787878</v>
      </c>
      <c r="V24" s="220">
        <v>0.37878787878787878</v>
      </c>
      <c r="W24" s="216">
        <v>0</v>
      </c>
      <c r="X24" s="216">
        <v>0</v>
      </c>
      <c r="Y24" s="216">
        <v>0</v>
      </c>
      <c r="Z24" s="216">
        <v>0</v>
      </c>
      <c r="AA24" s="216">
        <v>0</v>
      </c>
      <c r="AB24" s="216">
        <v>0</v>
      </c>
      <c r="AC24" s="216">
        <v>0</v>
      </c>
      <c r="AD24" s="217">
        <v>0</v>
      </c>
      <c r="AE24" s="217">
        <v>0</v>
      </c>
      <c r="AF24" s="217">
        <v>0</v>
      </c>
      <c r="AG24" s="217">
        <v>0</v>
      </c>
      <c r="AH24" s="217">
        <v>0</v>
      </c>
      <c r="AI24" s="217">
        <v>0</v>
      </c>
      <c r="AJ24" s="217">
        <v>0</v>
      </c>
      <c r="AK24" s="217">
        <v>0</v>
      </c>
      <c r="AL24" s="217">
        <v>0</v>
      </c>
      <c r="AM24" s="217">
        <v>0</v>
      </c>
      <c r="AN24" s="217">
        <v>0</v>
      </c>
      <c r="AO24" s="217">
        <v>0</v>
      </c>
      <c r="AP24" s="217">
        <v>0</v>
      </c>
      <c r="AQ24" s="217">
        <v>0</v>
      </c>
      <c r="AR24" s="217">
        <v>0</v>
      </c>
      <c r="AS24" s="217">
        <v>0</v>
      </c>
      <c r="AT24" s="217">
        <v>0</v>
      </c>
      <c r="AU24" s="217">
        <v>0</v>
      </c>
    </row>
    <row r="25" spans="2:47" ht="17.100000000000001" customHeight="1" x14ac:dyDescent="0.15">
      <c r="B25" s="245"/>
      <c r="C25" s="245"/>
      <c r="D25" s="56" t="s">
        <v>283</v>
      </c>
      <c r="E25" s="219">
        <v>100</v>
      </c>
      <c r="F25" s="220">
        <v>0.64516129032258063</v>
      </c>
      <c r="G25" s="220">
        <v>1.2903225806451613</v>
      </c>
      <c r="H25" s="220">
        <v>0.64516129032258063</v>
      </c>
      <c r="I25" s="220">
        <v>1.935483870967742</v>
      </c>
      <c r="J25" s="220">
        <v>1.2903225806451613</v>
      </c>
      <c r="K25" s="220">
        <v>15.483870967741936</v>
      </c>
      <c r="L25" s="220">
        <v>18.70967741935484</v>
      </c>
      <c r="M25" s="220">
        <v>29.677419354838708</v>
      </c>
      <c r="N25" s="220">
        <v>20</v>
      </c>
      <c r="O25" s="220">
        <v>3.225806451612903</v>
      </c>
      <c r="P25" s="220">
        <v>1.935483870967742</v>
      </c>
      <c r="Q25" s="220">
        <v>1.2903225806451613</v>
      </c>
      <c r="R25" s="220">
        <v>0</v>
      </c>
      <c r="S25" s="220">
        <v>1.935483870967742</v>
      </c>
      <c r="T25" s="220">
        <v>1.935483870967742</v>
      </c>
      <c r="U25" s="220">
        <v>0</v>
      </c>
      <c r="V25" s="220">
        <v>0</v>
      </c>
      <c r="W25" s="216">
        <v>0</v>
      </c>
      <c r="X25" s="216">
        <v>0</v>
      </c>
      <c r="Y25" s="216">
        <v>0</v>
      </c>
      <c r="Z25" s="216">
        <v>0</v>
      </c>
      <c r="AA25" s="216">
        <v>0</v>
      </c>
      <c r="AB25" s="216">
        <v>0</v>
      </c>
      <c r="AC25" s="216">
        <v>0</v>
      </c>
      <c r="AD25" s="217">
        <v>0</v>
      </c>
      <c r="AE25" s="217">
        <v>0</v>
      </c>
      <c r="AF25" s="217">
        <v>0</v>
      </c>
      <c r="AG25" s="217">
        <v>0</v>
      </c>
      <c r="AH25" s="217">
        <v>0</v>
      </c>
      <c r="AI25" s="217">
        <v>0</v>
      </c>
      <c r="AJ25" s="217">
        <v>0</v>
      </c>
      <c r="AK25" s="217">
        <v>0</v>
      </c>
      <c r="AL25" s="217">
        <v>0</v>
      </c>
      <c r="AM25" s="217">
        <v>0</v>
      </c>
      <c r="AN25" s="217">
        <v>0</v>
      </c>
      <c r="AO25" s="217">
        <v>0</v>
      </c>
      <c r="AP25" s="217">
        <v>0</v>
      </c>
      <c r="AQ25" s="217">
        <v>0</v>
      </c>
      <c r="AR25" s="217">
        <v>0</v>
      </c>
      <c r="AS25" s="217">
        <v>0</v>
      </c>
      <c r="AT25" s="217">
        <v>0</v>
      </c>
      <c r="AU25" s="217">
        <v>0</v>
      </c>
    </row>
    <row r="26" spans="2:47" ht="17.100000000000001" customHeight="1" x14ac:dyDescent="0.15">
      <c r="B26" s="245"/>
      <c r="C26" s="245"/>
      <c r="D26" s="56" t="s">
        <v>284</v>
      </c>
      <c r="E26" s="219">
        <v>100</v>
      </c>
      <c r="F26" s="220">
        <v>0</v>
      </c>
      <c r="G26" s="220">
        <v>0</v>
      </c>
      <c r="H26" s="220">
        <v>0.32051282051282048</v>
      </c>
      <c r="I26" s="220">
        <v>0</v>
      </c>
      <c r="J26" s="220">
        <v>4.8076923076923084</v>
      </c>
      <c r="K26" s="220">
        <v>12.179487179487179</v>
      </c>
      <c r="L26" s="220">
        <v>17.948717948717949</v>
      </c>
      <c r="M26" s="220">
        <v>33.974358974358978</v>
      </c>
      <c r="N26" s="220">
        <v>12.5</v>
      </c>
      <c r="O26" s="220">
        <v>7.0512820512820511</v>
      </c>
      <c r="P26" s="220">
        <v>6.4102564102564097</v>
      </c>
      <c r="Q26" s="220">
        <v>2.2435897435897436</v>
      </c>
      <c r="R26" s="220">
        <v>0.64102564102564097</v>
      </c>
      <c r="S26" s="220">
        <v>0.64102564102564097</v>
      </c>
      <c r="T26" s="220">
        <v>0.96153846153846156</v>
      </c>
      <c r="U26" s="220">
        <v>0</v>
      </c>
      <c r="V26" s="220">
        <v>0</v>
      </c>
      <c r="W26" s="216">
        <v>0</v>
      </c>
      <c r="X26" s="216">
        <v>0.32051282051282048</v>
      </c>
      <c r="Y26" s="216">
        <v>0</v>
      </c>
      <c r="Z26" s="216">
        <v>0</v>
      </c>
      <c r="AA26" s="216">
        <v>0</v>
      </c>
      <c r="AB26" s="216">
        <v>0</v>
      </c>
      <c r="AC26" s="216">
        <v>0</v>
      </c>
      <c r="AD26" s="217">
        <v>0</v>
      </c>
      <c r="AE26" s="217">
        <v>0</v>
      </c>
      <c r="AF26" s="217">
        <v>0</v>
      </c>
      <c r="AG26" s="217">
        <v>0</v>
      </c>
      <c r="AH26" s="217">
        <v>0</v>
      </c>
      <c r="AI26" s="217">
        <v>0</v>
      </c>
      <c r="AJ26" s="217">
        <v>0</v>
      </c>
      <c r="AK26" s="217">
        <v>0</v>
      </c>
      <c r="AL26" s="217">
        <v>0</v>
      </c>
      <c r="AM26" s="217">
        <v>0</v>
      </c>
      <c r="AN26" s="217">
        <v>0</v>
      </c>
      <c r="AO26" s="217">
        <v>0</v>
      </c>
      <c r="AP26" s="217">
        <v>0</v>
      </c>
      <c r="AQ26" s="217">
        <v>0</v>
      </c>
      <c r="AR26" s="217">
        <v>0</v>
      </c>
      <c r="AS26" s="217">
        <v>0</v>
      </c>
      <c r="AT26" s="217">
        <v>0</v>
      </c>
      <c r="AU26" s="217">
        <v>0</v>
      </c>
    </row>
    <row r="27" spans="2:47" ht="17.100000000000001" customHeight="1" x14ac:dyDescent="0.15">
      <c r="B27" s="346"/>
      <c r="C27" s="346"/>
      <c r="D27" s="56" t="s">
        <v>285</v>
      </c>
      <c r="E27" s="221">
        <v>100</v>
      </c>
      <c r="F27" s="221">
        <v>0</v>
      </c>
      <c r="G27" s="221">
        <v>5.4054054054054053</v>
      </c>
      <c r="H27" s="221">
        <v>0</v>
      </c>
      <c r="I27" s="221">
        <v>0</v>
      </c>
      <c r="J27" s="221">
        <v>2.7027027027027026</v>
      </c>
      <c r="K27" s="221">
        <v>5.4054054054054053</v>
      </c>
      <c r="L27" s="221">
        <v>18.918918918918919</v>
      </c>
      <c r="M27" s="221">
        <v>29.72972972972973</v>
      </c>
      <c r="N27" s="221">
        <v>27.027027027027028</v>
      </c>
      <c r="O27" s="221">
        <v>2.7027027027027026</v>
      </c>
      <c r="P27" s="221">
        <v>5.4054054054054053</v>
      </c>
      <c r="Q27" s="221">
        <v>2.7027027027027026</v>
      </c>
      <c r="R27" s="221">
        <v>0</v>
      </c>
      <c r="S27" s="221">
        <v>0</v>
      </c>
      <c r="T27" s="221">
        <v>0</v>
      </c>
      <c r="U27" s="221">
        <v>0</v>
      </c>
      <c r="V27" s="221">
        <v>0</v>
      </c>
      <c r="W27" s="222">
        <v>0</v>
      </c>
      <c r="X27" s="216">
        <v>0</v>
      </c>
      <c r="Y27" s="216">
        <v>0</v>
      </c>
      <c r="Z27" s="216">
        <v>0</v>
      </c>
      <c r="AA27" s="216">
        <v>0</v>
      </c>
      <c r="AB27" s="216">
        <v>0</v>
      </c>
      <c r="AC27" s="216">
        <v>0</v>
      </c>
      <c r="AD27" s="217">
        <v>0</v>
      </c>
      <c r="AE27" s="217">
        <v>0</v>
      </c>
      <c r="AF27" s="217">
        <v>0</v>
      </c>
      <c r="AG27" s="217">
        <v>0</v>
      </c>
      <c r="AH27" s="217">
        <v>0</v>
      </c>
      <c r="AI27" s="217">
        <v>0</v>
      </c>
      <c r="AJ27" s="217">
        <v>0</v>
      </c>
      <c r="AK27" s="217">
        <v>0</v>
      </c>
      <c r="AL27" s="217">
        <v>0</v>
      </c>
      <c r="AM27" s="217">
        <v>0</v>
      </c>
      <c r="AN27" s="217">
        <v>0</v>
      </c>
      <c r="AO27" s="217">
        <v>0</v>
      </c>
      <c r="AP27" s="217">
        <v>0</v>
      </c>
      <c r="AQ27" s="217">
        <v>0</v>
      </c>
      <c r="AR27" s="217">
        <v>0</v>
      </c>
      <c r="AS27" s="217">
        <v>0</v>
      </c>
      <c r="AT27" s="217">
        <v>0</v>
      </c>
      <c r="AU27" s="217">
        <v>0</v>
      </c>
    </row>
    <row r="28" spans="2:47" ht="17.100000000000001" customHeight="1" x14ac:dyDescent="0.15">
      <c r="B28" s="341" t="s">
        <v>114</v>
      </c>
      <c r="C28" s="357"/>
      <c r="D28" s="358"/>
      <c r="E28" s="223">
        <v>100</v>
      </c>
      <c r="F28" s="224">
        <v>0.91176470588235292</v>
      </c>
      <c r="G28" s="224">
        <v>1.0294117647058822</v>
      </c>
      <c r="H28" s="224">
        <v>1.6470588235294119</v>
      </c>
      <c r="I28" s="224">
        <v>3.1764705882352939</v>
      </c>
      <c r="J28" s="224">
        <v>4.8235294117647056</v>
      </c>
      <c r="K28" s="224">
        <v>11.147058823529411</v>
      </c>
      <c r="L28" s="224">
        <v>16.588235294117649</v>
      </c>
      <c r="M28" s="224">
        <v>27.088235294117645</v>
      </c>
      <c r="N28" s="224">
        <v>21.5</v>
      </c>
      <c r="O28" s="224">
        <v>7.2058823529411757</v>
      </c>
      <c r="P28" s="224">
        <v>2.7647058823529411</v>
      </c>
      <c r="Q28" s="224">
        <v>1.2058823529411764</v>
      </c>
      <c r="R28" s="224">
        <v>0.5</v>
      </c>
      <c r="S28" s="224">
        <v>5.8823529411764698E-2</v>
      </c>
      <c r="T28" s="224">
        <v>5.8823529411764698E-2</v>
      </c>
      <c r="U28" s="224">
        <v>8.8235294117647065E-2</v>
      </c>
      <c r="V28" s="224">
        <v>5.8823529411764698E-2</v>
      </c>
      <c r="W28" s="215">
        <v>5.8823529411764698E-2</v>
      </c>
      <c r="X28" s="215">
        <v>0</v>
      </c>
      <c r="Y28" s="215">
        <v>0</v>
      </c>
      <c r="Z28" s="215">
        <v>2.9411764705882349E-2</v>
      </c>
      <c r="AA28" s="215">
        <v>0</v>
      </c>
      <c r="AB28" s="215">
        <v>5.8823529411764698E-2</v>
      </c>
      <c r="AC28" s="215">
        <v>0</v>
      </c>
      <c r="AD28" s="218">
        <v>0</v>
      </c>
      <c r="AE28" s="218">
        <v>0</v>
      </c>
      <c r="AF28" s="218">
        <v>0</v>
      </c>
      <c r="AG28" s="218">
        <v>0</v>
      </c>
      <c r="AH28" s="218">
        <v>0</v>
      </c>
      <c r="AI28" s="218">
        <v>0</v>
      </c>
      <c r="AJ28" s="218">
        <v>0</v>
      </c>
      <c r="AK28" s="218">
        <v>0</v>
      </c>
      <c r="AL28" s="218">
        <v>0</v>
      </c>
      <c r="AM28" s="218">
        <v>0</v>
      </c>
      <c r="AN28" s="218">
        <v>0</v>
      </c>
      <c r="AO28" s="218">
        <v>0</v>
      </c>
      <c r="AP28" s="218">
        <v>0</v>
      </c>
      <c r="AQ28" s="218">
        <v>0</v>
      </c>
      <c r="AR28" s="218">
        <v>0</v>
      </c>
      <c r="AS28" s="218">
        <v>0</v>
      </c>
      <c r="AT28" s="218">
        <v>0</v>
      </c>
      <c r="AU28" s="225">
        <v>0</v>
      </c>
    </row>
    <row r="29" spans="2:47" x14ac:dyDescent="0.15">
      <c r="B29" s="161"/>
      <c r="C29" s="161"/>
      <c r="D29" s="161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350</v>
      </c>
      <c r="C1" s="30"/>
      <c r="E1" s="30" t="s">
        <v>352</v>
      </c>
      <c r="P1" s="30" t="s">
        <v>351</v>
      </c>
      <c r="T1" s="30"/>
      <c r="AB1" s="30" t="s">
        <v>351</v>
      </c>
      <c r="AG1" s="30"/>
      <c r="AN1" s="30" t="s">
        <v>351</v>
      </c>
      <c r="AT1" s="30"/>
      <c r="AZ1" s="30" t="s">
        <v>351</v>
      </c>
    </row>
    <row r="2" spans="2:55" ht="17.25" customHeight="1" x14ac:dyDescent="0.15">
      <c r="B2" s="1" t="s">
        <v>356</v>
      </c>
    </row>
    <row r="3" spans="2:55" ht="24" customHeight="1" x14ac:dyDescent="0.15">
      <c r="B3" s="295" t="s">
        <v>353</v>
      </c>
      <c r="C3" s="347"/>
      <c r="D3" s="281"/>
      <c r="E3" s="275" t="s">
        <v>92</v>
      </c>
      <c r="F3" s="110"/>
      <c r="G3" s="90">
        <v>1000</v>
      </c>
      <c r="H3" s="90">
        <v>1200</v>
      </c>
      <c r="I3" s="90">
        <v>1400</v>
      </c>
      <c r="J3" s="90">
        <v>1600</v>
      </c>
      <c r="K3" s="90">
        <v>1800</v>
      </c>
      <c r="L3" s="90">
        <v>2000</v>
      </c>
      <c r="M3" s="90">
        <v>2200</v>
      </c>
      <c r="N3" s="90">
        <v>2400</v>
      </c>
      <c r="O3" s="90">
        <v>2600</v>
      </c>
      <c r="P3" s="90">
        <v>2800</v>
      </c>
      <c r="Q3" s="90">
        <v>3000</v>
      </c>
      <c r="R3" s="90">
        <v>3200</v>
      </c>
      <c r="S3" s="90">
        <v>3400</v>
      </c>
      <c r="T3" s="90">
        <v>3600</v>
      </c>
      <c r="U3" s="90">
        <v>3800</v>
      </c>
      <c r="V3" s="90">
        <v>4000</v>
      </c>
      <c r="W3" s="90">
        <v>4200</v>
      </c>
      <c r="X3" s="90">
        <v>4400</v>
      </c>
      <c r="Y3" s="90">
        <v>4600</v>
      </c>
      <c r="Z3" s="90">
        <v>4800</v>
      </c>
      <c r="AA3" s="90">
        <v>5000</v>
      </c>
      <c r="AB3" s="90">
        <v>5200</v>
      </c>
      <c r="AC3" s="90">
        <v>5400</v>
      </c>
      <c r="AD3" s="90">
        <v>5600</v>
      </c>
      <c r="AE3" s="90">
        <v>5800</v>
      </c>
      <c r="AF3" s="90">
        <v>6000</v>
      </c>
      <c r="AG3" s="90">
        <v>6200</v>
      </c>
      <c r="AH3" s="90">
        <v>6400</v>
      </c>
      <c r="AI3" s="90">
        <v>6600</v>
      </c>
      <c r="AJ3" s="90">
        <v>6800</v>
      </c>
      <c r="AK3" s="90">
        <v>7000</v>
      </c>
      <c r="AL3" s="90">
        <v>7200</v>
      </c>
      <c r="AM3" s="90">
        <v>7400</v>
      </c>
      <c r="AN3" s="90">
        <v>7600</v>
      </c>
      <c r="AO3" s="90">
        <v>7800</v>
      </c>
      <c r="AP3" s="90">
        <v>8000</v>
      </c>
      <c r="AQ3" s="90">
        <v>8200</v>
      </c>
      <c r="AR3" s="90">
        <v>8400</v>
      </c>
      <c r="AS3" s="90">
        <v>8600</v>
      </c>
      <c r="AT3" s="90">
        <v>8800</v>
      </c>
      <c r="AU3" s="90">
        <v>9000</v>
      </c>
      <c r="AV3" s="90">
        <v>9200</v>
      </c>
      <c r="AW3" s="90">
        <v>9400</v>
      </c>
      <c r="AX3" s="90">
        <v>9600</v>
      </c>
      <c r="AY3" s="90">
        <v>9800</v>
      </c>
      <c r="AZ3" s="114" t="s">
        <v>302</v>
      </c>
      <c r="BA3" s="312" t="s">
        <v>94</v>
      </c>
      <c r="BB3" s="312" t="s">
        <v>95</v>
      </c>
      <c r="BC3" s="312" t="s">
        <v>96</v>
      </c>
    </row>
    <row r="4" spans="2:55" s="36" customFormat="1" ht="13.5" x14ac:dyDescent="0.15">
      <c r="B4" s="307" t="s">
        <v>269</v>
      </c>
      <c r="C4" s="355"/>
      <c r="D4" s="308"/>
      <c r="E4" s="276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76"/>
      <c r="BB4" s="276"/>
      <c r="BC4" s="276"/>
    </row>
    <row r="5" spans="2:55" ht="24" customHeight="1" x14ac:dyDescent="0.15">
      <c r="B5" s="309"/>
      <c r="C5" s="356"/>
      <c r="D5" s="306"/>
      <c r="E5" s="277"/>
      <c r="F5" s="95" t="s">
        <v>301</v>
      </c>
      <c r="G5" s="96">
        <v>1200</v>
      </c>
      <c r="H5" s="96">
        <v>1400</v>
      </c>
      <c r="I5" s="96">
        <v>1600</v>
      </c>
      <c r="J5" s="96">
        <v>1800</v>
      </c>
      <c r="K5" s="96">
        <v>2000</v>
      </c>
      <c r="L5" s="96">
        <v>2200</v>
      </c>
      <c r="M5" s="96">
        <v>2400</v>
      </c>
      <c r="N5" s="96">
        <v>2600</v>
      </c>
      <c r="O5" s="96">
        <v>2800</v>
      </c>
      <c r="P5" s="96">
        <v>3000</v>
      </c>
      <c r="Q5" s="96">
        <v>3200</v>
      </c>
      <c r="R5" s="96">
        <v>3400</v>
      </c>
      <c r="S5" s="96">
        <v>3600</v>
      </c>
      <c r="T5" s="96">
        <v>3800</v>
      </c>
      <c r="U5" s="96">
        <v>4000</v>
      </c>
      <c r="V5" s="96">
        <v>4200</v>
      </c>
      <c r="W5" s="96">
        <v>4400</v>
      </c>
      <c r="X5" s="96">
        <v>4600</v>
      </c>
      <c r="Y5" s="96">
        <v>4800</v>
      </c>
      <c r="Z5" s="96">
        <v>5000</v>
      </c>
      <c r="AA5" s="96">
        <v>5200</v>
      </c>
      <c r="AB5" s="96">
        <v>5400</v>
      </c>
      <c r="AC5" s="96">
        <v>5600</v>
      </c>
      <c r="AD5" s="96">
        <v>5800</v>
      </c>
      <c r="AE5" s="96">
        <v>6000</v>
      </c>
      <c r="AF5" s="96">
        <v>6200</v>
      </c>
      <c r="AG5" s="96">
        <v>6400</v>
      </c>
      <c r="AH5" s="96">
        <v>6600</v>
      </c>
      <c r="AI5" s="96">
        <v>6800</v>
      </c>
      <c r="AJ5" s="96">
        <v>7000</v>
      </c>
      <c r="AK5" s="96">
        <v>7200</v>
      </c>
      <c r="AL5" s="96">
        <v>7400</v>
      </c>
      <c r="AM5" s="96">
        <v>7600</v>
      </c>
      <c r="AN5" s="96">
        <v>7800</v>
      </c>
      <c r="AO5" s="96">
        <v>8000</v>
      </c>
      <c r="AP5" s="96">
        <v>8200</v>
      </c>
      <c r="AQ5" s="96">
        <v>8400</v>
      </c>
      <c r="AR5" s="96">
        <v>8600</v>
      </c>
      <c r="AS5" s="96">
        <v>8800</v>
      </c>
      <c r="AT5" s="96">
        <v>9000</v>
      </c>
      <c r="AU5" s="96">
        <v>9200</v>
      </c>
      <c r="AV5" s="96">
        <v>9400</v>
      </c>
      <c r="AW5" s="96">
        <v>9600</v>
      </c>
      <c r="AX5" s="96">
        <v>9800</v>
      </c>
      <c r="AY5" s="96">
        <v>10000</v>
      </c>
      <c r="AZ5" s="115"/>
      <c r="BA5" s="70" t="s">
        <v>210</v>
      </c>
      <c r="BB5" s="70" t="s">
        <v>210</v>
      </c>
      <c r="BC5" s="70" t="s">
        <v>210</v>
      </c>
    </row>
    <row r="6" spans="2:55" ht="17.100000000000001" customHeight="1" x14ac:dyDescent="0.15">
      <c r="B6" s="342" t="s">
        <v>92</v>
      </c>
      <c r="C6" s="343"/>
      <c r="D6" s="344"/>
      <c r="E6" s="23">
        <v>11128</v>
      </c>
      <c r="F6" s="23">
        <v>0</v>
      </c>
      <c r="G6" s="23">
        <v>0</v>
      </c>
      <c r="H6" s="23">
        <v>2</v>
      </c>
      <c r="I6" s="23">
        <v>19</v>
      </c>
      <c r="J6" s="23">
        <v>95</v>
      </c>
      <c r="K6" s="23">
        <v>240</v>
      </c>
      <c r="L6" s="23">
        <v>490</v>
      </c>
      <c r="M6" s="23">
        <v>620</v>
      </c>
      <c r="N6" s="23">
        <v>727</v>
      </c>
      <c r="O6" s="23">
        <v>757</v>
      </c>
      <c r="P6" s="23">
        <v>747</v>
      </c>
      <c r="Q6" s="23">
        <v>735</v>
      </c>
      <c r="R6" s="23">
        <v>705</v>
      </c>
      <c r="S6" s="23">
        <v>689</v>
      </c>
      <c r="T6" s="23">
        <v>696</v>
      </c>
      <c r="U6" s="23">
        <v>685</v>
      </c>
      <c r="V6" s="23">
        <v>622</v>
      </c>
      <c r="W6" s="23">
        <v>576</v>
      </c>
      <c r="X6" s="23">
        <v>459</v>
      </c>
      <c r="Y6" s="23">
        <v>415</v>
      </c>
      <c r="Z6" s="23">
        <v>332</v>
      </c>
      <c r="AA6" s="23">
        <v>248</v>
      </c>
      <c r="AB6" s="23">
        <v>210</v>
      </c>
      <c r="AC6" s="23">
        <v>175</v>
      </c>
      <c r="AD6" s="23">
        <v>155</v>
      </c>
      <c r="AE6" s="23">
        <v>108</v>
      </c>
      <c r="AF6" s="23">
        <v>95</v>
      </c>
      <c r="AG6" s="23">
        <v>73</v>
      </c>
      <c r="AH6" s="23">
        <v>65</v>
      </c>
      <c r="AI6" s="23">
        <v>54</v>
      </c>
      <c r="AJ6" s="23">
        <v>57</v>
      </c>
      <c r="AK6" s="23">
        <v>35</v>
      </c>
      <c r="AL6" s="23">
        <v>30</v>
      </c>
      <c r="AM6" s="23">
        <v>35</v>
      </c>
      <c r="AN6" s="23">
        <v>30</v>
      </c>
      <c r="AO6" s="23">
        <v>32</v>
      </c>
      <c r="AP6" s="23">
        <v>18</v>
      </c>
      <c r="AQ6" s="23">
        <v>12</v>
      </c>
      <c r="AR6" s="23">
        <v>18</v>
      </c>
      <c r="AS6" s="23">
        <v>4</v>
      </c>
      <c r="AT6" s="23">
        <v>14</v>
      </c>
      <c r="AU6" s="23">
        <v>10</v>
      </c>
      <c r="AV6" s="23">
        <v>7</v>
      </c>
      <c r="AW6" s="23">
        <v>9</v>
      </c>
      <c r="AX6" s="23">
        <v>3</v>
      </c>
      <c r="AY6" s="23">
        <v>1</v>
      </c>
      <c r="AZ6" s="23">
        <v>19</v>
      </c>
      <c r="BA6" s="43">
        <v>3530</v>
      </c>
      <c r="BB6" s="28">
        <v>3719</v>
      </c>
      <c r="BC6" s="28">
        <v>1315.7</v>
      </c>
    </row>
    <row r="7" spans="2:55" ht="17.100000000000001" customHeight="1" x14ac:dyDescent="0.15">
      <c r="B7" s="339" t="s">
        <v>270</v>
      </c>
      <c r="C7" s="343"/>
      <c r="D7" s="344"/>
      <c r="E7" s="23">
        <v>7728</v>
      </c>
      <c r="F7" s="23">
        <v>0</v>
      </c>
      <c r="G7" s="23">
        <v>0</v>
      </c>
      <c r="H7" s="23">
        <v>0</v>
      </c>
      <c r="I7" s="23">
        <v>2</v>
      </c>
      <c r="J7" s="23">
        <v>26</v>
      </c>
      <c r="K7" s="23">
        <v>67</v>
      </c>
      <c r="L7" s="23">
        <v>173</v>
      </c>
      <c r="M7" s="23">
        <v>247</v>
      </c>
      <c r="N7" s="23">
        <v>307</v>
      </c>
      <c r="O7" s="23">
        <v>364</v>
      </c>
      <c r="P7" s="23">
        <v>436</v>
      </c>
      <c r="Q7" s="23">
        <v>467</v>
      </c>
      <c r="R7" s="23">
        <v>502</v>
      </c>
      <c r="S7" s="23">
        <v>506</v>
      </c>
      <c r="T7" s="23">
        <v>532</v>
      </c>
      <c r="U7" s="23">
        <v>562</v>
      </c>
      <c r="V7" s="23">
        <v>506</v>
      </c>
      <c r="W7" s="23">
        <v>495</v>
      </c>
      <c r="X7" s="23">
        <v>398</v>
      </c>
      <c r="Y7" s="23">
        <v>373</v>
      </c>
      <c r="Z7" s="23">
        <v>303</v>
      </c>
      <c r="AA7" s="23">
        <v>234</v>
      </c>
      <c r="AB7" s="23">
        <v>198</v>
      </c>
      <c r="AC7" s="23">
        <v>165</v>
      </c>
      <c r="AD7" s="23">
        <v>153</v>
      </c>
      <c r="AE7" s="23">
        <v>104</v>
      </c>
      <c r="AF7" s="23">
        <v>92</v>
      </c>
      <c r="AG7" s="23">
        <v>71</v>
      </c>
      <c r="AH7" s="23">
        <v>65</v>
      </c>
      <c r="AI7" s="23">
        <v>51</v>
      </c>
      <c r="AJ7" s="23">
        <v>57</v>
      </c>
      <c r="AK7" s="23">
        <v>33</v>
      </c>
      <c r="AL7" s="23">
        <v>29</v>
      </c>
      <c r="AM7" s="23">
        <v>34</v>
      </c>
      <c r="AN7" s="23">
        <v>30</v>
      </c>
      <c r="AO7" s="23">
        <v>32</v>
      </c>
      <c r="AP7" s="23">
        <v>18</v>
      </c>
      <c r="AQ7" s="23">
        <v>12</v>
      </c>
      <c r="AR7" s="23">
        <v>18</v>
      </c>
      <c r="AS7" s="23">
        <v>4</v>
      </c>
      <c r="AT7" s="23">
        <v>14</v>
      </c>
      <c r="AU7" s="23">
        <v>10</v>
      </c>
      <c r="AV7" s="23">
        <v>7</v>
      </c>
      <c r="AW7" s="23">
        <v>9</v>
      </c>
      <c r="AX7" s="23">
        <v>3</v>
      </c>
      <c r="AY7" s="23">
        <v>1</v>
      </c>
      <c r="AZ7" s="23">
        <v>18</v>
      </c>
      <c r="BA7" s="43">
        <v>3880</v>
      </c>
      <c r="BB7" s="28">
        <v>4063.6</v>
      </c>
      <c r="BC7" s="28">
        <v>1344.8</v>
      </c>
    </row>
    <row r="8" spans="2:55" ht="17.100000000000001" customHeight="1" x14ac:dyDescent="0.15">
      <c r="B8" s="245"/>
      <c r="C8" s="339" t="s">
        <v>271</v>
      </c>
      <c r="D8" s="344"/>
      <c r="E8" s="46">
        <v>5267</v>
      </c>
      <c r="F8" s="46">
        <v>0</v>
      </c>
      <c r="G8" s="46">
        <v>0</v>
      </c>
      <c r="H8" s="46">
        <v>0</v>
      </c>
      <c r="I8" s="46">
        <v>2</v>
      </c>
      <c r="J8" s="46">
        <v>11</v>
      </c>
      <c r="K8" s="46">
        <v>32</v>
      </c>
      <c r="L8" s="46">
        <v>81</v>
      </c>
      <c r="M8" s="46">
        <v>128</v>
      </c>
      <c r="N8" s="46">
        <v>169</v>
      </c>
      <c r="O8" s="46">
        <v>189</v>
      </c>
      <c r="P8" s="46">
        <v>255</v>
      </c>
      <c r="Q8" s="46">
        <v>260</v>
      </c>
      <c r="R8" s="46">
        <v>316</v>
      </c>
      <c r="S8" s="46">
        <v>295</v>
      </c>
      <c r="T8" s="46">
        <v>341</v>
      </c>
      <c r="U8" s="46">
        <v>381</v>
      </c>
      <c r="V8" s="46">
        <v>338</v>
      </c>
      <c r="W8" s="46">
        <v>357</v>
      </c>
      <c r="X8" s="46">
        <v>300</v>
      </c>
      <c r="Y8" s="46">
        <v>289</v>
      </c>
      <c r="Z8" s="46">
        <v>246</v>
      </c>
      <c r="AA8" s="46">
        <v>194</v>
      </c>
      <c r="AB8" s="46">
        <v>169</v>
      </c>
      <c r="AC8" s="46">
        <v>145</v>
      </c>
      <c r="AD8" s="46">
        <v>138</v>
      </c>
      <c r="AE8" s="46">
        <v>89</v>
      </c>
      <c r="AF8" s="46">
        <v>77</v>
      </c>
      <c r="AG8" s="46">
        <v>65</v>
      </c>
      <c r="AH8" s="46">
        <v>59</v>
      </c>
      <c r="AI8" s="46">
        <v>47</v>
      </c>
      <c r="AJ8" s="46">
        <v>51</v>
      </c>
      <c r="AK8" s="46">
        <v>29</v>
      </c>
      <c r="AL8" s="46">
        <v>27</v>
      </c>
      <c r="AM8" s="46">
        <v>32</v>
      </c>
      <c r="AN8" s="46">
        <v>30</v>
      </c>
      <c r="AO8" s="46">
        <v>29</v>
      </c>
      <c r="AP8" s="46">
        <v>15</v>
      </c>
      <c r="AQ8" s="46">
        <v>10</v>
      </c>
      <c r="AR8" s="46">
        <v>15</v>
      </c>
      <c r="AS8" s="46">
        <v>3</v>
      </c>
      <c r="AT8" s="46">
        <v>13</v>
      </c>
      <c r="AU8" s="46">
        <v>8</v>
      </c>
      <c r="AV8" s="46">
        <v>6</v>
      </c>
      <c r="AW8" s="46">
        <v>8</v>
      </c>
      <c r="AX8" s="46">
        <v>2</v>
      </c>
      <c r="AY8" s="46">
        <v>1</v>
      </c>
      <c r="AZ8" s="46">
        <v>15</v>
      </c>
      <c r="BA8" s="47">
        <v>4090</v>
      </c>
      <c r="BB8" s="48">
        <v>4287.3999999999996</v>
      </c>
      <c r="BC8" s="48">
        <v>1398.2</v>
      </c>
    </row>
    <row r="9" spans="2:55" ht="17.100000000000001" customHeight="1" x14ac:dyDescent="0.15">
      <c r="B9" s="245"/>
      <c r="C9" s="245"/>
      <c r="D9" s="56" t="s">
        <v>272</v>
      </c>
      <c r="E9" s="10">
        <v>104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4</v>
      </c>
      <c r="Z9" s="10">
        <v>3</v>
      </c>
      <c r="AA9" s="10">
        <v>5</v>
      </c>
      <c r="AB9" s="10">
        <v>5</v>
      </c>
      <c r="AC9" s="10">
        <v>5</v>
      </c>
      <c r="AD9" s="10">
        <v>10</v>
      </c>
      <c r="AE9" s="10">
        <v>6</v>
      </c>
      <c r="AF9" s="10">
        <v>4</v>
      </c>
      <c r="AG9" s="10">
        <v>8</v>
      </c>
      <c r="AH9" s="10">
        <v>6</v>
      </c>
      <c r="AI9" s="10">
        <v>3</v>
      </c>
      <c r="AJ9" s="10">
        <v>2</v>
      </c>
      <c r="AK9" s="10">
        <v>7</v>
      </c>
      <c r="AL9" s="10">
        <v>2</v>
      </c>
      <c r="AM9" s="10">
        <v>4</v>
      </c>
      <c r="AN9" s="10">
        <v>5</v>
      </c>
      <c r="AO9" s="10">
        <v>4</v>
      </c>
      <c r="AP9" s="10">
        <v>3</v>
      </c>
      <c r="AQ9" s="10">
        <v>2</v>
      </c>
      <c r="AR9" s="10">
        <v>2</v>
      </c>
      <c r="AS9" s="10">
        <v>0</v>
      </c>
      <c r="AT9" s="10">
        <v>2</v>
      </c>
      <c r="AU9" s="10">
        <v>1</v>
      </c>
      <c r="AV9" s="10">
        <v>1</v>
      </c>
      <c r="AW9" s="10">
        <v>2</v>
      </c>
      <c r="AX9" s="10">
        <v>0</v>
      </c>
      <c r="AY9" s="10">
        <v>1</v>
      </c>
      <c r="AZ9" s="10">
        <v>4</v>
      </c>
      <c r="BA9" s="44">
        <v>6380.5</v>
      </c>
      <c r="BB9" s="11">
        <v>6704.1</v>
      </c>
      <c r="BC9" s="11">
        <v>1625.6</v>
      </c>
    </row>
    <row r="10" spans="2:55" ht="17.100000000000001" customHeight="1" x14ac:dyDescent="0.15">
      <c r="B10" s="245"/>
      <c r="C10" s="245"/>
      <c r="D10" s="56" t="s">
        <v>273</v>
      </c>
      <c r="E10" s="10">
        <v>1245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2</v>
      </c>
      <c r="O10" s="10">
        <v>0</v>
      </c>
      <c r="P10" s="10">
        <v>4</v>
      </c>
      <c r="Q10" s="10">
        <v>3</v>
      </c>
      <c r="R10" s="10">
        <v>9</v>
      </c>
      <c r="S10" s="10">
        <v>29</v>
      </c>
      <c r="T10" s="10">
        <v>48</v>
      </c>
      <c r="U10" s="10">
        <v>57</v>
      </c>
      <c r="V10" s="10">
        <v>78</v>
      </c>
      <c r="W10" s="10">
        <v>97</v>
      </c>
      <c r="X10" s="10">
        <v>76</v>
      </c>
      <c r="Y10" s="10">
        <v>90</v>
      </c>
      <c r="Z10" s="10">
        <v>86</v>
      </c>
      <c r="AA10" s="10">
        <v>82</v>
      </c>
      <c r="AB10" s="10">
        <v>69</v>
      </c>
      <c r="AC10" s="10">
        <v>66</v>
      </c>
      <c r="AD10" s="10">
        <v>71</v>
      </c>
      <c r="AE10" s="10">
        <v>45</v>
      </c>
      <c r="AF10" s="10">
        <v>43</v>
      </c>
      <c r="AG10" s="10">
        <v>36</v>
      </c>
      <c r="AH10" s="10">
        <v>37</v>
      </c>
      <c r="AI10" s="10">
        <v>29</v>
      </c>
      <c r="AJ10" s="10">
        <v>32</v>
      </c>
      <c r="AK10" s="10">
        <v>17</v>
      </c>
      <c r="AL10" s="10">
        <v>19</v>
      </c>
      <c r="AM10" s="10">
        <v>22</v>
      </c>
      <c r="AN10" s="10">
        <v>18</v>
      </c>
      <c r="AO10" s="10">
        <v>16</v>
      </c>
      <c r="AP10" s="10">
        <v>8</v>
      </c>
      <c r="AQ10" s="10">
        <v>7</v>
      </c>
      <c r="AR10" s="10">
        <v>11</v>
      </c>
      <c r="AS10" s="10">
        <v>3</v>
      </c>
      <c r="AT10" s="10">
        <v>8</v>
      </c>
      <c r="AU10" s="10">
        <v>6</v>
      </c>
      <c r="AV10" s="10">
        <v>4</v>
      </c>
      <c r="AW10" s="10">
        <v>6</v>
      </c>
      <c r="AX10" s="10">
        <v>2</v>
      </c>
      <c r="AY10" s="10">
        <v>0</v>
      </c>
      <c r="AZ10" s="10">
        <v>9</v>
      </c>
      <c r="BA10" s="44">
        <v>5100</v>
      </c>
      <c r="BB10" s="11">
        <v>5395.8</v>
      </c>
      <c r="BC10" s="11">
        <v>1406.2</v>
      </c>
    </row>
    <row r="11" spans="2:55" ht="17.100000000000001" customHeight="1" x14ac:dyDescent="0.15">
      <c r="B11" s="245"/>
      <c r="C11" s="245"/>
      <c r="D11" s="56" t="s">
        <v>274</v>
      </c>
      <c r="E11" s="10">
        <v>1255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1</v>
      </c>
      <c r="N11" s="10">
        <v>6</v>
      </c>
      <c r="O11" s="10">
        <v>20</v>
      </c>
      <c r="P11" s="10">
        <v>28</v>
      </c>
      <c r="Q11" s="10">
        <v>49</v>
      </c>
      <c r="R11" s="10">
        <v>71</v>
      </c>
      <c r="S11" s="10">
        <v>90</v>
      </c>
      <c r="T11" s="10">
        <v>96</v>
      </c>
      <c r="U11" s="10">
        <v>105</v>
      </c>
      <c r="V11" s="10">
        <v>107</v>
      </c>
      <c r="W11" s="10">
        <v>106</v>
      </c>
      <c r="X11" s="10">
        <v>104</v>
      </c>
      <c r="Y11" s="10">
        <v>101</v>
      </c>
      <c r="Z11" s="10">
        <v>71</v>
      </c>
      <c r="AA11" s="10">
        <v>56</v>
      </c>
      <c r="AB11" s="10">
        <v>50</v>
      </c>
      <c r="AC11" s="10">
        <v>43</v>
      </c>
      <c r="AD11" s="10">
        <v>36</v>
      </c>
      <c r="AE11" s="10">
        <v>20</v>
      </c>
      <c r="AF11" s="10">
        <v>20</v>
      </c>
      <c r="AG11" s="10">
        <v>10</v>
      </c>
      <c r="AH11" s="10">
        <v>10</v>
      </c>
      <c r="AI11" s="10">
        <v>10</v>
      </c>
      <c r="AJ11" s="10">
        <v>13</v>
      </c>
      <c r="AK11" s="10">
        <v>3</v>
      </c>
      <c r="AL11" s="10">
        <v>5</v>
      </c>
      <c r="AM11" s="10">
        <v>1</v>
      </c>
      <c r="AN11" s="10">
        <v>4</v>
      </c>
      <c r="AO11" s="10">
        <v>6</v>
      </c>
      <c r="AP11" s="10">
        <v>3</v>
      </c>
      <c r="AQ11" s="10">
        <v>1</v>
      </c>
      <c r="AR11" s="10">
        <v>2</v>
      </c>
      <c r="AS11" s="10">
        <v>0</v>
      </c>
      <c r="AT11" s="10">
        <v>3</v>
      </c>
      <c r="AU11" s="10">
        <v>1</v>
      </c>
      <c r="AV11" s="10">
        <v>1</v>
      </c>
      <c r="AW11" s="10">
        <v>0</v>
      </c>
      <c r="AX11" s="10">
        <v>0</v>
      </c>
      <c r="AY11" s="10">
        <v>0</v>
      </c>
      <c r="AZ11" s="10">
        <v>2</v>
      </c>
      <c r="BA11" s="44">
        <v>4300</v>
      </c>
      <c r="BB11" s="11">
        <v>4449.8</v>
      </c>
      <c r="BC11" s="11">
        <v>1097.3</v>
      </c>
    </row>
    <row r="12" spans="2:55" ht="17.100000000000001" customHeight="1" x14ac:dyDescent="0.15">
      <c r="B12" s="245"/>
      <c r="C12" s="245"/>
      <c r="D12" s="56" t="s">
        <v>275</v>
      </c>
      <c r="E12" s="10">
        <v>1347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5</v>
      </c>
      <c r="L12" s="10">
        <v>9</v>
      </c>
      <c r="M12" s="10">
        <v>17</v>
      </c>
      <c r="N12" s="10">
        <v>34</v>
      </c>
      <c r="O12" s="10">
        <v>59</v>
      </c>
      <c r="P12" s="10">
        <v>80</v>
      </c>
      <c r="Q12" s="10">
        <v>94</v>
      </c>
      <c r="R12" s="10">
        <v>120</v>
      </c>
      <c r="S12" s="10">
        <v>95</v>
      </c>
      <c r="T12" s="10">
        <v>112</v>
      </c>
      <c r="U12" s="10">
        <v>148</v>
      </c>
      <c r="V12" s="10">
        <v>107</v>
      </c>
      <c r="W12" s="10">
        <v>102</v>
      </c>
      <c r="X12" s="10">
        <v>85</v>
      </c>
      <c r="Y12" s="10">
        <v>68</v>
      </c>
      <c r="Z12" s="10">
        <v>63</v>
      </c>
      <c r="AA12" s="10">
        <v>41</v>
      </c>
      <c r="AB12" s="10">
        <v>30</v>
      </c>
      <c r="AC12" s="10">
        <v>25</v>
      </c>
      <c r="AD12" s="10">
        <v>13</v>
      </c>
      <c r="AE12" s="10">
        <v>13</v>
      </c>
      <c r="AF12" s="10">
        <v>5</v>
      </c>
      <c r="AG12" s="10">
        <v>7</v>
      </c>
      <c r="AH12" s="10">
        <v>2</v>
      </c>
      <c r="AI12" s="10">
        <v>4</v>
      </c>
      <c r="AJ12" s="10">
        <v>1</v>
      </c>
      <c r="AK12" s="10">
        <v>1</v>
      </c>
      <c r="AL12" s="10">
        <v>1</v>
      </c>
      <c r="AM12" s="10">
        <v>4</v>
      </c>
      <c r="AN12" s="10">
        <v>0</v>
      </c>
      <c r="AO12" s="10">
        <v>1</v>
      </c>
      <c r="AP12" s="10">
        <v>1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4">
        <v>3864</v>
      </c>
      <c r="BB12" s="11">
        <v>3917.4</v>
      </c>
      <c r="BC12" s="11">
        <v>907.2</v>
      </c>
    </row>
    <row r="13" spans="2:55" ht="17.100000000000001" customHeight="1" x14ac:dyDescent="0.15">
      <c r="B13" s="245"/>
      <c r="C13" s="245"/>
      <c r="D13" s="56" t="s">
        <v>276</v>
      </c>
      <c r="E13" s="10">
        <v>729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3</v>
      </c>
      <c r="L13" s="10">
        <v>11</v>
      </c>
      <c r="M13" s="10">
        <v>28</v>
      </c>
      <c r="N13" s="10">
        <v>39</v>
      </c>
      <c r="O13" s="10">
        <v>44</v>
      </c>
      <c r="P13" s="10">
        <v>82</v>
      </c>
      <c r="Q13" s="10">
        <v>66</v>
      </c>
      <c r="R13" s="10">
        <v>69</v>
      </c>
      <c r="S13" s="10">
        <v>56</v>
      </c>
      <c r="T13" s="10">
        <v>60</v>
      </c>
      <c r="U13" s="10">
        <v>57</v>
      </c>
      <c r="V13" s="10">
        <v>38</v>
      </c>
      <c r="W13" s="10">
        <v>42</v>
      </c>
      <c r="X13" s="10">
        <v>30</v>
      </c>
      <c r="Y13" s="10">
        <v>22</v>
      </c>
      <c r="Z13" s="10">
        <v>19</v>
      </c>
      <c r="AA13" s="10">
        <v>9</v>
      </c>
      <c r="AB13" s="10">
        <v>15</v>
      </c>
      <c r="AC13" s="10">
        <v>6</v>
      </c>
      <c r="AD13" s="10">
        <v>8</v>
      </c>
      <c r="AE13" s="10">
        <v>4</v>
      </c>
      <c r="AF13" s="10">
        <v>4</v>
      </c>
      <c r="AG13" s="10">
        <v>3</v>
      </c>
      <c r="AH13" s="10">
        <v>4</v>
      </c>
      <c r="AI13" s="10">
        <v>1</v>
      </c>
      <c r="AJ13" s="10">
        <v>3</v>
      </c>
      <c r="AK13" s="10">
        <v>0</v>
      </c>
      <c r="AL13" s="10">
        <v>0</v>
      </c>
      <c r="AM13" s="10">
        <v>1</v>
      </c>
      <c r="AN13" s="10">
        <v>3</v>
      </c>
      <c r="AO13" s="10">
        <v>2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4">
        <v>3490</v>
      </c>
      <c r="BB13" s="11">
        <v>3644.6</v>
      </c>
      <c r="BC13" s="11">
        <v>987.3</v>
      </c>
    </row>
    <row r="14" spans="2:55" ht="17.100000000000001" customHeight="1" x14ac:dyDescent="0.15">
      <c r="B14" s="245"/>
      <c r="C14" s="245"/>
      <c r="D14" s="56" t="s">
        <v>277</v>
      </c>
      <c r="E14" s="10">
        <v>363</v>
      </c>
      <c r="F14" s="10">
        <v>0</v>
      </c>
      <c r="G14" s="10">
        <v>0</v>
      </c>
      <c r="H14" s="10">
        <v>0</v>
      </c>
      <c r="I14" s="10">
        <v>0</v>
      </c>
      <c r="J14" s="10">
        <v>5</v>
      </c>
      <c r="K14" s="10">
        <v>11</v>
      </c>
      <c r="L14" s="10">
        <v>28</v>
      </c>
      <c r="M14" s="10">
        <v>44</v>
      </c>
      <c r="N14" s="10">
        <v>54</v>
      </c>
      <c r="O14" s="10">
        <v>46</v>
      </c>
      <c r="P14" s="10">
        <v>38</v>
      </c>
      <c r="Q14" s="10">
        <v>31</v>
      </c>
      <c r="R14" s="10">
        <v>35</v>
      </c>
      <c r="S14" s="10">
        <v>17</v>
      </c>
      <c r="T14" s="10">
        <v>15</v>
      </c>
      <c r="U14" s="10">
        <v>13</v>
      </c>
      <c r="V14" s="10">
        <v>4</v>
      </c>
      <c r="W14" s="10">
        <v>7</v>
      </c>
      <c r="X14" s="10">
        <v>3</v>
      </c>
      <c r="Y14" s="10">
        <v>3</v>
      </c>
      <c r="Z14" s="10">
        <v>4</v>
      </c>
      <c r="AA14" s="10">
        <v>1</v>
      </c>
      <c r="AB14" s="10">
        <v>0</v>
      </c>
      <c r="AC14" s="10">
        <v>0</v>
      </c>
      <c r="AD14" s="10">
        <v>0</v>
      </c>
      <c r="AE14" s="10">
        <v>1</v>
      </c>
      <c r="AF14" s="10">
        <v>1</v>
      </c>
      <c r="AG14" s="10">
        <v>1</v>
      </c>
      <c r="AH14" s="10">
        <v>0</v>
      </c>
      <c r="AI14" s="10">
        <v>0</v>
      </c>
      <c r="AJ14" s="10">
        <v>0</v>
      </c>
      <c r="AK14" s="10">
        <v>1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4">
        <v>2725</v>
      </c>
      <c r="BB14" s="11">
        <v>2915.6</v>
      </c>
      <c r="BC14" s="11">
        <v>746.1</v>
      </c>
    </row>
    <row r="15" spans="2:55" ht="17.100000000000001" customHeight="1" x14ac:dyDescent="0.15">
      <c r="B15" s="245"/>
      <c r="C15" s="346"/>
      <c r="D15" s="56" t="s">
        <v>278</v>
      </c>
      <c r="E15" s="10">
        <v>224</v>
      </c>
      <c r="F15" s="10">
        <v>0</v>
      </c>
      <c r="G15" s="10">
        <v>0</v>
      </c>
      <c r="H15" s="10">
        <v>0</v>
      </c>
      <c r="I15" s="10">
        <v>2</v>
      </c>
      <c r="J15" s="10">
        <v>6</v>
      </c>
      <c r="K15" s="10">
        <v>13</v>
      </c>
      <c r="L15" s="10">
        <v>33</v>
      </c>
      <c r="M15" s="10">
        <v>37</v>
      </c>
      <c r="N15" s="10">
        <v>34</v>
      </c>
      <c r="O15" s="10">
        <v>20</v>
      </c>
      <c r="P15" s="10">
        <v>23</v>
      </c>
      <c r="Q15" s="10">
        <v>17</v>
      </c>
      <c r="R15" s="10">
        <v>12</v>
      </c>
      <c r="S15" s="10">
        <v>8</v>
      </c>
      <c r="T15" s="10">
        <v>10</v>
      </c>
      <c r="U15" s="10">
        <v>1</v>
      </c>
      <c r="V15" s="10">
        <v>4</v>
      </c>
      <c r="W15" s="10">
        <v>3</v>
      </c>
      <c r="X15" s="10">
        <v>0</v>
      </c>
      <c r="Y15" s="10">
        <v>1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2497</v>
      </c>
      <c r="BB15" s="11">
        <v>2635.4</v>
      </c>
      <c r="BC15" s="11">
        <v>589.5</v>
      </c>
    </row>
    <row r="16" spans="2:55" ht="17.100000000000001" customHeight="1" x14ac:dyDescent="0.15">
      <c r="B16" s="245"/>
      <c r="C16" s="339" t="s">
        <v>279</v>
      </c>
      <c r="D16" s="344"/>
      <c r="E16" s="10">
        <v>1326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9</v>
      </c>
      <c r="L16" s="10">
        <v>14</v>
      </c>
      <c r="M16" s="10">
        <v>29</v>
      </c>
      <c r="N16" s="10">
        <v>42</v>
      </c>
      <c r="O16" s="10">
        <v>67</v>
      </c>
      <c r="P16" s="10">
        <v>92</v>
      </c>
      <c r="Q16" s="10">
        <v>105</v>
      </c>
      <c r="R16" s="10">
        <v>101</v>
      </c>
      <c r="S16" s="10">
        <v>127</v>
      </c>
      <c r="T16" s="10">
        <v>113</v>
      </c>
      <c r="U16" s="10">
        <v>111</v>
      </c>
      <c r="V16" s="10">
        <v>107</v>
      </c>
      <c r="W16" s="10">
        <v>97</v>
      </c>
      <c r="X16" s="10">
        <v>70</v>
      </c>
      <c r="Y16" s="10">
        <v>54</v>
      </c>
      <c r="Z16" s="10">
        <v>42</v>
      </c>
      <c r="AA16" s="10">
        <v>28</v>
      </c>
      <c r="AB16" s="10">
        <v>20</v>
      </c>
      <c r="AC16" s="10">
        <v>16</v>
      </c>
      <c r="AD16" s="10">
        <v>13</v>
      </c>
      <c r="AE16" s="10">
        <v>13</v>
      </c>
      <c r="AF16" s="10">
        <v>12</v>
      </c>
      <c r="AG16" s="10">
        <v>5</v>
      </c>
      <c r="AH16" s="10">
        <v>5</v>
      </c>
      <c r="AI16" s="10">
        <v>4</v>
      </c>
      <c r="AJ16" s="10">
        <v>6</v>
      </c>
      <c r="AK16" s="10">
        <v>4</v>
      </c>
      <c r="AL16" s="10">
        <v>2</v>
      </c>
      <c r="AM16" s="10">
        <v>2</v>
      </c>
      <c r="AN16" s="10">
        <v>0</v>
      </c>
      <c r="AO16" s="10">
        <v>3</v>
      </c>
      <c r="AP16" s="10">
        <v>2</v>
      </c>
      <c r="AQ16" s="10">
        <v>1</v>
      </c>
      <c r="AR16" s="10">
        <v>2</v>
      </c>
      <c r="AS16" s="10">
        <v>1</v>
      </c>
      <c r="AT16" s="10">
        <v>1</v>
      </c>
      <c r="AU16" s="10">
        <v>2</v>
      </c>
      <c r="AV16" s="10">
        <v>0</v>
      </c>
      <c r="AW16" s="10">
        <v>0</v>
      </c>
      <c r="AX16" s="10">
        <v>1</v>
      </c>
      <c r="AY16" s="10">
        <v>0</v>
      </c>
      <c r="AZ16" s="10">
        <v>3</v>
      </c>
      <c r="BA16" s="44">
        <v>3731</v>
      </c>
      <c r="BB16" s="11">
        <v>3878.5</v>
      </c>
      <c r="BC16" s="11">
        <v>1106.2</v>
      </c>
    </row>
    <row r="17" spans="2:55" ht="17.100000000000001" customHeight="1" x14ac:dyDescent="0.15">
      <c r="B17" s="245"/>
      <c r="C17" s="245"/>
      <c r="D17" s="56" t="s">
        <v>272</v>
      </c>
      <c r="E17" s="10">
        <v>345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 s="10">
        <v>0</v>
      </c>
      <c r="M17" s="10">
        <v>0</v>
      </c>
      <c r="N17" s="10">
        <v>1</v>
      </c>
      <c r="O17" s="10">
        <v>3</v>
      </c>
      <c r="P17" s="10">
        <v>11</v>
      </c>
      <c r="Q17" s="10">
        <v>19</v>
      </c>
      <c r="R17" s="10">
        <v>20</v>
      </c>
      <c r="S17" s="10">
        <v>33</v>
      </c>
      <c r="T17" s="10">
        <v>35</v>
      </c>
      <c r="U17" s="10">
        <v>39</v>
      </c>
      <c r="V17" s="10">
        <v>44</v>
      </c>
      <c r="W17" s="10">
        <v>37</v>
      </c>
      <c r="X17" s="10">
        <v>30</v>
      </c>
      <c r="Y17" s="10">
        <v>20</v>
      </c>
      <c r="Z17" s="10">
        <v>11</v>
      </c>
      <c r="AA17" s="10">
        <v>11</v>
      </c>
      <c r="AB17" s="10">
        <v>3</v>
      </c>
      <c r="AC17" s="10">
        <v>4</v>
      </c>
      <c r="AD17" s="10">
        <v>4</v>
      </c>
      <c r="AE17" s="10">
        <v>5</v>
      </c>
      <c r="AF17" s="10">
        <v>5</v>
      </c>
      <c r="AG17" s="10">
        <v>1</v>
      </c>
      <c r="AH17" s="10">
        <v>0</v>
      </c>
      <c r="AI17" s="10">
        <v>1</v>
      </c>
      <c r="AJ17" s="10">
        <v>2</v>
      </c>
      <c r="AK17" s="10">
        <v>1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1</v>
      </c>
      <c r="AS17" s="10">
        <v>1</v>
      </c>
      <c r="AT17" s="10">
        <v>0</v>
      </c>
      <c r="AU17" s="10">
        <v>1</v>
      </c>
      <c r="AV17" s="10">
        <v>0</v>
      </c>
      <c r="AW17" s="10">
        <v>0</v>
      </c>
      <c r="AX17" s="10">
        <v>0</v>
      </c>
      <c r="AY17" s="10">
        <v>0</v>
      </c>
      <c r="AZ17" s="10">
        <v>1</v>
      </c>
      <c r="BA17" s="44">
        <v>4067</v>
      </c>
      <c r="BB17" s="11">
        <v>4163.6000000000004</v>
      </c>
      <c r="BC17" s="11">
        <v>964.8</v>
      </c>
    </row>
    <row r="18" spans="2:55" ht="17.100000000000001" customHeight="1" x14ac:dyDescent="0.15">
      <c r="B18" s="245"/>
      <c r="C18" s="245"/>
      <c r="D18" s="56" t="s">
        <v>273</v>
      </c>
      <c r="E18" s="10">
        <v>359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</v>
      </c>
      <c r="L18" s="10">
        <v>3</v>
      </c>
      <c r="M18" s="10">
        <v>5</v>
      </c>
      <c r="N18" s="10">
        <v>9</v>
      </c>
      <c r="O18" s="10">
        <v>13</v>
      </c>
      <c r="P18" s="10">
        <v>26</v>
      </c>
      <c r="Q18" s="10">
        <v>26</v>
      </c>
      <c r="R18" s="10">
        <v>31</v>
      </c>
      <c r="S18" s="10">
        <v>31</v>
      </c>
      <c r="T18" s="10">
        <v>31</v>
      </c>
      <c r="U18" s="10">
        <v>26</v>
      </c>
      <c r="V18" s="10">
        <v>26</v>
      </c>
      <c r="W18" s="10">
        <v>23</v>
      </c>
      <c r="X18" s="10">
        <v>22</v>
      </c>
      <c r="Y18" s="10">
        <v>17</v>
      </c>
      <c r="Z18" s="10">
        <v>18</v>
      </c>
      <c r="AA18" s="10">
        <v>12</v>
      </c>
      <c r="AB18" s="10">
        <v>6</v>
      </c>
      <c r="AC18" s="10">
        <v>6</v>
      </c>
      <c r="AD18" s="10">
        <v>5</v>
      </c>
      <c r="AE18" s="10">
        <v>3</v>
      </c>
      <c r="AF18" s="10">
        <v>2</v>
      </c>
      <c r="AG18" s="10">
        <v>1</v>
      </c>
      <c r="AH18" s="10">
        <v>1</v>
      </c>
      <c r="AI18" s="10">
        <v>1</v>
      </c>
      <c r="AJ18" s="10">
        <v>1</v>
      </c>
      <c r="AK18" s="10">
        <v>2</v>
      </c>
      <c r="AL18" s="10">
        <v>1</v>
      </c>
      <c r="AM18" s="10">
        <v>1</v>
      </c>
      <c r="AN18" s="10">
        <v>0</v>
      </c>
      <c r="AO18" s="10">
        <v>3</v>
      </c>
      <c r="AP18" s="10">
        <v>2</v>
      </c>
      <c r="AQ18" s="10">
        <v>1</v>
      </c>
      <c r="AR18" s="10">
        <v>0</v>
      </c>
      <c r="AS18" s="10">
        <v>0</v>
      </c>
      <c r="AT18" s="10">
        <v>1</v>
      </c>
      <c r="AU18" s="10">
        <v>0</v>
      </c>
      <c r="AV18" s="10">
        <v>0</v>
      </c>
      <c r="AW18" s="10">
        <v>0</v>
      </c>
      <c r="AX18" s="10">
        <v>1</v>
      </c>
      <c r="AY18" s="10">
        <v>0</v>
      </c>
      <c r="AZ18" s="10">
        <v>1</v>
      </c>
      <c r="BA18" s="44">
        <v>3828</v>
      </c>
      <c r="BB18" s="11">
        <v>4037.7</v>
      </c>
      <c r="BC18" s="11">
        <v>1209.5999999999999</v>
      </c>
    </row>
    <row r="19" spans="2:55" ht="17.100000000000001" customHeight="1" x14ac:dyDescent="0.15">
      <c r="B19" s="245"/>
      <c r="C19" s="245"/>
      <c r="D19" s="56" t="s">
        <v>274</v>
      </c>
      <c r="E19" s="10">
        <v>236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2</v>
      </c>
      <c r="L19" s="10">
        <v>2</v>
      </c>
      <c r="M19" s="10">
        <v>5</v>
      </c>
      <c r="N19" s="10">
        <v>7</v>
      </c>
      <c r="O19" s="10">
        <v>18</v>
      </c>
      <c r="P19" s="10">
        <v>27</v>
      </c>
      <c r="Q19" s="10">
        <v>24</v>
      </c>
      <c r="R19" s="10">
        <v>20</v>
      </c>
      <c r="S19" s="10">
        <v>20</v>
      </c>
      <c r="T19" s="10">
        <v>15</v>
      </c>
      <c r="U19" s="10">
        <v>19</v>
      </c>
      <c r="V19" s="10">
        <v>8</v>
      </c>
      <c r="W19" s="10">
        <v>12</v>
      </c>
      <c r="X19" s="10">
        <v>9</v>
      </c>
      <c r="Y19" s="10">
        <v>11</v>
      </c>
      <c r="Z19" s="10">
        <v>4</v>
      </c>
      <c r="AA19" s="10">
        <v>3</v>
      </c>
      <c r="AB19" s="10">
        <v>7</v>
      </c>
      <c r="AC19" s="10">
        <v>1</v>
      </c>
      <c r="AD19" s="10">
        <v>3</v>
      </c>
      <c r="AE19" s="10">
        <v>4</v>
      </c>
      <c r="AF19" s="10">
        <v>3</v>
      </c>
      <c r="AG19" s="10">
        <v>2</v>
      </c>
      <c r="AH19" s="10">
        <v>3</v>
      </c>
      <c r="AI19" s="10">
        <v>1</v>
      </c>
      <c r="AJ19" s="10">
        <v>2</v>
      </c>
      <c r="AK19" s="10">
        <v>0</v>
      </c>
      <c r="AL19" s="10">
        <v>1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1</v>
      </c>
      <c r="AS19" s="10">
        <v>0</v>
      </c>
      <c r="AT19" s="10">
        <v>0</v>
      </c>
      <c r="AU19" s="10">
        <v>1</v>
      </c>
      <c r="AV19" s="10">
        <v>0</v>
      </c>
      <c r="AW19" s="10">
        <v>0</v>
      </c>
      <c r="AX19" s="10">
        <v>0</v>
      </c>
      <c r="AY19" s="10">
        <v>0</v>
      </c>
      <c r="AZ19" s="10">
        <v>1</v>
      </c>
      <c r="BA19" s="44">
        <v>3541</v>
      </c>
      <c r="BB19" s="11">
        <v>3843.3</v>
      </c>
      <c r="BC19" s="11">
        <v>1239.5</v>
      </c>
    </row>
    <row r="20" spans="2:55" ht="17.100000000000001" customHeight="1" x14ac:dyDescent="0.15">
      <c r="B20" s="245"/>
      <c r="C20" s="245"/>
      <c r="D20" s="56" t="s">
        <v>275</v>
      </c>
      <c r="E20" s="10">
        <v>241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0">
        <v>7</v>
      </c>
      <c r="M20" s="10">
        <v>16</v>
      </c>
      <c r="N20" s="10">
        <v>18</v>
      </c>
      <c r="O20" s="10">
        <v>17</v>
      </c>
      <c r="P20" s="10">
        <v>21</v>
      </c>
      <c r="Q20" s="10">
        <v>20</v>
      </c>
      <c r="R20" s="10">
        <v>21</v>
      </c>
      <c r="S20" s="10">
        <v>29</v>
      </c>
      <c r="T20" s="10">
        <v>17</v>
      </c>
      <c r="U20" s="10">
        <v>15</v>
      </c>
      <c r="V20" s="10">
        <v>18</v>
      </c>
      <c r="W20" s="10">
        <v>14</v>
      </c>
      <c r="X20" s="10">
        <v>7</v>
      </c>
      <c r="Y20" s="10">
        <v>3</v>
      </c>
      <c r="Z20" s="10">
        <v>5</v>
      </c>
      <c r="AA20" s="10">
        <v>1</v>
      </c>
      <c r="AB20" s="10">
        <v>2</v>
      </c>
      <c r="AC20" s="10">
        <v>3</v>
      </c>
      <c r="AD20" s="10">
        <v>1</v>
      </c>
      <c r="AE20" s="10">
        <v>0</v>
      </c>
      <c r="AF20" s="10">
        <v>1</v>
      </c>
      <c r="AG20" s="10">
        <v>1</v>
      </c>
      <c r="AH20" s="10">
        <v>0</v>
      </c>
      <c r="AI20" s="10">
        <v>0</v>
      </c>
      <c r="AJ20" s="10">
        <v>1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3371</v>
      </c>
      <c r="BB20" s="11">
        <v>3413.4</v>
      </c>
      <c r="BC20" s="11">
        <v>857.3</v>
      </c>
    </row>
    <row r="21" spans="2:55" ht="17.100000000000001" customHeight="1" x14ac:dyDescent="0.15">
      <c r="B21" s="245"/>
      <c r="C21" s="346"/>
      <c r="D21" s="56" t="s">
        <v>276</v>
      </c>
      <c r="E21" s="10">
        <v>145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2</v>
      </c>
      <c r="L21" s="10">
        <v>2</v>
      </c>
      <c r="M21" s="10">
        <v>3</v>
      </c>
      <c r="N21" s="10">
        <v>7</v>
      </c>
      <c r="O21" s="10">
        <v>16</v>
      </c>
      <c r="P21" s="10">
        <v>7</v>
      </c>
      <c r="Q21" s="10">
        <v>16</v>
      </c>
      <c r="R21" s="10">
        <v>9</v>
      </c>
      <c r="S21" s="10">
        <v>14</v>
      </c>
      <c r="T21" s="10">
        <v>15</v>
      </c>
      <c r="U21" s="10">
        <v>12</v>
      </c>
      <c r="V21" s="10">
        <v>11</v>
      </c>
      <c r="W21" s="10">
        <v>11</v>
      </c>
      <c r="X21" s="10">
        <v>2</v>
      </c>
      <c r="Y21" s="10">
        <v>3</v>
      </c>
      <c r="Z21" s="10">
        <v>4</v>
      </c>
      <c r="AA21" s="10">
        <v>1</v>
      </c>
      <c r="AB21" s="10">
        <v>2</v>
      </c>
      <c r="AC21" s="10">
        <v>2</v>
      </c>
      <c r="AD21" s="10">
        <v>0</v>
      </c>
      <c r="AE21" s="10">
        <v>1</v>
      </c>
      <c r="AF21" s="10">
        <v>1</v>
      </c>
      <c r="AG21" s="10">
        <v>0</v>
      </c>
      <c r="AH21" s="10">
        <v>1</v>
      </c>
      <c r="AI21" s="10">
        <v>1</v>
      </c>
      <c r="AJ21" s="10">
        <v>0</v>
      </c>
      <c r="AK21" s="10">
        <v>1</v>
      </c>
      <c r="AL21" s="10">
        <v>0</v>
      </c>
      <c r="AM21" s="10">
        <v>1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3533</v>
      </c>
      <c r="BB21" s="11">
        <v>3636</v>
      </c>
      <c r="BC21" s="11">
        <v>977.3</v>
      </c>
    </row>
    <row r="22" spans="2:55" ht="17.100000000000001" customHeight="1" x14ac:dyDescent="0.15">
      <c r="B22" s="245"/>
      <c r="C22" s="339" t="s">
        <v>280</v>
      </c>
      <c r="D22" s="344"/>
      <c r="E22" s="10">
        <v>1135</v>
      </c>
      <c r="F22" s="10">
        <v>0</v>
      </c>
      <c r="G22" s="10">
        <v>0</v>
      </c>
      <c r="H22" s="10">
        <v>0</v>
      </c>
      <c r="I22" s="10">
        <v>0</v>
      </c>
      <c r="J22" s="10">
        <v>15</v>
      </c>
      <c r="K22" s="10">
        <v>26</v>
      </c>
      <c r="L22" s="10">
        <v>78</v>
      </c>
      <c r="M22" s="10">
        <v>90</v>
      </c>
      <c r="N22" s="10">
        <v>96</v>
      </c>
      <c r="O22" s="10">
        <v>108</v>
      </c>
      <c r="P22" s="10">
        <v>89</v>
      </c>
      <c r="Q22" s="10">
        <v>102</v>
      </c>
      <c r="R22" s="10">
        <v>85</v>
      </c>
      <c r="S22" s="10">
        <v>84</v>
      </c>
      <c r="T22" s="10">
        <v>78</v>
      </c>
      <c r="U22" s="10">
        <v>70</v>
      </c>
      <c r="V22" s="10">
        <v>61</v>
      </c>
      <c r="W22" s="10">
        <v>41</v>
      </c>
      <c r="X22" s="10">
        <v>28</v>
      </c>
      <c r="Y22" s="10">
        <v>30</v>
      </c>
      <c r="Z22" s="10">
        <v>15</v>
      </c>
      <c r="AA22" s="10">
        <v>12</v>
      </c>
      <c r="AB22" s="10">
        <v>9</v>
      </c>
      <c r="AC22" s="10">
        <v>4</v>
      </c>
      <c r="AD22" s="10">
        <v>2</v>
      </c>
      <c r="AE22" s="10">
        <v>2</v>
      </c>
      <c r="AF22" s="10">
        <v>3</v>
      </c>
      <c r="AG22" s="10">
        <v>1</v>
      </c>
      <c r="AH22" s="10">
        <v>1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1</v>
      </c>
      <c r="AQ22" s="10">
        <v>1</v>
      </c>
      <c r="AR22" s="10">
        <v>1</v>
      </c>
      <c r="AS22" s="10">
        <v>0</v>
      </c>
      <c r="AT22" s="10">
        <v>0</v>
      </c>
      <c r="AU22" s="10">
        <v>0</v>
      </c>
      <c r="AV22" s="10">
        <v>1</v>
      </c>
      <c r="AW22" s="10">
        <v>1</v>
      </c>
      <c r="AX22" s="10">
        <v>0</v>
      </c>
      <c r="AY22" s="10">
        <v>0</v>
      </c>
      <c r="AZ22" s="10">
        <v>0</v>
      </c>
      <c r="BA22" s="44">
        <v>3125</v>
      </c>
      <c r="BB22" s="11">
        <v>3241.2</v>
      </c>
      <c r="BC22" s="11">
        <v>928.4</v>
      </c>
    </row>
    <row r="23" spans="2:55" ht="17.100000000000001" customHeight="1" x14ac:dyDescent="0.15">
      <c r="B23" s="245"/>
      <c r="C23" s="245"/>
      <c r="D23" s="56" t="s">
        <v>272</v>
      </c>
      <c r="E23" s="10">
        <v>367</v>
      </c>
      <c r="F23" s="10">
        <v>0</v>
      </c>
      <c r="G23" s="10">
        <v>0</v>
      </c>
      <c r="H23" s="10">
        <v>0</v>
      </c>
      <c r="I23" s="10">
        <v>0</v>
      </c>
      <c r="J23" s="10">
        <v>3</v>
      </c>
      <c r="K23" s="10">
        <v>5</v>
      </c>
      <c r="L23" s="10">
        <v>2</v>
      </c>
      <c r="M23" s="10">
        <v>5</v>
      </c>
      <c r="N23" s="10">
        <v>9</v>
      </c>
      <c r="O23" s="10">
        <v>17</v>
      </c>
      <c r="P23" s="10">
        <v>27</v>
      </c>
      <c r="Q23" s="10">
        <v>35</v>
      </c>
      <c r="R23" s="10">
        <v>34</v>
      </c>
      <c r="S23" s="10">
        <v>42</v>
      </c>
      <c r="T23" s="10">
        <v>38</v>
      </c>
      <c r="U23" s="10">
        <v>36</v>
      </c>
      <c r="V23" s="10">
        <v>31</v>
      </c>
      <c r="W23" s="10">
        <v>21</v>
      </c>
      <c r="X23" s="10">
        <v>16</v>
      </c>
      <c r="Y23" s="10">
        <v>17</v>
      </c>
      <c r="Z23" s="10">
        <v>8</v>
      </c>
      <c r="AA23" s="10">
        <v>6</v>
      </c>
      <c r="AB23" s="10">
        <v>5</v>
      </c>
      <c r="AC23" s="10">
        <v>3</v>
      </c>
      <c r="AD23" s="10">
        <v>0</v>
      </c>
      <c r="AE23" s="10">
        <v>1</v>
      </c>
      <c r="AF23" s="10">
        <v>1</v>
      </c>
      <c r="AG23" s="10">
        <v>1</v>
      </c>
      <c r="AH23" s="10">
        <v>1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1</v>
      </c>
      <c r="AS23" s="10">
        <v>0</v>
      </c>
      <c r="AT23" s="10">
        <v>0</v>
      </c>
      <c r="AU23" s="10">
        <v>0</v>
      </c>
      <c r="AV23" s="10">
        <v>1</v>
      </c>
      <c r="AW23" s="10">
        <v>1</v>
      </c>
      <c r="AX23" s="10">
        <v>0</v>
      </c>
      <c r="AY23" s="10">
        <v>0</v>
      </c>
      <c r="AZ23" s="10">
        <v>0</v>
      </c>
      <c r="BA23" s="44">
        <v>3612</v>
      </c>
      <c r="BB23" s="11">
        <v>3702.8</v>
      </c>
      <c r="BC23" s="11">
        <v>914.7</v>
      </c>
    </row>
    <row r="24" spans="2:55" ht="17.100000000000001" customHeight="1" x14ac:dyDescent="0.15">
      <c r="B24" s="245"/>
      <c r="C24" s="245"/>
      <c r="D24" s="56" t="s">
        <v>273</v>
      </c>
      <c r="E24" s="10">
        <v>264</v>
      </c>
      <c r="F24" s="10">
        <v>0</v>
      </c>
      <c r="G24" s="10">
        <v>0</v>
      </c>
      <c r="H24" s="10">
        <v>0</v>
      </c>
      <c r="I24" s="10">
        <v>0</v>
      </c>
      <c r="J24" s="10">
        <v>2</v>
      </c>
      <c r="K24" s="10">
        <v>4</v>
      </c>
      <c r="L24" s="10">
        <v>14</v>
      </c>
      <c r="M24" s="10">
        <v>18</v>
      </c>
      <c r="N24" s="10">
        <v>21</v>
      </c>
      <c r="O24" s="10">
        <v>26</v>
      </c>
      <c r="P24" s="10">
        <v>24</v>
      </c>
      <c r="Q24" s="10">
        <v>29</v>
      </c>
      <c r="R24" s="10">
        <v>21</v>
      </c>
      <c r="S24" s="10">
        <v>13</v>
      </c>
      <c r="T24" s="10">
        <v>15</v>
      </c>
      <c r="U24" s="10">
        <v>16</v>
      </c>
      <c r="V24" s="10">
        <v>14</v>
      </c>
      <c r="W24" s="10">
        <v>10</v>
      </c>
      <c r="X24" s="10">
        <v>7</v>
      </c>
      <c r="Y24" s="10">
        <v>8</v>
      </c>
      <c r="Z24" s="10">
        <v>6</v>
      </c>
      <c r="AA24" s="10">
        <v>5</v>
      </c>
      <c r="AB24" s="10">
        <v>3</v>
      </c>
      <c r="AC24" s="10">
        <v>1</v>
      </c>
      <c r="AD24" s="10">
        <v>2</v>
      </c>
      <c r="AE24" s="10">
        <v>1</v>
      </c>
      <c r="AF24" s="10">
        <v>2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1</v>
      </c>
      <c r="AQ24" s="10">
        <v>1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3141.5</v>
      </c>
      <c r="BB24" s="11">
        <v>3362.9</v>
      </c>
      <c r="BC24" s="11">
        <v>1000.3</v>
      </c>
    </row>
    <row r="25" spans="2:55" ht="17.100000000000001" customHeight="1" x14ac:dyDescent="0.15">
      <c r="B25" s="245"/>
      <c r="C25" s="245"/>
      <c r="D25" s="56" t="s">
        <v>274</v>
      </c>
      <c r="E25" s="10">
        <v>155</v>
      </c>
      <c r="F25" s="10">
        <v>0</v>
      </c>
      <c r="G25" s="10">
        <v>0</v>
      </c>
      <c r="H25" s="10">
        <v>0</v>
      </c>
      <c r="I25" s="10">
        <v>0</v>
      </c>
      <c r="J25" s="10">
        <v>4</v>
      </c>
      <c r="K25" s="10">
        <v>4</v>
      </c>
      <c r="L25" s="10">
        <v>12</v>
      </c>
      <c r="M25" s="10">
        <v>20</v>
      </c>
      <c r="N25" s="10">
        <v>22</v>
      </c>
      <c r="O25" s="10">
        <v>12</v>
      </c>
      <c r="P25" s="10">
        <v>10</v>
      </c>
      <c r="Q25" s="10">
        <v>13</v>
      </c>
      <c r="R25" s="10">
        <v>10</v>
      </c>
      <c r="S25" s="10">
        <v>13</v>
      </c>
      <c r="T25" s="10">
        <v>9</v>
      </c>
      <c r="U25" s="10">
        <v>8</v>
      </c>
      <c r="V25" s="10">
        <v>5</v>
      </c>
      <c r="W25" s="10">
        <v>5</v>
      </c>
      <c r="X25" s="10">
        <v>3</v>
      </c>
      <c r="Y25" s="10">
        <v>3</v>
      </c>
      <c r="Z25" s="10">
        <v>1</v>
      </c>
      <c r="AA25" s="10">
        <v>0</v>
      </c>
      <c r="AB25" s="10">
        <v>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2860</v>
      </c>
      <c r="BB25" s="11">
        <v>2991.9</v>
      </c>
      <c r="BC25" s="11">
        <v>770.3</v>
      </c>
    </row>
    <row r="26" spans="2:55" ht="17.100000000000001" customHeight="1" x14ac:dyDescent="0.15">
      <c r="B26" s="245"/>
      <c r="C26" s="245"/>
      <c r="D26" s="56" t="s">
        <v>275</v>
      </c>
      <c r="E26" s="10">
        <v>312</v>
      </c>
      <c r="F26" s="10">
        <v>0</v>
      </c>
      <c r="G26" s="10">
        <v>0</v>
      </c>
      <c r="H26" s="10">
        <v>0</v>
      </c>
      <c r="I26" s="10">
        <v>0</v>
      </c>
      <c r="J26" s="10">
        <v>4</v>
      </c>
      <c r="K26" s="10">
        <v>11</v>
      </c>
      <c r="L26" s="10">
        <v>43</v>
      </c>
      <c r="M26" s="10">
        <v>39</v>
      </c>
      <c r="N26" s="10">
        <v>38</v>
      </c>
      <c r="O26" s="10">
        <v>48</v>
      </c>
      <c r="P26" s="10">
        <v>26</v>
      </c>
      <c r="Q26" s="10">
        <v>24</v>
      </c>
      <c r="R26" s="10">
        <v>18</v>
      </c>
      <c r="S26" s="10">
        <v>16</v>
      </c>
      <c r="T26" s="10">
        <v>16</v>
      </c>
      <c r="U26" s="10">
        <v>8</v>
      </c>
      <c r="V26" s="10">
        <v>11</v>
      </c>
      <c r="W26" s="10">
        <v>5</v>
      </c>
      <c r="X26" s="10">
        <v>2</v>
      </c>
      <c r="Y26" s="10">
        <v>2</v>
      </c>
      <c r="Z26" s="10">
        <v>0</v>
      </c>
      <c r="AA26" s="10">
        <v>1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2682.5</v>
      </c>
      <c r="BB26" s="11">
        <v>2808.6</v>
      </c>
      <c r="BC26" s="11">
        <v>657.4</v>
      </c>
    </row>
    <row r="27" spans="2:55" ht="17.100000000000001" customHeight="1" x14ac:dyDescent="0.15">
      <c r="B27" s="346"/>
      <c r="C27" s="346"/>
      <c r="D27" s="56" t="s">
        <v>276</v>
      </c>
      <c r="E27" s="7">
        <v>37</v>
      </c>
      <c r="F27" s="7">
        <v>0</v>
      </c>
      <c r="G27" s="7">
        <v>0</v>
      </c>
      <c r="H27" s="7">
        <v>0</v>
      </c>
      <c r="I27" s="7">
        <v>0</v>
      </c>
      <c r="J27" s="7">
        <v>2</v>
      </c>
      <c r="K27" s="7">
        <v>2</v>
      </c>
      <c r="L27" s="7">
        <v>7</v>
      </c>
      <c r="M27" s="7">
        <v>8</v>
      </c>
      <c r="N27" s="7">
        <v>6</v>
      </c>
      <c r="O27" s="7">
        <v>5</v>
      </c>
      <c r="P27" s="7">
        <v>2</v>
      </c>
      <c r="Q27" s="7">
        <v>1</v>
      </c>
      <c r="R27" s="7">
        <v>2</v>
      </c>
      <c r="S27" s="7">
        <v>0</v>
      </c>
      <c r="T27" s="7">
        <v>0</v>
      </c>
      <c r="U27" s="7">
        <v>2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2388</v>
      </c>
      <c r="BB27" s="9">
        <v>2486.6</v>
      </c>
      <c r="BC27" s="9">
        <v>495.8</v>
      </c>
    </row>
    <row r="28" spans="2:55" ht="17.100000000000001" customHeight="1" x14ac:dyDescent="0.15">
      <c r="B28" s="341" t="s">
        <v>114</v>
      </c>
      <c r="C28" s="357"/>
      <c r="D28" s="358"/>
      <c r="E28" s="7">
        <v>3400</v>
      </c>
      <c r="F28" s="7">
        <v>0</v>
      </c>
      <c r="G28" s="7">
        <v>0</v>
      </c>
      <c r="H28" s="7">
        <v>2</v>
      </c>
      <c r="I28" s="7">
        <v>17</v>
      </c>
      <c r="J28" s="7">
        <v>69</v>
      </c>
      <c r="K28" s="7">
        <v>173</v>
      </c>
      <c r="L28" s="7">
        <v>317</v>
      </c>
      <c r="M28" s="7">
        <v>373</v>
      </c>
      <c r="N28" s="7">
        <v>420</v>
      </c>
      <c r="O28" s="7">
        <v>393</v>
      </c>
      <c r="P28" s="7">
        <v>311</v>
      </c>
      <c r="Q28" s="7">
        <v>268</v>
      </c>
      <c r="R28" s="7">
        <v>203</v>
      </c>
      <c r="S28" s="7">
        <v>183</v>
      </c>
      <c r="T28" s="7">
        <v>164</v>
      </c>
      <c r="U28" s="7">
        <v>123</v>
      </c>
      <c r="V28" s="7">
        <v>116</v>
      </c>
      <c r="W28" s="7">
        <v>81</v>
      </c>
      <c r="X28" s="7">
        <v>61</v>
      </c>
      <c r="Y28" s="7">
        <v>42</v>
      </c>
      <c r="Z28" s="7">
        <v>29</v>
      </c>
      <c r="AA28" s="7">
        <v>14</v>
      </c>
      <c r="AB28" s="7">
        <v>12</v>
      </c>
      <c r="AC28" s="7">
        <v>10</v>
      </c>
      <c r="AD28" s="7">
        <v>2</v>
      </c>
      <c r="AE28" s="7">
        <v>4</v>
      </c>
      <c r="AF28" s="7">
        <v>3</v>
      </c>
      <c r="AG28" s="7">
        <v>2</v>
      </c>
      <c r="AH28" s="7">
        <v>0</v>
      </c>
      <c r="AI28" s="7">
        <v>3</v>
      </c>
      <c r="AJ28" s="7">
        <v>0</v>
      </c>
      <c r="AK28" s="7">
        <v>2</v>
      </c>
      <c r="AL28" s="7">
        <v>1</v>
      </c>
      <c r="AM28" s="7">
        <v>1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49">
        <v>2757</v>
      </c>
      <c r="BB28" s="9">
        <v>2935.6</v>
      </c>
      <c r="BC28" s="9">
        <v>819.4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65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355</v>
      </c>
      <c r="C1" s="30"/>
      <c r="E1" s="30" t="s">
        <v>360</v>
      </c>
      <c r="Q1" s="30" t="s">
        <v>360</v>
      </c>
      <c r="T1" s="30"/>
      <c r="AC1" s="30" t="s">
        <v>360</v>
      </c>
      <c r="AG1" s="30"/>
      <c r="AO1" s="30" t="s">
        <v>360</v>
      </c>
      <c r="AT1" s="30"/>
      <c r="AZ1" s="30"/>
    </row>
    <row r="2" spans="2:54" ht="17.25" customHeight="1" x14ac:dyDescent="0.15">
      <c r="B2" s="1" t="s">
        <v>356</v>
      </c>
    </row>
    <row r="3" spans="2:54" ht="24" customHeight="1" x14ac:dyDescent="0.15">
      <c r="B3" s="295" t="s">
        <v>354</v>
      </c>
      <c r="C3" s="347"/>
      <c r="D3" s="281"/>
      <c r="E3" s="275" t="s">
        <v>92</v>
      </c>
      <c r="F3" s="110"/>
      <c r="G3" s="90">
        <v>1000</v>
      </c>
      <c r="H3" s="90">
        <v>1200</v>
      </c>
      <c r="I3" s="90">
        <v>1400</v>
      </c>
      <c r="J3" s="90">
        <v>1600</v>
      </c>
      <c r="K3" s="90">
        <v>1800</v>
      </c>
      <c r="L3" s="90">
        <v>2000</v>
      </c>
      <c r="M3" s="90">
        <v>2200</v>
      </c>
      <c r="N3" s="90">
        <v>2400</v>
      </c>
      <c r="O3" s="90">
        <v>2600</v>
      </c>
      <c r="P3" s="90">
        <v>2800</v>
      </c>
      <c r="Q3" s="90">
        <v>3000</v>
      </c>
      <c r="R3" s="90">
        <v>3200</v>
      </c>
      <c r="S3" s="90">
        <v>3400</v>
      </c>
      <c r="T3" s="90">
        <v>3600</v>
      </c>
      <c r="U3" s="90">
        <v>3800</v>
      </c>
      <c r="V3" s="90">
        <v>4000</v>
      </c>
      <c r="W3" s="90">
        <v>4200</v>
      </c>
      <c r="X3" s="90">
        <v>4400</v>
      </c>
      <c r="Y3" s="90">
        <v>4600</v>
      </c>
      <c r="Z3" s="90">
        <v>4800</v>
      </c>
      <c r="AA3" s="90">
        <v>5000</v>
      </c>
      <c r="AB3" s="90">
        <v>5200</v>
      </c>
      <c r="AC3" s="90">
        <v>5400</v>
      </c>
      <c r="AD3" s="90">
        <v>5600</v>
      </c>
      <c r="AE3" s="90">
        <v>5800</v>
      </c>
      <c r="AF3" s="90">
        <v>6000</v>
      </c>
      <c r="AG3" s="90">
        <v>6200</v>
      </c>
      <c r="AH3" s="90">
        <v>6400</v>
      </c>
      <c r="AI3" s="90">
        <v>6600</v>
      </c>
      <c r="AJ3" s="90">
        <v>6800</v>
      </c>
      <c r="AK3" s="90">
        <v>7000</v>
      </c>
      <c r="AL3" s="90">
        <v>7200</v>
      </c>
      <c r="AM3" s="90">
        <v>7400</v>
      </c>
      <c r="AN3" s="90">
        <v>7600</v>
      </c>
      <c r="AO3" s="90">
        <v>7800</v>
      </c>
      <c r="AP3" s="90">
        <v>8000</v>
      </c>
      <c r="AQ3" s="90">
        <v>8200</v>
      </c>
      <c r="AR3" s="90">
        <v>8400</v>
      </c>
      <c r="AS3" s="90">
        <v>8600</v>
      </c>
      <c r="AT3" s="90">
        <v>8800</v>
      </c>
      <c r="AU3" s="90">
        <v>9000</v>
      </c>
      <c r="AV3" s="90">
        <v>9200</v>
      </c>
      <c r="AW3" s="90">
        <v>9400</v>
      </c>
      <c r="AX3" s="90">
        <v>9600</v>
      </c>
      <c r="AY3" s="90">
        <v>9800</v>
      </c>
      <c r="AZ3" s="114" t="s">
        <v>302</v>
      </c>
      <c r="BA3" s="359"/>
      <c r="BB3" s="360"/>
    </row>
    <row r="4" spans="2:54" s="36" customFormat="1" ht="12" customHeight="1" x14ac:dyDescent="0.15">
      <c r="B4" s="307" t="s">
        <v>269</v>
      </c>
      <c r="C4" s="355"/>
      <c r="D4" s="308"/>
      <c r="E4" s="276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59"/>
      <c r="BB4" s="361"/>
    </row>
    <row r="5" spans="2:54" ht="24" customHeight="1" x14ac:dyDescent="0.15">
      <c r="B5" s="309"/>
      <c r="C5" s="356"/>
      <c r="D5" s="306"/>
      <c r="E5" s="277"/>
      <c r="F5" s="95" t="s">
        <v>301</v>
      </c>
      <c r="G5" s="96">
        <v>1200</v>
      </c>
      <c r="H5" s="96">
        <v>1400</v>
      </c>
      <c r="I5" s="96">
        <v>1600</v>
      </c>
      <c r="J5" s="96">
        <v>1800</v>
      </c>
      <c r="K5" s="96">
        <v>2000</v>
      </c>
      <c r="L5" s="96">
        <v>2200</v>
      </c>
      <c r="M5" s="96">
        <v>2400</v>
      </c>
      <c r="N5" s="96">
        <v>2600</v>
      </c>
      <c r="O5" s="96">
        <v>2800</v>
      </c>
      <c r="P5" s="96">
        <v>3000</v>
      </c>
      <c r="Q5" s="96">
        <v>3200</v>
      </c>
      <c r="R5" s="96">
        <v>3400</v>
      </c>
      <c r="S5" s="96">
        <v>3600</v>
      </c>
      <c r="T5" s="96">
        <v>3800</v>
      </c>
      <c r="U5" s="96">
        <v>4000</v>
      </c>
      <c r="V5" s="96">
        <v>4200</v>
      </c>
      <c r="W5" s="96">
        <v>4400</v>
      </c>
      <c r="X5" s="96">
        <v>4600</v>
      </c>
      <c r="Y5" s="96">
        <v>4800</v>
      </c>
      <c r="Z5" s="96">
        <v>5000</v>
      </c>
      <c r="AA5" s="96">
        <v>5200</v>
      </c>
      <c r="AB5" s="96">
        <v>5400</v>
      </c>
      <c r="AC5" s="96">
        <v>5600</v>
      </c>
      <c r="AD5" s="96">
        <v>5800</v>
      </c>
      <c r="AE5" s="96">
        <v>6000</v>
      </c>
      <c r="AF5" s="96">
        <v>6200</v>
      </c>
      <c r="AG5" s="96">
        <v>6400</v>
      </c>
      <c r="AH5" s="96">
        <v>6600</v>
      </c>
      <c r="AI5" s="96">
        <v>6800</v>
      </c>
      <c r="AJ5" s="96">
        <v>7000</v>
      </c>
      <c r="AK5" s="96">
        <v>7200</v>
      </c>
      <c r="AL5" s="96">
        <v>7400</v>
      </c>
      <c r="AM5" s="96">
        <v>7600</v>
      </c>
      <c r="AN5" s="96">
        <v>7800</v>
      </c>
      <c r="AO5" s="96">
        <v>8000</v>
      </c>
      <c r="AP5" s="96">
        <v>8200</v>
      </c>
      <c r="AQ5" s="96">
        <v>8400</v>
      </c>
      <c r="AR5" s="96">
        <v>8600</v>
      </c>
      <c r="AS5" s="96">
        <v>8800</v>
      </c>
      <c r="AT5" s="96">
        <v>9000</v>
      </c>
      <c r="AU5" s="96">
        <v>9200</v>
      </c>
      <c r="AV5" s="96">
        <v>9400</v>
      </c>
      <c r="AW5" s="96">
        <v>9600</v>
      </c>
      <c r="AX5" s="96">
        <v>9800</v>
      </c>
      <c r="AY5" s="96">
        <v>10000</v>
      </c>
      <c r="AZ5" s="115"/>
      <c r="BA5" s="162"/>
      <c r="BB5" s="162"/>
    </row>
    <row r="6" spans="2:54" ht="17.100000000000001" customHeight="1" x14ac:dyDescent="0.15">
      <c r="B6" s="342" t="s">
        <v>92</v>
      </c>
      <c r="C6" s="343"/>
      <c r="D6" s="344"/>
      <c r="E6" s="9">
        <v>100</v>
      </c>
      <c r="F6" s="9">
        <v>0</v>
      </c>
      <c r="G6" s="9">
        <v>0</v>
      </c>
      <c r="H6" s="9">
        <v>1.7972681524083396E-2</v>
      </c>
      <c r="I6" s="9">
        <v>0.17074047447879223</v>
      </c>
      <c r="J6" s="9">
        <v>0.8537023723939613</v>
      </c>
      <c r="K6" s="9">
        <v>2.1567217828900072</v>
      </c>
      <c r="L6" s="9">
        <v>4.403306973400432</v>
      </c>
      <c r="M6" s="9">
        <v>5.5715312724658519</v>
      </c>
      <c r="N6" s="9">
        <v>6.5330697340043136</v>
      </c>
      <c r="O6" s="9">
        <v>6.8026599568655648</v>
      </c>
      <c r="P6" s="9">
        <v>6.712796549245148</v>
      </c>
      <c r="Q6" s="9">
        <v>6.6049604601006466</v>
      </c>
      <c r="R6" s="9">
        <v>6.3353702372393963</v>
      </c>
      <c r="S6" s="9">
        <v>6.1915887850467293</v>
      </c>
      <c r="T6" s="9">
        <v>6.2544931703810205</v>
      </c>
      <c r="U6" s="9">
        <v>6.1556434219985618</v>
      </c>
      <c r="V6" s="9">
        <v>5.5895039539899356</v>
      </c>
      <c r="W6" s="9">
        <v>5.1761322789360174</v>
      </c>
      <c r="X6" s="9">
        <v>4.1247304097771389</v>
      </c>
      <c r="Y6" s="9">
        <v>3.7293314162473044</v>
      </c>
      <c r="Z6" s="9">
        <v>2.9834651329978432</v>
      </c>
      <c r="AA6" s="9">
        <v>2.2286125089863407</v>
      </c>
      <c r="AB6" s="9">
        <v>1.8871315600287561</v>
      </c>
      <c r="AC6" s="9">
        <v>1.572609633357297</v>
      </c>
      <c r="AD6" s="9">
        <v>1.392882818116463</v>
      </c>
      <c r="AE6" s="9">
        <v>0.9705248023005032</v>
      </c>
      <c r="AF6" s="9">
        <v>0.8537023723939613</v>
      </c>
      <c r="AG6" s="9">
        <v>0.6560028756290438</v>
      </c>
      <c r="AH6" s="9">
        <v>0.58411214953271029</v>
      </c>
      <c r="AI6" s="9">
        <v>0.4852624011502516</v>
      </c>
      <c r="AJ6" s="9">
        <v>0.51222142343637667</v>
      </c>
      <c r="AK6" s="9">
        <v>0.3145219266714594</v>
      </c>
      <c r="AL6" s="9">
        <v>0.26959022286125089</v>
      </c>
      <c r="AM6" s="9">
        <v>0.3145219266714594</v>
      </c>
      <c r="AN6" s="9">
        <v>0.26959022286125089</v>
      </c>
      <c r="AO6" s="9">
        <v>0.28756290438533433</v>
      </c>
      <c r="AP6" s="9">
        <v>0.16175413371675054</v>
      </c>
      <c r="AQ6" s="9">
        <v>0.10783608914450035</v>
      </c>
      <c r="AR6" s="9">
        <v>0.16175413371675054</v>
      </c>
      <c r="AS6" s="9">
        <v>3.5945363048166791E-2</v>
      </c>
      <c r="AT6" s="9">
        <v>0.12580877066858376</v>
      </c>
      <c r="AU6" s="9">
        <v>8.986340762041696E-2</v>
      </c>
      <c r="AV6" s="9">
        <v>6.2904385334291879E-2</v>
      </c>
      <c r="AW6" s="9">
        <v>8.0877066858375271E-2</v>
      </c>
      <c r="AX6" s="9">
        <v>2.6959022286125088E-2</v>
      </c>
      <c r="AY6" s="9">
        <v>8.9863407620416978E-3</v>
      </c>
      <c r="AZ6" s="9">
        <v>0.17074047447879223</v>
      </c>
    </row>
    <row r="7" spans="2:54" ht="17.100000000000001" customHeight="1" x14ac:dyDescent="0.15">
      <c r="B7" s="340" t="s">
        <v>270</v>
      </c>
      <c r="C7" s="357"/>
      <c r="D7" s="358"/>
      <c r="E7" s="9">
        <v>100</v>
      </c>
      <c r="F7" s="9">
        <v>0</v>
      </c>
      <c r="G7" s="9">
        <v>0</v>
      </c>
      <c r="H7" s="9">
        <v>0</v>
      </c>
      <c r="I7" s="9">
        <v>2.5879917184265012E-2</v>
      </c>
      <c r="J7" s="9">
        <v>0.33643892339544512</v>
      </c>
      <c r="K7" s="9">
        <v>0.86697722567287783</v>
      </c>
      <c r="L7" s="9">
        <v>2.2386128364389233</v>
      </c>
      <c r="M7" s="9">
        <v>3.1961697722567286</v>
      </c>
      <c r="N7" s="9">
        <v>3.9725672877846794</v>
      </c>
      <c r="O7" s="9">
        <v>4.7101449275362324</v>
      </c>
      <c r="P7" s="9">
        <v>5.6418219461697721</v>
      </c>
      <c r="Q7" s="9">
        <v>6.0429606625258803</v>
      </c>
      <c r="R7" s="9">
        <v>6.4958592132505171</v>
      </c>
      <c r="S7" s="9">
        <v>6.5476190476190483</v>
      </c>
      <c r="T7" s="9">
        <v>6.8840579710144931</v>
      </c>
      <c r="U7" s="9">
        <v>7.2722567287784674</v>
      </c>
      <c r="V7" s="9">
        <v>6.5476190476190483</v>
      </c>
      <c r="W7" s="9">
        <v>6.4052795031055902</v>
      </c>
      <c r="X7" s="9">
        <v>5.150103519668737</v>
      </c>
      <c r="Y7" s="9">
        <v>4.8266045548654244</v>
      </c>
      <c r="Z7" s="9">
        <v>3.920807453416149</v>
      </c>
      <c r="AA7" s="9">
        <v>3.0279503105590062</v>
      </c>
      <c r="AB7" s="9">
        <v>2.5621118012422359</v>
      </c>
      <c r="AC7" s="9">
        <v>2.1350931677018634</v>
      </c>
      <c r="AD7" s="9">
        <v>1.9798136645962732</v>
      </c>
      <c r="AE7" s="9">
        <v>1.3457556935817805</v>
      </c>
      <c r="AF7" s="9">
        <v>1.1904761904761905</v>
      </c>
      <c r="AG7" s="9">
        <v>0.91873706004140776</v>
      </c>
      <c r="AH7" s="9">
        <v>0.84109730848861286</v>
      </c>
      <c r="AI7" s="9">
        <v>0.65993788819875776</v>
      </c>
      <c r="AJ7" s="9">
        <v>0.73757763975155277</v>
      </c>
      <c r="AK7" s="9">
        <v>0.42701863354037267</v>
      </c>
      <c r="AL7" s="9">
        <v>0.37525879917184263</v>
      </c>
      <c r="AM7" s="9">
        <v>0.43995859213250521</v>
      </c>
      <c r="AN7" s="9">
        <v>0.38819875776397517</v>
      </c>
      <c r="AO7" s="9">
        <v>0.41407867494824019</v>
      </c>
      <c r="AP7" s="9">
        <v>0.23291925465838509</v>
      </c>
      <c r="AQ7" s="9">
        <v>0.15527950310559005</v>
      </c>
      <c r="AR7" s="9">
        <v>0.23291925465838509</v>
      </c>
      <c r="AS7" s="9">
        <v>5.1759834368530024E-2</v>
      </c>
      <c r="AT7" s="9">
        <v>0.18115942028985507</v>
      </c>
      <c r="AU7" s="9">
        <v>0.12939958592132506</v>
      </c>
      <c r="AV7" s="9">
        <v>9.0579710144927536E-2</v>
      </c>
      <c r="AW7" s="9">
        <v>0.11645962732919254</v>
      </c>
      <c r="AX7" s="9">
        <v>3.8819875776397512E-2</v>
      </c>
      <c r="AY7" s="9">
        <v>1.2939958592132506E-2</v>
      </c>
      <c r="AZ7" s="9">
        <v>0.23291925465838509</v>
      </c>
    </row>
    <row r="8" spans="2:54" ht="17.100000000000001" customHeight="1" x14ac:dyDescent="0.15">
      <c r="B8" s="245"/>
      <c r="C8" s="340" t="s">
        <v>271</v>
      </c>
      <c r="D8" s="358"/>
      <c r="E8" s="11">
        <v>100</v>
      </c>
      <c r="F8" s="11">
        <v>0</v>
      </c>
      <c r="G8" s="11">
        <v>0</v>
      </c>
      <c r="H8" s="11">
        <v>0</v>
      </c>
      <c r="I8" s="11">
        <v>3.7972280235428132E-2</v>
      </c>
      <c r="J8" s="11">
        <v>0.20884754129485475</v>
      </c>
      <c r="K8" s="11">
        <v>0.60755648376685012</v>
      </c>
      <c r="L8" s="11">
        <v>1.5378773495348397</v>
      </c>
      <c r="M8" s="11">
        <v>2.4302259350674005</v>
      </c>
      <c r="N8" s="11">
        <v>3.2086576798936775</v>
      </c>
      <c r="O8" s="11">
        <v>3.5883804822479588</v>
      </c>
      <c r="P8" s="11">
        <v>4.8414657300170871</v>
      </c>
      <c r="Q8" s="11">
        <v>4.936396430605658</v>
      </c>
      <c r="R8" s="11">
        <v>5.9996202771976463</v>
      </c>
      <c r="S8" s="11">
        <v>5.6009113347256498</v>
      </c>
      <c r="T8" s="11">
        <v>6.4742737801404981</v>
      </c>
      <c r="U8" s="11">
        <v>7.2337193848490609</v>
      </c>
      <c r="V8" s="11">
        <v>6.4173153597873549</v>
      </c>
      <c r="W8" s="11">
        <v>6.7780520220239229</v>
      </c>
      <c r="X8" s="11">
        <v>5.6958420353142207</v>
      </c>
      <c r="Y8" s="11">
        <v>5.486994494019366</v>
      </c>
      <c r="Z8" s="11">
        <v>4.6705904689576609</v>
      </c>
      <c r="AA8" s="11">
        <v>3.6833111828365297</v>
      </c>
      <c r="AB8" s="11">
        <v>3.2086576798936775</v>
      </c>
      <c r="AC8" s="11">
        <v>2.7529903170685399</v>
      </c>
      <c r="AD8" s="11">
        <v>2.6200873362445414</v>
      </c>
      <c r="AE8" s="11">
        <v>1.689766470476552</v>
      </c>
      <c r="AF8" s="11">
        <v>1.4619327890639833</v>
      </c>
      <c r="AG8" s="11">
        <v>1.2340991076514145</v>
      </c>
      <c r="AH8" s="11">
        <v>1.12018226694513</v>
      </c>
      <c r="AI8" s="11">
        <v>0.89234858553256124</v>
      </c>
      <c r="AJ8" s="11">
        <v>0.96829314600341743</v>
      </c>
      <c r="AK8" s="11">
        <v>0.55059806341370798</v>
      </c>
      <c r="AL8" s="11">
        <v>0.51262578317827989</v>
      </c>
      <c r="AM8" s="11">
        <v>0.60755648376685012</v>
      </c>
      <c r="AN8" s="11">
        <v>0.56958420353142203</v>
      </c>
      <c r="AO8" s="11">
        <v>0.55059806341370798</v>
      </c>
      <c r="AP8" s="11">
        <v>0.28479210176571101</v>
      </c>
      <c r="AQ8" s="11">
        <v>0.18986140117714068</v>
      </c>
      <c r="AR8" s="11">
        <v>0.28479210176571101</v>
      </c>
      <c r="AS8" s="11">
        <v>5.6958420353142199E-2</v>
      </c>
      <c r="AT8" s="11">
        <v>0.2468198215302829</v>
      </c>
      <c r="AU8" s="11">
        <v>0.15188912094171253</v>
      </c>
      <c r="AV8" s="11">
        <v>0.1139168407062844</v>
      </c>
      <c r="AW8" s="11">
        <v>0.15188912094171253</v>
      </c>
      <c r="AX8" s="11">
        <v>3.7972280235428132E-2</v>
      </c>
      <c r="AY8" s="11">
        <v>1.8986140117714066E-2</v>
      </c>
      <c r="AZ8" s="11">
        <v>0.28479210176571101</v>
      </c>
    </row>
    <row r="9" spans="2:54" ht="17.100000000000001" customHeight="1" x14ac:dyDescent="0.15">
      <c r="B9" s="245"/>
      <c r="C9" s="245"/>
      <c r="D9" s="56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0.96153846153846156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1.9230769230769231</v>
      </c>
      <c r="Y9" s="11">
        <v>3.8461538461538463</v>
      </c>
      <c r="Z9" s="11">
        <v>2.8846153846153846</v>
      </c>
      <c r="AA9" s="11">
        <v>4.8076923076923084</v>
      </c>
      <c r="AB9" s="11">
        <v>4.8076923076923084</v>
      </c>
      <c r="AC9" s="11">
        <v>4.8076923076923084</v>
      </c>
      <c r="AD9" s="11">
        <v>9.6153846153846168</v>
      </c>
      <c r="AE9" s="11">
        <v>5.7692307692307692</v>
      </c>
      <c r="AF9" s="11">
        <v>3.8461538461538463</v>
      </c>
      <c r="AG9" s="11">
        <v>7.6923076923076925</v>
      </c>
      <c r="AH9" s="11">
        <v>5.7692307692307692</v>
      </c>
      <c r="AI9" s="11">
        <v>2.8846153846153846</v>
      </c>
      <c r="AJ9" s="11">
        <v>1.9230769230769231</v>
      </c>
      <c r="AK9" s="11">
        <v>6.7307692307692308</v>
      </c>
      <c r="AL9" s="11">
        <v>1.9230769230769231</v>
      </c>
      <c r="AM9" s="11">
        <v>3.8461538461538463</v>
      </c>
      <c r="AN9" s="11">
        <v>4.8076923076923084</v>
      </c>
      <c r="AO9" s="11">
        <v>3.8461538461538463</v>
      </c>
      <c r="AP9" s="11">
        <v>2.8846153846153846</v>
      </c>
      <c r="AQ9" s="11">
        <v>1.9230769230769231</v>
      </c>
      <c r="AR9" s="11">
        <v>1.9230769230769231</v>
      </c>
      <c r="AS9" s="11">
        <v>0</v>
      </c>
      <c r="AT9" s="11">
        <v>1.9230769230769231</v>
      </c>
      <c r="AU9" s="11">
        <v>0.96153846153846156</v>
      </c>
      <c r="AV9" s="11">
        <v>0.96153846153846156</v>
      </c>
      <c r="AW9" s="11">
        <v>1.9230769230769231</v>
      </c>
      <c r="AX9" s="11">
        <v>0</v>
      </c>
      <c r="AY9" s="11">
        <v>0.96153846153846156</v>
      </c>
      <c r="AZ9" s="11">
        <v>3.8461538461538463</v>
      </c>
    </row>
    <row r="10" spans="2:54" ht="17.100000000000001" customHeight="1" x14ac:dyDescent="0.15">
      <c r="B10" s="245"/>
      <c r="C10" s="245"/>
      <c r="D10" s="56" t="s">
        <v>273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0.1606425702811245</v>
      </c>
      <c r="O10" s="11">
        <v>0</v>
      </c>
      <c r="P10" s="11">
        <v>0.32128514056224899</v>
      </c>
      <c r="Q10" s="11">
        <v>0.24096385542168677</v>
      </c>
      <c r="R10" s="11">
        <v>0.72289156626506024</v>
      </c>
      <c r="S10" s="11">
        <v>2.3293172690763053</v>
      </c>
      <c r="T10" s="11">
        <v>3.8554216867469884</v>
      </c>
      <c r="U10" s="11">
        <v>4.5783132530120483</v>
      </c>
      <c r="V10" s="11">
        <v>6.2650602409638561</v>
      </c>
      <c r="W10" s="11">
        <v>7.7911646586345373</v>
      </c>
      <c r="X10" s="11">
        <v>6.1044176706827313</v>
      </c>
      <c r="Y10" s="11">
        <v>7.2289156626506017</v>
      </c>
      <c r="Z10" s="11">
        <v>6.907630522088354</v>
      </c>
      <c r="AA10" s="11">
        <v>6.5863453815261046</v>
      </c>
      <c r="AB10" s="11">
        <v>5.5421686746987948</v>
      </c>
      <c r="AC10" s="11">
        <v>5.3012048192771086</v>
      </c>
      <c r="AD10" s="11">
        <v>5.7028112449799195</v>
      </c>
      <c r="AE10" s="11">
        <v>3.6144578313253009</v>
      </c>
      <c r="AF10" s="11">
        <v>3.453815261044177</v>
      </c>
      <c r="AG10" s="11">
        <v>2.8915662650602409</v>
      </c>
      <c r="AH10" s="11">
        <v>2.9718875502008033</v>
      </c>
      <c r="AI10" s="11">
        <v>2.3293172690763053</v>
      </c>
      <c r="AJ10" s="11">
        <v>2.570281124497992</v>
      </c>
      <c r="AK10" s="11">
        <v>1.3654618473895583</v>
      </c>
      <c r="AL10" s="11">
        <v>1.5261044176706828</v>
      </c>
      <c r="AM10" s="11">
        <v>1.7670682730923692</v>
      </c>
      <c r="AN10" s="11">
        <v>1.4457831325301205</v>
      </c>
      <c r="AO10" s="11">
        <v>1.285140562248996</v>
      </c>
      <c r="AP10" s="11">
        <v>0.64257028112449799</v>
      </c>
      <c r="AQ10" s="11">
        <v>0.56224899598393574</v>
      </c>
      <c r="AR10" s="11">
        <v>0.88353413654618462</v>
      </c>
      <c r="AS10" s="11">
        <v>0.24096385542168677</v>
      </c>
      <c r="AT10" s="11">
        <v>0.64257028112449799</v>
      </c>
      <c r="AU10" s="11">
        <v>0.48192771084337355</v>
      </c>
      <c r="AV10" s="11">
        <v>0.32128514056224899</v>
      </c>
      <c r="AW10" s="11">
        <v>0.48192771084337355</v>
      </c>
      <c r="AX10" s="11">
        <v>0.1606425702811245</v>
      </c>
      <c r="AY10" s="11">
        <v>0</v>
      </c>
      <c r="AZ10" s="11">
        <v>0.72289156626506024</v>
      </c>
    </row>
    <row r="11" spans="2:54" ht="17.100000000000001" customHeight="1" x14ac:dyDescent="0.15">
      <c r="B11" s="245"/>
      <c r="C11" s="245"/>
      <c r="D11" s="56" t="s">
        <v>274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7.9681274900398405E-2</v>
      </c>
      <c r="N11" s="11">
        <v>0.4780876494023904</v>
      </c>
      <c r="O11" s="11">
        <v>1.593625498007968</v>
      </c>
      <c r="P11" s="11">
        <v>2.2310756972111556</v>
      </c>
      <c r="Q11" s="11">
        <v>3.904382470119522</v>
      </c>
      <c r="R11" s="11">
        <v>5.6573705179282872</v>
      </c>
      <c r="S11" s="11">
        <v>7.1713147410358573</v>
      </c>
      <c r="T11" s="11">
        <v>7.6494023904382464</v>
      </c>
      <c r="U11" s="11">
        <v>8.3665338645418323</v>
      </c>
      <c r="V11" s="11">
        <v>8.525896414342629</v>
      </c>
      <c r="W11" s="11">
        <v>8.4462151394422307</v>
      </c>
      <c r="X11" s="11">
        <v>8.286852589641434</v>
      </c>
      <c r="Y11" s="11">
        <v>8.047808764940239</v>
      </c>
      <c r="Z11" s="11">
        <v>5.6573705179282872</v>
      </c>
      <c r="AA11" s="11">
        <v>4.4621513944223112</v>
      </c>
      <c r="AB11" s="11">
        <v>3.9840637450199203</v>
      </c>
      <c r="AC11" s="11">
        <v>3.4262948207171315</v>
      </c>
      <c r="AD11" s="11">
        <v>2.8685258964143427</v>
      </c>
      <c r="AE11" s="11">
        <v>1.593625498007968</v>
      </c>
      <c r="AF11" s="11">
        <v>1.593625498007968</v>
      </c>
      <c r="AG11" s="11">
        <v>0.79681274900398402</v>
      </c>
      <c r="AH11" s="11">
        <v>0.79681274900398402</v>
      </c>
      <c r="AI11" s="11">
        <v>0.79681274900398402</v>
      </c>
      <c r="AJ11" s="11">
        <v>1.0358565737051793</v>
      </c>
      <c r="AK11" s="11">
        <v>0.2390438247011952</v>
      </c>
      <c r="AL11" s="11">
        <v>0.39840637450199201</v>
      </c>
      <c r="AM11" s="11">
        <v>7.9681274900398405E-2</v>
      </c>
      <c r="AN11" s="11">
        <v>0.31872509960159362</v>
      </c>
      <c r="AO11" s="11">
        <v>0.4780876494023904</v>
      </c>
      <c r="AP11" s="11">
        <v>0.2390438247011952</v>
      </c>
      <c r="AQ11" s="11">
        <v>7.9681274900398405E-2</v>
      </c>
      <c r="AR11" s="11">
        <v>0.15936254980079681</v>
      </c>
      <c r="AS11" s="11">
        <v>0</v>
      </c>
      <c r="AT11" s="11">
        <v>0.2390438247011952</v>
      </c>
      <c r="AU11" s="11">
        <v>7.9681274900398405E-2</v>
      </c>
      <c r="AV11" s="11">
        <v>7.9681274900398405E-2</v>
      </c>
      <c r="AW11" s="11">
        <v>0</v>
      </c>
      <c r="AX11" s="11">
        <v>0</v>
      </c>
      <c r="AY11" s="11">
        <v>0</v>
      </c>
      <c r="AZ11" s="11">
        <v>0.15936254980079681</v>
      </c>
    </row>
    <row r="12" spans="2:54" ht="17.100000000000001" customHeight="1" x14ac:dyDescent="0.15">
      <c r="B12" s="245"/>
      <c r="C12" s="245"/>
      <c r="D12" s="56" t="s">
        <v>275</v>
      </c>
      <c r="E12" s="11">
        <v>100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0.3711952487008166</v>
      </c>
      <c r="L12" s="11">
        <v>0.66815144766146994</v>
      </c>
      <c r="M12" s="11">
        <v>1.2620638455827766</v>
      </c>
      <c r="N12" s="11">
        <v>2.5241276911655532</v>
      </c>
      <c r="O12" s="11">
        <v>4.380103934669636</v>
      </c>
      <c r="P12" s="11">
        <v>5.9391239792130657</v>
      </c>
      <c r="Q12" s="11">
        <v>6.9784706755753527</v>
      </c>
      <c r="R12" s="11">
        <v>8.908685968819599</v>
      </c>
      <c r="S12" s="11">
        <v>7.0527097253155162</v>
      </c>
      <c r="T12" s="11">
        <v>8.3147735708982928</v>
      </c>
      <c r="U12" s="11">
        <v>10.987379361544173</v>
      </c>
      <c r="V12" s="11">
        <v>7.9435783221974754</v>
      </c>
      <c r="W12" s="11">
        <v>7.5723830734966597</v>
      </c>
      <c r="X12" s="11">
        <v>6.3103192279138822</v>
      </c>
      <c r="Y12" s="11">
        <v>5.0482553823311065</v>
      </c>
      <c r="Z12" s="11">
        <v>4.6770601336302899</v>
      </c>
      <c r="AA12" s="11">
        <v>3.0438010393466963</v>
      </c>
      <c r="AB12" s="11">
        <v>2.2271714922048997</v>
      </c>
      <c r="AC12" s="11">
        <v>1.855976243504083</v>
      </c>
      <c r="AD12" s="11">
        <v>0.96510764662212312</v>
      </c>
      <c r="AE12" s="11">
        <v>0.96510764662212312</v>
      </c>
      <c r="AF12" s="11">
        <v>0.3711952487008166</v>
      </c>
      <c r="AG12" s="11">
        <v>0.5196733481811433</v>
      </c>
      <c r="AH12" s="11">
        <v>0.14847809948032664</v>
      </c>
      <c r="AI12" s="11">
        <v>0.29695619896065328</v>
      </c>
      <c r="AJ12" s="11">
        <v>7.4239049740163321E-2</v>
      </c>
      <c r="AK12" s="11">
        <v>7.4239049740163321E-2</v>
      </c>
      <c r="AL12" s="11">
        <v>7.4239049740163321E-2</v>
      </c>
      <c r="AM12" s="11">
        <v>0.29695619896065328</v>
      </c>
      <c r="AN12" s="11">
        <v>0</v>
      </c>
      <c r="AO12" s="11">
        <v>7.4239049740163321E-2</v>
      </c>
      <c r="AP12" s="11">
        <v>7.4239049740163321E-2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45"/>
      <c r="C13" s="245"/>
      <c r="D13" s="56" t="s">
        <v>276</v>
      </c>
      <c r="E13" s="11">
        <v>100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0.41152263374485598</v>
      </c>
      <c r="L13" s="11">
        <v>1.5089163237311385</v>
      </c>
      <c r="M13" s="11">
        <v>3.8408779149519892</v>
      </c>
      <c r="N13" s="11">
        <v>5.3497942386831276</v>
      </c>
      <c r="O13" s="11">
        <v>6.0356652949245539</v>
      </c>
      <c r="P13" s="11">
        <v>11.248285322359397</v>
      </c>
      <c r="Q13" s="11">
        <v>9.0534979423868318</v>
      </c>
      <c r="R13" s="11">
        <v>9.4650205761316872</v>
      </c>
      <c r="S13" s="11">
        <v>7.6817558299039783</v>
      </c>
      <c r="T13" s="11">
        <v>8.2304526748971192</v>
      </c>
      <c r="U13" s="11">
        <v>7.8189300411522638</v>
      </c>
      <c r="V13" s="11">
        <v>5.2126200274348422</v>
      </c>
      <c r="W13" s="11">
        <v>5.761316872427984</v>
      </c>
      <c r="X13" s="11">
        <v>4.1152263374485596</v>
      </c>
      <c r="Y13" s="11">
        <v>3.017832647462277</v>
      </c>
      <c r="Z13" s="11">
        <v>2.6063100137174211</v>
      </c>
      <c r="AA13" s="11">
        <v>1.2345679012345678</v>
      </c>
      <c r="AB13" s="11">
        <v>2.0576131687242798</v>
      </c>
      <c r="AC13" s="11">
        <v>0.82304526748971196</v>
      </c>
      <c r="AD13" s="11">
        <v>1.0973936899862824</v>
      </c>
      <c r="AE13" s="11">
        <v>0.5486968449931412</v>
      </c>
      <c r="AF13" s="11">
        <v>0.5486968449931412</v>
      </c>
      <c r="AG13" s="11">
        <v>0.41152263374485598</v>
      </c>
      <c r="AH13" s="11">
        <v>0.5486968449931412</v>
      </c>
      <c r="AI13" s="11">
        <v>0.1371742112482853</v>
      </c>
      <c r="AJ13" s="11">
        <v>0.41152263374485598</v>
      </c>
      <c r="AK13" s="11">
        <v>0</v>
      </c>
      <c r="AL13" s="11">
        <v>0</v>
      </c>
      <c r="AM13" s="11">
        <v>0.1371742112482853</v>
      </c>
      <c r="AN13" s="11">
        <v>0.41152263374485598</v>
      </c>
      <c r="AO13" s="11">
        <v>0.2743484224965706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45"/>
      <c r="C14" s="245"/>
      <c r="D14" s="56" t="s">
        <v>277</v>
      </c>
      <c r="E14" s="11">
        <v>100</v>
      </c>
      <c r="F14" s="11">
        <v>0</v>
      </c>
      <c r="G14" s="11">
        <v>0</v>
      </c>
      <c r="H14" s="11">
        <v>0</v>
      </c>
      <c r="I14" s="11">
        <v>0</v>
      </c>
      <c r="J14" s="11">
        <v>1.3774104683195594</v>
      </c>
      <c r="K14" s="11">
        <v>3.0303030303030303</v>
      </c>
      <c r="L14" s="11">
        <v>7.7134986225895315</v>
      </c>
      <c r="M14" s="11">
        <v>12.121212121212121</v>
      </c>
      <c r="N14" s="11">
        <v>14.87603305785124</v>
      </c>
      <c r="O14" s="11">
        <v>12.672176308539946</v>
      </c>
      <c r="P14" s="11">
        <v>10.46831955922865</v>
      </c>
      <c r="Q14" s="11">
        <v>8.5399449035812669</v>
      </c>
      <c r="R14" s="11">
        <v>9.6418732782369148</v>
      </c>
      <c r="S14" s="11">
        <v>4.6831955922865012</v>
      </c>
      <c r="T14" s="11">
        <v>4.1322314049586781</v>
      </c>
      <c r="U14" s="11">
        <v>3.5812672176308542</v>
      </c>
      <c r="V14" s="11">
        <v>1.1019283746556474</v>
      </c>
      <c r="W14" s="11">
        <v>1.9283746556473829</v>
      </c>
      <c r="X14" s="11">
        <v>0.82644628099173556</v>
      </c>
      <c r="Y14" s="11">
        <v>0.82644628099173556</v>
      </c>
      <c r="Z14" s="11">
        <v>1.1019283746556474</v>
      </c>
      <c r="AA14" s="11">
        <v>0.27548209366391185</v>
      </c>
      <c r="AB14" s="11">
        <v>0</v>
      </c>
      <c r="AC14" s="11">
        <v>0</v>
      </c>
      <c r="AD14" s="11">
        <v>0</v>
      </c>
      <c r="AE14" s="11">
        <v>0.27548209366391185</v>
      </c>
      <c r="AF14" s="11">
        <v>0.27548209366391185</v>
      </c>
      <c r="AG14" s="11">
        <v>0.27548209366391185</v>
      </c>
      <c r="AH14" s="11">
        <v>0</v>
      </c>
      <c r="AI14" s="11">
        <v>0</v>
      </c>
      <c r="AJ14" s="11">
        <v>0</v>
      </c>
      <c r="AK14" s="11">
        <v>0.27548209366391185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45"/>
      <c r="C15" s="346"/>
      <c r="D15" s="56" t="s">
        <v>278</v>
      </c>
      <c r="E15" s="11">
        <v>100</v>
      </c>
      <c r="F15" s="11">
        <v>0</v>
      </c>
      <c r="G15" s="11">
        <v>0</v>
      </c>
      <c r="H15" s="11">
        <v>0</v>
      </c>
      <c r="I15" s="11">
        <v>0.89285714285714279</v>
      </c>
      <c r="J15" s="11">
        <v>2.6785714285714284</v>
      </c>
      <c r="K15" s="11">
        <v>5.8035714285714288</v>
      </c>
      <c r="L15" s="11">
        <v>14.732142857142858</v>
      </c>
      <c r="M15" s="11">
        <v>16.517857142857142</v>
      </c>
      <c r="N15" s="11">
        <v>15.178571428571427</v>
      </c>
      <c r="O15" s="11">
        <v>8.9285714285714288</v>
      </c>
      <c r="P15" s="11">
        <v>10.267857142857142</v>
      </c>
      <c r="Q15" s="11">
        <v>7.5892857142857135</v>
      </c>
      <c r="R15" s="11">
        <v>5.3571428571428568</v>
      </c>
      <c r="S15" s="11">
        <v>3.5714285714285712</v>
      </c>
      <c r="T15" s="11">
        <v>4.4642857142857144</v>
      </c>
      <c r="U15" s="11">
        <v>0.4464285714285714</v>
      </c>
      <c r="V15" s="11">
        <v>1.7857142857142856</v>
      </c>
      <c r="W15" s="11">
        <v>1.3392857142857142</v>
      </c>
      <c r="X15" s="11">
        <v>0</v>
      </c>
      <c r="Y15" s="11">
        <v>0.4464285714285714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45"/>
      <c r="C16" s="339" t="s">
        <v>279</v>
      </c>
      <c r="D16" s="344"/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0.67873303167420818</v>
      </c>
      <c r="L16" s="11">
        <v>1.0558069381598794</v>
      </c>
      <c r="M16" s="11">
        <v>2.1870286576168927</v>
      </c>
      <c r="N16" s="11">
        <v>3.1674208144796379</v>
      </c>
      <c r="O16" s="11">
        <v>5.0527903469079938</v>
      </c>
      <c r="P16" s="11">
        <v>6.9381598793363501</v>
      </c>
      <c r="Q16" s="11">
        <v>7.9185520361990944</v>
      </c>
      <c r="R16" s="11">
        <v>7.6168929110105577</v>
      </c>
      <c r="S16" s="11">
        <v>9.5776772247360498</v>
      </c>
      <c r="T16" s="11">
        <v>8.5218702865761689</v>
      </c>
      <c r="U16" s="11">
        <v>8.3710407239818991</v>
      </c>
      <c r="V16" s="11">
        <v>8.0693815987933633</v>
      </c>
      <c r="W16" s="11">
        <v>7.3152337858220218</v>
      </c>
      <c r="X16" s="11">
        <v>5.2790346907993966</v>
      </c>
      <c r="Y16" s="11">
        <v>4.0723981900452486</v>
      </c>
      <c r="Z16" s="11">
        <v>3.1674208144796379</v>
      </c>
      <c r="AA16" s="11">
        <v>2.1116138763197587</v>
      </c>
      <c r="AB16" s="11">
        <v>1.5082956259426847</v>
      </c>
      <c r="AC16" s="11">
        <v>1.206636500754148</v>
      </c>
      <c r="AD16" s="11">
        <v>0.98039215686274506</v>
      </c>
      <c r="AE16" s="11">
        <v>0.98039215686274506</v>
      </c>
      <c r="AF16" s="11">
        <v>0.90497737556561098</v>
      </c>
      <c r="AG16" s="11">
        <v>0.37707390648567118</v>
      </c>
      <c r="AH16" s="11">
        <v>0.37707390648567118</v>
      </c>
      <c r="AI16" s="11">
        <v>0.30165912518853699</v>
      </c>
      <c r="AJ16" s="11">
        <v>0.45248868778280549</v>
      </c>
      <c r="AK16" s="11">
        <v>0.30165912518853699</v>
      </c>
      <c r="AL16" s="11">
        <v>0.1508295625942685</v>
      </c>
      <c r="AM16" s="11">
        <v>0.1508295625942685</v>
      </c>
      <c r="AN16" s="11">
        <v>0</v>
      </c>
      <c r="AO16" s="11">
        <v>0.22624434389140274</v>
      </c>
      <c r="AP16" s="11">
        <v>0.1508295625942685</v>
      </c>
      <c r="AQ16" s="11">
        <v>7.5414781297134248E-2</v>
      </c>
      <c r="AR16" s="11">
        <v>0.1508295625942685</v>
      </c>
      <c r="AS16" s="11">
        <v>7.5414781297134248E-2</v>
      </c>
      <c r="AT16" s="11">
        <v>7.5414781297134248E-2</v>
      </c>
      <c r="AU16" s="11">
        <v>0.1508295625942685</v>
      </c>
      <c r="AV16" s="11">
        <v>0</v>
      </c>
      <c r="AW16" s="11">
        <v>0</v>
      </c>
      <c r="AX16" s="11">
        <v>7.5414781297134248E-2</v>
      </c>
      <c r="AY16" s="11">
        <v>0</v>
      </c>
      <c r="AZ16" s="11">
        <v>0.22624434389140274</v>
      </c>
    </row>
    <row r="17" spans="2:52" ht="17.100000000000001" customHeight="1" x14ac:dyDescent="0.15">
      <c r="B17" s="245"/>
      <c r="C17" s="245"/>
      <c r="D17" s="56" t="s">
        <v>272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0.28985507246376813</v>
      </c>
      <c r="L17" s="11">
        <v>0</v>
      </c>
      <c r="M17" s="11">
        <v>0</v>
      </c>
      <c r="N17" s="11">
        <v>0.28985507246376813</v>
      </c>
      <c r="O17" s="11">
        <v>0.86956521739130432</v>
      </c>
      <c r="P17" s="11">
        <v>3.1884057971014492</v>
      </c>
      <c r="Q17" s="11">
        <v>5.5072463768115938</v>
      </c>
      <c r="R17" s="11">
        <v>5.7971014492753623</v>
      </c>
      <c r="S17" s="11">
        <v>9.5652173913043477</v>
      </c>
      <c r="T17" s="11">
        <v>10.144927536231885</v>
      </c>
      <c r="U17" s="11">
        <v>11.304347826086957</v>
      </c>
      <c r="V17" s="11">
        <v>12.753623188405797</v>
      </c>
      <c r="W17" s="11">
        <v>10.72463768115942</v>
      </c>
      <c r="X17" s="11">
        <v>8.695652173913043</v>
      </c>
      <c r="Y17" s="11">
        <v>5.7971014492753623</v>
      </c>
      <c r="Z17" s="11">
        <v>3.1884057971014492</v>
      </c>
      <c r="AA17" s="11">
        <v>3.1884057971014492</v>
      </c>
      <c r="AB17" s="11">
        <v>0.86956521739130432</v>
      </c>
      <c r="AC17" s="11">
        <v>1.1594202898550725</v>
      </c>
      <c r="AD17" s="11">
        <v>1.1594202898550725</v>
      </c>
      <c r="AE17" s="11">
        <v>1.4492753623188406</v>
      </c>
      <c r="AF17" s="11">
        <v>1.4492753623188406</v>
      </c>
      <c r="AG17" s="11">
        <v>0.28985507246376813</v>
      </c>
      <c r="AH17" s="11">
        <v>0</v>
      </c>
      <c r="AI17" s="11">
        <v>0.28985507246376813</v>
      </c>
      <c r="AJ17" s="11">
        <v>0.57971014492753625</v>
      </c>
      <c r="AK17" s="11">
        <v>0.28985507246376813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0.28985507246376813</v>
      </c>
      <c r="AS17" s="11">
        <v>0.28985507246376813</v>
      </c>
      <c r="AT17" s="11">
        <v>0</v>
      </c>
      <c r="AU17" s="11">
        <v>0.28985507246376813</v>
      </c>
      <c r="AV17" s="11">
        <v>0</v>
      </c>
      <c r="AW17" s="11">
        <v>0</v>
      </c>
      <c r="AX17" s="11">
        <v>0</v>
      </c>
      <c r="AY17" s="11">
        <v>0</v>
      </c>
      <c r="AZ17" s="11">
        <v>0.28985507246376813</v>
      </c>
    </row>
    <row r="18" spans="2:52" ht="17.100000000000001" customHeight="1" x14ac:dyDescent="0.15">
      <c r="B18" s="245"/>
      <c r="C18" s="245"/>
      <c r="D18" s="56" t="s">
        <v>273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0.2785515320334262</v>
      </c>
      <c r="L18" s="11">
        <v>0.83565459610027859</v>
      </c>
      <c r="M18" s="11">
        <v>1.392757660167131</v>
      </c>
      <c r="N18" s="11">
        <v>2.5069637883008355</v>
      </c>
      <c r="O18" s="11">
        <v>3.6211699164345403</v>
      </c>
      <c r="P18" s="11">
        <v>7.2423398328690807</v>
      </c>
      <c r="Q18" s="11">
        <v>7.2423398328690807</v>
      </c>
      <c r="R18" s="11">
        <v>8.635097493036211</v>
      </c>
      <c r="S18" s="11">
        <v>8.635097493036211</v>
      </c>
      <c r="T18" s="11">
        <v>8.635097493036211</v>
      </c>
      <c r="U18" s="11">
        <v>7.2423398328690807</v>
      </c>
      <c r="V18" s="11">
        <v>7.2423398328690807</v>
      </c>
      <c r="W18" s="11">
        <v>6.4066852367688023</v>
      </c>
      <c r="X18" s="11">
        <v>6.1281337047353759</v>
      </c>
      <c r="Y18" s="11">
        <v>4.7353760445682447</v>
      </c>
      <c r="Z18" s="11">
        <v>5.0139275766016711</v>
      </c>
      <c r="AA18" s="11">
        <v>3.3426183844011144</v>
      </c>
      <c r="AB18" s="11">
        <v>1.6713091922005572</v>
      </c>
      <c r="AC18" s="11">
        <v>1.6713091922005572</v>
      </c>
      <c r="AD18" s="11">
        <v>1.392757660167131</v>
      </c>
      <c r="AE18" s="11">
        <v>0.83565459610027859</v>
      </c>
      <c r="AF18" s="11">
        <v>0.55710306406685239</v>
      </c>
      <c r="AG18" s="11">
        <v>0.2785515320334262</v>
      </c>
      <c r="AH18" s="11">
        <v>0.2785515320334262</v>
      </c>
      <c r="AI18" s="11">
        <v>0.2785515320334262</v>
      </c>
      <c r="AJ18" s="11">
        <v>0.2785515320334262</v>
      </c>
      <c r="AK18" s="11">
        <v>0.55710306406685239</v>
      </c>
      <c r="AL18" s="11">
        <v>0.2785515320334262</v>
      </c>
      <c r="AM18" s="11">
        <v>0.2785515320334262</v>
      </c>
      <c r="AN18" s="11">
        <v>0</v>
      </c>
      <c r="AO18" s="11">
        <v>0.83565459610027859</v>
      </c>
      <c r="AP18" s="11">
        <v>0.55710306406685239</v>
      </c>
      <c r="AQ18" s="11">
        <v>0.2785515320334262</v>
      </c>
      <c r="AR18" s="11">
        <v>0</v>
      </c>
      <c r="AS18" s="11">
        <v>0</v>
      </c>
      <c r="AT18" s="11">
        <v>0.2785515320334262</v>
      </c>
      <c r="AU18" s="11">
        <v>0</v>
      </c>
      <c r="AV18" s="11">
        <v>0</v>
      </c>
      <c r="AW18" s="11">
        <v>0</v>
      </c>
      <c r="AX18" s="11">
        <v>0.2785515320334262</v>
      </c>
      <c r="AY18" s="11">
        <v>0</v>
      </c>
      <c r="AZ18" s="11">
        <v>0.2785515320334262</v>
      </c>
    </row>
    <row r="19" spans="2:52" ht="17.100000000000001" customHeight="1" x14ac:dyDescent="0.15">
      <c r="B19" s="245"/>
      <c r="C19" s="245"/>
      <c r="D19" s="56" t="s">
        <v>274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0.84745762711864403</v>
      </c>
      <c r="L19" s="11">
        <v>0.84745762711864403</v>
      </c>
      <c r="M19" s="11">
        <v>2.1186440677966099</v>
      </c>
      <c r="N19" s="11">
        <v>2.9661016949152543</v>
      </c>
      <c r="O19" s="11">
        <v>7.6271186440677967</v>
      </c>
      <c r="P19" s="11">
        <v>11.440677966101696</v>
      </c>
      <c r="Q19" s="11">
        <v>10.16949152542373</v>
      </c>
      <c r="R19" s="11">
        <v>8.4745762711864394</v>
      </c>
      <c r="S19" s="11">
        <v>8.4745762711864394</v>
      </c>
      <c r="T19" s="11">
        <v>6.3559322033898304</v>
      </c>
      <c r="U19" s="11">
        <v>8.0508474576271176</v>
      </c>
      <c r="V19" s="11">
        <v>3.3898305084745761</v>
      </c>
      <c r="W19" s="11">
        <v>5.0847457627118651</v>
      </c>
      <c r="X19" s="11">
        <v>3.8135593220338984</v>
      </c>
      <c r="Y19" s="11">
        <v>4.6610169491525424</v>
      </c>
      <c r="Z19" s="11">
        <v>1.6949152542372881</v>
      </c>
      <c r="AA19" s="11">
        <v>1.2711864406779663</v>
      </c>
      <c r="AB19" s="11">
        <v>2.9661016949152543</v>
      </c>
      <c r="AC19" s="11">
        <v>0.42372881355932202</v>
      </c>
      <c r="AD19" s="11">
        <v>1.2711864406779663</v>
      </c>
      <c r="AE19" s="11">
        <v>1.6949152542372881</v>
      </c>
      <c r="AF19" s="11">
        <v>1.2711864406779663</v>
      </c>
      <c r="AG19" s="11">
        <v>0.84745762711864403</v>
      </c>
      <c r="AH19" s="11">
        <v>1.2711864406779663</v>
      </c>
      <c r="AI19" s="11">
        <v>0.42372881355932202</v>
      </c>
      <c r="AJ19" s="11">
        <v>0.84745762711864403</v>
      </c>
      <c r="AK19" s="11">
        <v>0</v>
      </c>
      <c r="AL19" s="11">
        <v>0.42372881355932202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0.42372881355932202</v>
      </c>
      <c r="AS19" s="11">
        <v>0</v>
      </c>
      <c r="AT19" s="11">
        <v>0</v>
      </c>
      <c r="AU19" s="11">
        <v>0.42372881355932202</v>
      </c>
      <c r="AV19" s="11">
        <v>0</v>
      </c>
      <c r="AW19" s="11">
        <v>0</v>
      </c>
      <c r="AX19" s="11">
        <v>0</v>
      </c>
      <c r="AY19" s="11">
        <v>0</v>
      </c>
      <c r="AZ19" s="11">
        <v>0.42372881355932202</v>
      </c>
    </row>
    <row r="20" spans="2:52" ht="17.100000000000001" customHeight="1" x14ac:dyDescent="0.15">
      <c r="B20" s="245"/>
      <c r="C20" s="245"/>
      <c r="D20" s="56" t="s">
        <v>275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1.2448132780082988</v>
      </c>
      <c r="L20" s="11">
        <v>2.904564315352697</v>
      </c>
      <c r="M20" s="11">
        <v>6.6390041493775938</v>
      </c>
      <c r="N20" s="11">
        <v>7.4688796680497926</v>
      </c>
      <c r="O20" s="11">
        <v>7.0539419087136928</v>
      </c>
      <c r="P20" s="11">
        <v>8.7136929460580905</v>
      </c>
      <c r="Q20" s="11">
        <v>8.2987551867219906</v>
      </c>
      <c r="R20" s="11">
        <v>8.7136929460580905</v>
      </c>
      <c r="S20" s="11">
        <v>12.033195020746888</v>
      </c>
      <c r="T20" s="11">
        <v>7.0539419087136928</v>
      </c>
      <c r="U20" s="11">
        <v>6.2240663900414939</v>
      </c>
      <c r="V20" s="11">
        <v>7.4688796680497926</v>
      </c>
      <c r="W20" s="11">
        <v>5.809128630705394</v>
      </c>
      <c r="X20" s="11">
        <v>2.904564315352697</v>
      </c>
      <c r="Y20" s="11">
        <v>1.2448132780082988</v>
      </c>
      <c r="Z20" s="11">
        <v>2.0746887966804977</v>
      </c>
      <c r="AA20" s="11">
        <v>0.41493775933609961</v>
      </c>
      <c r="AB20" s="11">
        <v>0.82987551867219922</v>
      </c>
      <c r="AC20" s="11">
        <v>1.2448132780082988</v>
      </c>
      <c r="AD20" s="11">
        <v>0.41493775933609961</v>
      </c>
      <c r="AE20" s="11">
        <v>0</v>
      </c>
      <c r="AF20" s="11">
        <v>0.41493775933609961</v>
      </c>
      <c r="AG20" s="11">
        <v>0.41493775933609961</v>
      </c>
      <c r="AH20" s="11">
        <v>0</v>
      </c>
      <c r="AI20" s="11">
        <v>0</v>
      </c>
      <c r="AJ20" s="11">
        <v>0.41493775933609961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45"/>
      <c r="C21" s="346"/>
      <c r="D21" s="56" t="s">
        <v>276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1.3793103448275863</v>
      </c>
      <c r="L21" s="11">
        <v>1.3793103448275863</v>
      </c>
      <c r="M21" s="11">
        <v>2.0689655172413794</v>
      </c>
      <c r="N21" s="11">
        <v>4.8275862068965516</v>
      </c>
      <c r="O21" s="11">
        <v>11.03448275862069</v>
      </c>
      <c r="P21" s="11">
        <v>4.8275862068965516</v>
      </c>
      <c r="Q21" s="11">
        <v>11.03448275862069</v>
      </c>
      <c r="R21" s="11">
        <v>6.2068965517241379</v>
      </c>
      <c r="S21" s="11">
        <v>9.6551724137931032</v>
      </c>
      <c r="T21" s="11">
        <v>10.344827586206897</v>
      </c>
      <c r="U21" s="11">
        <v>8.2758620689655178</v>
      </c>
      <c r="V21" s="11">
        <v>7.5862068965517242</v>
      </c>
      <c r="W21" s="11">
        <v>7.5862068965517242</v>
      </c>
      <c r="X21" s="11">
        <v>1.3793103448275863</v>
      </c>
      <c r="Y21" s="11">
        <v>2.0689655172413794</v>
      </c>
      <c r="Z21" s="11">
        <v>2.7586206896551726</v>
      </c>
      <c r="AA21" s="11">
        <v>0.68965517241379315</v>
      </c>
      <c r="AB21" s="11">
        <v>1.3793103448275863</v>
      </c>
      <c r="AC21" s="11">
        <v>1.3793103448275863</v>
      </c>
      <c r="AD21" s="11">
        <v>0</v>
      </c>
      <c r="AE21" s="11">
        <v>0.68965517241379315</v>
      </c>
      <c r="AF21" s="11">
        <v>0.68965517241379315</v>
      </c>
      <c r="AG21" s="11">
        <v>0</v>
      </c>
      <c r="AH21" s="11">
        <v>0.68965517241379315</v>
      </c>
      <c r="AI21" s="11">
        <v>0.68965517241379315</v>
      </c>
      <c r="AJ21" s="11">
        <v>0</v>
      </c>
      <c r="AK21" s="11">
        <v>0.68965517241379315</v>
      </c>
      <c r="AL21" s="11">
        <v>0</v>
      </c>
      <c r="AM21" s="11">
        <v>0.68965517241379315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45"/>
      <c r="C22" s="339" t="s">
        <v>280</v>
      </c>
      <c r="D22" s="344"/>
      <c r="E22" s="11">
        <v>100</v>
      </c>
      <c r="F22" s="11">
        <v>0</v>
      </c>
      <c r="G22" s="11">
        <v>0</v>
      </c>
      <c r="H22" s="11">
        <v>0</v>
      </c>
      <c r="I22" s="11">
        <v>0</v>
      </c>
      <c r="J22" s="11">
        <v>1.3215859030837005</v>
      </c>
      <c r="K22" s="11">
        <v>2.2907488986784141</v>
      </c>
      <c r="L22" s="11">
        <v>6.8722466960352415</v>
      </c>
      <c r="M22" s="11">
        <v>7.929515418502203</v>
      </c>
      <c r="N22" s="11">
        <v>8.4581497797356828</v>
      </c>
      <c r="O22" s="11">
        <v>9.5154185022026443</v>
      </c>
      <c r="P22" s="11">
        <v>7.8414096916299556</v>
      </c>
      <c r="Q22" s="11">
        <v>8.9867841409691636</v>
      </c>
      <c r="R22" s="11">
        <v>7.4889867841409687</v>
      </c>
      <c r="S22" s="11">
        <v>7.4008810572687223</v>
      </c>
      <c r="T22" s="11">
        <v>6.8722466960352415</v>
      </c>
      <c r="U22" s="11">
        <v>6.1674008810572687</v>
      </c>
      <c r="V22" s="11">
        <v>5.3744493392070485</v>
      </c>
      <c r="W22" s="11">
        <v>3.6123348017621146</v>
      </c>
      <c r="X22" s="11">
        <v>2.4669603524229076</v>
      </c>
      <c r="Y22" s="11">
        <v>2.643171806167401</v>
      </c>
      <c r="Z22" s="11">
        <v>1.3215859030837005</v>
      </c>
      <c r="AA22" s="11">
        <v>1.0572687224669604</v>
      </c>
      <c r="AB22" s="11">
        <v>0.79295154185022032</v>
      </c>
      <c r="AC22" s="11">
        <v>0.3524229074889868</v>
      </c>
      <c r="AD22" s="11">
        <v>0.1762114537444934</v>
      </c>
      <c r="AE22" s="11">
        <v>0.1762114537444934</v>
      </c>
      <c r="AF22" s="11">
        <v>0.26431718061674009</v>
      </c>
      <c r="AG22" s="11">
        <v>8.8105726872246701E-2</v>
      </c>
      <c r="AH22" s="11">
        <v>8.8105726872246701E-2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8.8105726872246701E-2</v>
      </c>
      <c r="AQ22" s="11">
        <v>8.8105726872246701E-2</v>
      </c>
      <c r="AR22" s="11">
        <v>8.8105726872246701E-2</v>
      </c>
      <c r="AS22" s="11">
        <v>0</v>
      </c>
      <c r="AT22" s="11">
        <v>0</v>
      </c>
      <c r="AU22" s="11">
        <v>0</v>
      </c>
      <c r="AV22" s="11">
        <v>8.8105726872246701E-2</v>
      </c>
      <c r="AW22" s="11">
        <v>8.8105726872246701E-2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45"/>
      <c r="C23" s="245"/>
      <c r="D23" s="56" t="s">
        <v>272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0.81743869209809261</v>
      </c>
      <c r="K23" s="11">
        <v>1.3623978201634876</v>
      </c>
      <c r="L23" s="11">
        <v>0.54495912806539504</v>
      </c>
      <c r="M23" s="11">
        <v>1.3623978201634876</v>
      </c>
      <c r="N23" s="11">
        <v>2.4523160762942782</v>
      </c>
      <c r="O23" s="11">
        <v>4.6321525885558579</v>
      </c>
      <c r="P23" s="11">
        <v>7.3569482288828345</v>
      </c>
      <c r="Q23" s="11">
        <v>9.5367847411444142</v>
      </c>
      <c r="R23" s="11">
        <v>9.2643051771117158</v>
      </c>
      <c r="S23" s="11">
        <v>11.444141689373296</v>
      </c>
      <c r="T23" s="11">
        <v>10.354223433242508</v>
      </c>
      <c r="U23" s="11">
        <v>9.8092643051771127</v>
      </c>
      <c r="V23" s="11">
        <v>8.4468664850136239</v>
      </c>
      <c r="W23" s="11">
        <v>5.7220708446866482</v>
      </c>
      <c r="X23" s="11">
        <v>4.3596730245231603</v>
      </c>
      <c r="Y23" s="11">
        <v>4.6321525885558579</v>
      </c>
      <c r="Z23" s="11">
        <v>2.1798365122615802</v>
      </c>
      <c r="AA23" s="11">
        <v>1.6348773841961852</v>
      </c>
      <c r="AB23" s="11">
        <v>1.3623978201634876</v>
      </c>
      <c r="AC23" s="11">
        <v>0.81743869209809261</v>
      </c>
      <c r="AD23" s="11">
        <v>0</v>
      </c>
      <c r="AE23" s="11">
        <v>0.27247956403269752</v>
      </c>
      <c r="AF23" s="11">
        <v>0.27247956403269752</v>
      </c>
      <c r="AG23" s="11">
        <v>0.27247956403269752</v>
      </c>
      <c r="AH23" s="11">
        <v>0.27247956403269752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0.27247956403269752</v>
      </c>
      <c r="AS23" s="11">
        <v>0</v>
      </c>
      <c r="AT23" s="11">
        <v>0</v>
      </c>
      <c r="AU23" s="11">
        <v>0</v>
      </c>
      <c r="AV23" s="11">
        <v>0.27247956403269752</v>
      </c>
      <c r="AW23" s="11">
        <v>0.27247956403269752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45"/>
      <c r="C24" s="245"/>
      <c r="D24" s="56" t="s">
        <v>273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0.75757575757575757</v>
      </c>
      <c r="K24" s="11">
        <v>1.5151515151515151</v>
      </c>
      <c r="L24" s="11">
        <v>5.3030303030303028</v>
      </c>
      <c r="M24" s="11">
        <v>6.8181818181818175</v>
      </c>
      <c r="N24" s="11">
        <v>7.9545454545454541</v>
      </c>
      <c r="O24" s="11">
        <v>9.8484848484848477</v>
      </c>
      <c r="P24" s="11">
        <v>9.0909090909090917</v>
      </c>
      <c r="Q24" s="11">
        <v>10.984848484848484</v>
      </c>
      <c r="R24" s="11">
        <v>7.9545454545454541</v>
      </c>
      <c r="S24" s="11">
        <v>4.9242424242424239</v>
      </c>
      <c r="T24" s="11">
        <v>5.6818181818181817</v>
      </c>
      <c r="U24" s="11">
        <v>6.0606060606060606</v>
      </c>
      <c r="V24" s="11">
        <v>5.3030303030303028</v>
      </c>
      <c r="W24" s="11">
        <v>3.7878787878787881</v>
      </c>
      <c r="X24" s="11">
        <v>2.6515151515151514</v>
      </c>
      <c r="Y24" s="11">
        <v>3.0303030303030303</v>
      </c>
      <c r="Z24" s="11">
        <v>2.2727272727272729</v>
      </c>
      <c r="AA24" s="11">
        <v>1.893939393939394</v>
      </c>
      <c r="AB24" s="11">
        <v>1.1363636363636365</v>
      </c>
      <c r="AC24" s="11">
        <v>0.37878787878787878</v>
      </c>
      <c r="AD24" s="11">
        <v>0.75757575757575757</v>
      </c>
      <c r="AE24" s="11">
        <v>0.37878787878787878</v>
      </c>
      <c r="AF24" s="11">
        <v>0.75757575757575757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0.37878787878787878</v>
      </c>
      <c r="AQ24" s="11">
        <v>0.37878787878787878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45"/>
      <c r="C25" s="245"/>
      <c r="D25" s="56" t="s">
        <v>274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2.5806451612903225</v>
      </c>
      <c r="K25" s="11">
        <v>2.5806451612903225</v>
      </c>
      <c r="L25" s="11">
        <v>7.741935483870968</v>
      </c>
      <c r="M25" s="11">
        <v>12.903225806451612</v>
      </c>
      <c r="N25" s="11">
        <v>14.193548387096774</v>
      </c>
      <c r="O25" s="11">
        <v>7.741935483870968</v>
      </c>
      <c r="P25" s="11">
        <v>6.4516129032258061</v>
      </c>
      <c r="Q25" s="11">
        <v>8.3870967741935498</v>
      </c>
      <c r="R25" s="11">
        <v>6.4516129032258061</v>
      </c>
      <c r="S25" s="11">
        <v>8.3870967741935498</v>
      </c>
      <c r="T25" s="11">
        <v>5.806451612903226</v>
      </c>
      <c r="U25" s="11">
        <v>5.161290322580645</v>
      </c>
      <c r="V25" s="11">
        <v>3.225806451612903</v>
      </c>
      <c r="W25" s="11">
        <v>3.225806451612903</v>
      </c>
      <c r="X25" s="11">
        <v>1.935483870967742</v>
      </c>
      <c r="Y25" s="11">
        <v>1.935483870967742</v>
      </c>
      <c r="Z25" s="11">
        <v>0.64516129032258063</v>
      </c>
      <c r="AA25" s="11">
        <v>0</v>
      </c>
      <c r="AB25" s="11">
        <v>0.64516129032258063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45"/>
      <c r="C26" s="245"/>
      <c r="D26" s="56" t="s">
        <v>275</v>
      </c>
      <c r="E26" s="11">
        <v>100</v>
      </c>
      <c r="F26" s="11">
        <v>0</v>
      </c>
      <c r="G26" s="11">
        <v>0</v>
      </c>
      <c r="H26" s="11">
        <v>0</v>
      </c>
      <c r="I26" s="11">
        <v>0</v>
      </c>
      <c r="J26" s="11">
        <v>1.2820512820512819</v>
      </c>
      <c r="K26" s="11">
        <v>3.5256410256410255</v>
      </c>
      <c r="L26" s="11">
        <v>13.782051282051283</v>
      </c>
      <c r="M26" s="11">
        <v>12.5</v>
      </c>
      <c r="N26" s="11">
        <v>12.179487179487179</v>
      </c>
      <c r="O26" s="11">
        <v>15.384615384615385</v>
      </c>
      <c r="P26" s="11">
        <v>8.3333333333333321</v>
      </c>
      <c r="Q26" s="11">
        <v>7.6923076923076925</v>
      </c>
      <c r="R26" s="11">
        <v>5.7692307692307692</v>
      </c>
      <c r="S26" s="11">
        <v>5.1282051282051277</v>
      </c>
      <c r="T26" s="11">
        <v>5.1282051282051277</v>
      </c>
      <c r="U26" s="11">
        <v>2.5641025641025639</v>
      </c>
      <c r="V26" s="11">
        <v>3.5256410256410255</v>
      </c>
      <c r="W26" s="11">
        <v>1.6025641025641024</v>
      </c>
      <c r="X26" s="11">
        <v>0.64102564102564097</v>
      </c>
      <c r="Y26" s="11">
        <v>0.64102564102564097</v>
      </c>
      <c r="Z26" s="11">
        <v>0</v>
      </c>
      <c r="AA26" s="11">
        <v>0.32051282051282048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46"/>
      <c r="C27" s="346"/>
      <c r="D27" s="56" t="s">
        <v>276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5.4054054054054053</v>
      </c>
      <c r="K27" s="9">
        <v>5.4054054054054053</v>
      </c>
      <c r="L27" s="9">
        <v>18.918918918918919</v>
      </c>
      <c r="M27" s="9">
        <v>21.621621621621621</v>
      </c>
      <c r="N27" s="9">
        <v>16.216216216216218</v>
      </c>
      <c r="O27" s="9">
        <v>13.513513513513514</v>
      </c>
      <c r="P27" s="9">
        <v>5.4054054054054053</v>
      </c>
      <c r="Q27" s="9">
        <v>2.7027027027027026</v>
      </c>
      <c r="R27" s="9">
        <v>5.4054054054054053</v>
      </c>
      <c r="S27" s="9">
        <v>0</v>
      </c>
      <c r="T27" s="9">
        <v>0</v>
      </c>
      <c r="U27" s="9">
        <v>5.4054054054054053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42" t="s">
        <v>114</v>
      </c>
      <c r="C28" s="343"/>
      <c r="D28" s="344"/>
      <c r="E28" s="28">
        <v>100</v>
      </c>
      <c r="F28" s="28">
        <v>0</v>
      </c>
      <c r="G28" s="28">
        <v>0</v>
      </c>
      <c r="H28" s="28">
        <v>5.8823529411764698E-2</v>
      </c>
      <c r="I28" s="28">
        <v>0.5</v>
      </c>
      <c r="J28" s="28">
        <v>2.0294117647058822</v>
      </c>
      <c r="K28" s="28">
        <v>5.0882352941176467</v>
      </c>
      <c r="L28" s="28">
        <v>9.3235294117647047</v>
      </c>
      <c r="M28" s="28">
        <v>10.970588235294118</v>
      </c>
      <c r="N28" s="28">
        <v>12.352941176470589</v>
      </c>
      <c r="O28" s="28">
        <v>11.558823529411764</v>
      </c>
      <c r="P28" s="28">
        <v>9.147058823529413</v>
      </c>
      <c r="Q28" s="28">
        <v>7.882352941176471</v>
      </c>
      <c r="R28" s="28">
        <v>5.9705882352941178</v>
      </c>
      <c r="S28" s="28">
        <v>5.382352941176471</v>
      </c>
      <c r="T28" s="28">
        <v>4.8235294117647056</v>
      </c>
      <c r="U28" s="28">
        <v>3.6176470588235294</v>
      </c>
      <c r="V28" s="28">
        <v>3.4117647058823533</v>
      </c>
      <c r="W28" s="28">
        <v>2.3823529411764706</v>
      </c>
      <c r="X28" s="28">
        <v>1.7941176470588234</v>
      </c>
      <c r="Y28" s="28">
        <v>1.2352941176470587</v>
      </c>
      <c r="Z28" s="28">
        <v>0.85294117647058831</v>
      </c>
      <c r="AA28" s="28">
        <v>0.41176470588235298</v>
      </c>
      <c r="AB28" s="28">
        <v>0.35294117647058826</v>
      </c>
      <c r="AC28" s="28">
        <v>0.29411764705882354</v>
      </c>
      <c r="AD28" s="28">
        <v>5.8823529411764698E-2</v>
      </c>
      <c r="AE28" s="28">
        <v>0.1176470588235294</v>
      </c>
      <c r="AF28" s="28">
        <v>8.8235294117647065E-2</v>
      </c>
      <c r="AG28" s="28">
        <v>5.8823529411764698E-2</v>
      </c>
      <c r="AH28" s="28">
        <v>0</v>
      </c>
      <c r="AI28" s="28">
        <v>8.8235294117647065E-2</v>
      </c>
      <c r="AJ28" s="28">
        <v>0</v>
      </c>
      <c r="AK28" s="28">
        <v>5.8823529411764698E-2</v>
      </c>
      <c r="AL28" s="28">
        <v>2.9411764705882349E-2</v>
      </c>
      <c r="AM28" s="28">
        <v>2.9411764705882349E-2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2.9411764705882349E-2</v>
      </c>
    </row>
    <row r="29" spans="2:52" x14ac:dyDescent="0.15">
      <c r="B29" s="161"/>
      <c r="C29" s="161"/>
      <c r="D29" s="161"/>
      <c r="E29" s="163"/>
    </row>
    <row r="30" spans="2:52" x14ac:dyDescent="0.15">
      <c r="F30" s="163"/>
    </row>
    <row r="31" spans="2:52" x14ac:dyDescent="0.15"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356</v>
      </c>
      <c r="C2" s="2"/>
    </row>
    <row r="3" spans="1:14" s="54" customFormat="1" ht="20.25" customHeight="1" x14ac:dyDescent="0.15">
      <c r="B3" s="269" t="s">
        <v>105</v>
      </c>
      <c r="C3" s="281"/>
      <c r="D3" s="282" t="s">
        <v>92</v>
      </c>
      <c r="E3" s="282" t="s">
        <v>106</v>
      </c>
      <c r="F3" s="282" t="s">
        <v>107</v>
      </c>
      <c r="G3" s="282" t="s">
        <v>108</v>
      </c>
      <c r="H3" s="282" t="s">
        <v>109</v>
      </c>
      <c r="I3" s="282" t="s">
        <v>110</v>
      </c>
      <c r="J3" s="282" t="s">
        <v>111</v>
      </c>
      <c r="K3" s="282" t="s">
        <v>112</v>
      </c>
      <c r="L3" s="282" t="s">
        <v>113</v>
      </c>
      <c r="M3" s="282" t="s">
        <v>114</v>
      </c>
      <c r="N3" s="282" t="s">
        <v>115</v>
      </c>
    </row>
    <row r="4" spans="1:14" ht="14.1" customHeight="1" x14ac:dyDescent="0.15">
      <c r="A4"/>
      <c r="B4" s="230" t="s">
        <v>85</v>
      </c>
      <c r="C4" s="231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ht="22.5" customHeight="1" x14ac:dyDescent="0.15">
      <c r="A5"/>
      <c r="B5" s="232"/>
      <c r="C5" s="233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14" ht="12" customHeight="1" x14ac:dyDescent="0.15">
      <c r="A6" s="3"/>
      <c r="B6" s="278" t="s">
        <v>0</v>
      </c>
      <c r="C6" s="242"/>
      <c r="D6" s="46">
        <v>11128</v>
      </c>
      <c r="E6" s="46">
        <v>2999</v>
      </c>
      <c r="F6" s="46">
        <v>261</v>
      </c>
      <c r="G6" s="46">
        <v>4</v>
      </c>
      <c r="H6" s="46">
        <v>6494</v>
      </c>
      <c r="I6" s="46">
        <v>81</v>
      </c>
      <c r="J6" s="46">
        <v>491</v>
      </c>
      <c r="K6" s="46">
        <v>534</v>
      </c>
      <c r="L6" s="46">
        <v>227</v>
      </c>
      <c r="M6" s="46">
        <v>37</v>
      </c>
      <c r="N6" s="46">
        <v>0</v>
      </c>
    </row>
    <row r="7" spans="1:14" ht="12" customHeight="1" x14ac:dyDescent="0.15">
      <c r="A7" s="3"/>
      <c r="B7" s="279" t="s">
        <v>1</v>
      </c>
      <c r="C7" s="240"/>
      <c r="D7" s="46">
        <v>8125</v>
      </c>
      <c r="E7" s="46">
        <v>2372</v>
      </c>
      <c r="F7" s="46">
        <v>154</v>
      </c>
      <c r="G7" s="46">
        <v>2</v>
      </c>
      <c r="H7" s="46">
        <v>4660</v>
      </c>
      <c r="I7" s="46">
        <v>58</v>
      </c>
      <c r="J7" s="46">
        <v>335</v>
      </c>
      <c r="K7" s="46">
        <v>385</v>
      </c>
      <c r="L7" s="46">
        <v>135</v>
      </c>
      <c r="M7" s="46">
        <v>24</v>
      </c>
      <c r="N7" s="46">
        <v>0</v>
      </c>
    </row>
    <row r="8" spans="1:14" ht="12" customHeight="1" x14ac:dyDescent="0.15">
      <c r="B8" s="45"/>
      <c r="C8" s="18" t="s">
        <v>65</v>
      </c>
      <c r="D8" s="10">
        <v>5086</v>
      </c>
      <c r="E8" s="10">
        <v>1491</v>
      </c>
      <c r="F8" s="10">
        <v>99</v>
      </c>
      <c r="G8" s="10">
        <v>2</v>
      </c>
      <c r="H8" s="10">
        <v>3070</v>
      </c>
      <c r="I8" s="10">
        <v>22</v>
      </c>
      <c r="J8" s="10">
        <v>81</v>
      </c>
      <c r="K8" s="10">
        <v>227</v>
      </c>
      <c r="L8" s="10">
        <v>78</v>
      </c>
      <c r="M8" s="10">
        <v>16</v>
      </c>
      <c r="N8" s="10">
        <v>0</v>
      </c>
    </row>
    <row r="9" spans="1:14" ht="12" customHeight="1" x14ac:dyDescent="0.15">
      <c r="B9" s="45"/>
      <c r="C9" s="18" t="s">
        <v>66</v>
      </c>
      <c r="D9" s="10">
        <v>1547</v>
      </c>
      <c r="E9" s="10">
        <v>515</v>
      </c>
      <c r="F9" s="10">
        <v>26</v>
      </c>
      <c r="G9" s="10">
        <v>0</v>
      </c>
      <c r="H9" s="10">
        <v>867</v>
      </c>
      <c r="I9" s="10">
        <v>1</v>
      </c>
      <c r="J9" s="10">
        <v>36</v>
      </c>
      <c r="K9" s="10">
        <v>69</v>
      </c>
      <c r="L9" s="10">
        <v>33</v>
      </c>
      <c r="M9" s="10">
        <v>0</v>
      </c>
      <c r="N9" s="10">
        <v>0</v>
      </c>
    </row>
    <row r="10" spans="1:14" ht="12" customHeight="1" x14ac:dyDescent="0.15">
      <c r="B10" s="45"/>
      <c r="C10" s="18" t="s">
        <v>67</v>
      </c>
      <c r="D10" s="10">
        <v>1492</v>
      </c>
      <c r="E10" s="10">
        <v>366</v>
      </c>
      <c r="F10" s="10">
        <v>29</v>
      </c>
      <c r="G10" s="10">
        <v>0</v>
      </c>
      <c r="H10" s="10">
        <v>723</v>
      </c>
      <c r="I10" s="10">
        <v>35</v>
      </c>
      <c r="J10" s="10">
        <v>218</v>
      </c>
      <c r="K10" s="10">
        <v>89</v>
      </c>
      <c r="L10" s="10">
        <v>24</v>
      </c>
      <c r="M10" s="10">
        <v>8</v>
      </c>
      <c r="N10" s="10">
        <v>0</v>
      </c>
    </row>
    <row r="11" spans="1:14" ht="12" customHeight="1" x14ac:dyDescent="0.15">
      <c r="B11" s="280" t="s">
        <v>5</v>
      </c>
      <c r="C11" s="238"/>
      <c r="D11" s="7">
        <v>3003</v>
      </c>
      <c r="E11" s="7">
        <v>627</v>
      </c>
      <c r="F11" s="7">
        <v>107</v>
      </c>
      <c r="G11" s="7">
        <v>2</v>
      </c>
      <c r="H11" s="7">
        <v>1834</v>
      </c>
      <c r="I11" s="7">
        <v>23</v>
      </c>
      <c r="J11" s="7">
        <v>156</v>
      </c>
      <c r="K11" s="7">
        <v>149</v>
      </c>
      <c r="L11" s="7">
        <v>92</v>
      </c>
      <c r="M11" s="7">
        <v>13</v>
      </c>
      <c r="N11" s="7">
        <v>0</v>
      </c>
    </row>
    <row r="12" spans="1:14" ht="12" customHeight="1" x14ac:dyDescent="0.15">
      <c r="B12" s="279" t="s">
        <v>75</v>
      </c>
      <c r="C12" s="240"/>
      <c r="D12" s="10">
        <v>124</v>
      </c>
      <c r="E12" s="10">
        <v>37</v>
      </c>
      <c r="F12" s="10">
        <v>6</v>
      </c>
      <c r="G12" s="10">
        <v>0</v>
      </c>
      <c r="H12" s="10">
        <v>67</v>
      </c>
      <c r="I12" s="10">
        <v>1</v>
      </c>
      <c r="J12" s="10">
        <v>0</v>
      </c>
      <c r="K12" s="10">
        <v>5</v>
      </c>
      <c r="L12" s="10">
        <v>7</v>
      </c>
      <c r="M12" s="10">
        <v>1</v>
      </c>
      <c r="N12" s="10">
        <v>0</v>
      </c>
    </row>
    <row r="13" spans="1:14" ht="12" customHeight="1" x14ac:dyDescent="0.15">
      <c r="B13" s="279" t="s">
        <v>76</v>
      </c>
      <c r="C13" s="240"/>
      <c r="D13" s="10">
        <v>420</v>
      </c>
      <c r="E13" s="10">
        <v>92</v>
      </c>
      <c r="F13" s="10">
        <v>12</v>
      </c>
      <c r="G13" s="10">
        <v>0</v>
      </c>
      <c r="H13" s="10">
        <v>277</v>
      </c>
      <c r="I13" s="10">
        <v>3</v>
      </c>
      <c r="J13" s="10">
        <v>9</v>
      </c>
      <c r="K13" s="10">
        <v>17</v>
      </c>
      <c r="L13" s="10">
        <v>10</v>
      </c>
      <c r="M13" s="10">
        <v>0</v>
      </c>
      <c r="N13" s="10">
        <v>0</v>
      </c>
    </row>
    <row r="14" spans="1:14" ht="12" customHeight="1" x14ac:dyDescent="0.15">
      <c r="B14" s="279" t="s">
        <v>77</v>
      </c>
      <c r="C14" s="240"/>
      <c r="D14" s="10">
        <v>643</v>
      </c>
      <c r="E14" s="10">
        <v>110</v>
      </c>
      <c r="F14" s="10">
        <v>10</v>
      </c>
      <c r="G14" s="10">
        <v>0</v>
      </c>
      <c r="H14" s="10">
        <v>362</v>
      </c>
      <c r="I14" s="10">
        <v>8</v>
      </c>
      <c r="J14" s="10">
        <v>89</v>
      </c>
      <c r="K14" s="10">
        <v>43</v>
      </c>
      <c r="L14" s="10">
        <v>19</v>
      </c>
      <c r="M14" s="10">
        <v>2</v>
      </c>
      <c r="N14" s="10">
        <v>0</v>
      </c>
    </row>
    <row r="15" spans="1:14" ht="12" customHeight="1" x14ac:dyDescent="0.15">
      <c r="B15" s="279" t="s">
        <v>78</v>
      </c>
      <c r="C15" s="240"/>
      <c r="D15" s="10">
        <v>5791</v>
      </c>
      <c r="E15" s="10">
        <v>1607</v>
      </c>
      <c r="F15" s="10">
        <v>109</v>
      </c>
      <c r="G15" s="10">
        <v>2</v>
      </c>
      <c r="H15" s="10">
        <v>3488</v>
      </c>
      <c r="I15" s="10">
        <v>33</v>
      </c>
      <c r="J15" s="10">
        <v>168</v>
      </c>
      <c r="K15" s="10">
        <v>268</v>
      </c>
      <c r="L15" s="10">
        <v>97</v>
      </c>
      <c r="M15" s="10">
        <v>19</v>
      </c>
      <c r="N15" s="10">
        <v>0</v>
      </c>
    </row>
    <row r="16" spans="1:14" ht="12" customHeight="1" x14ac:dyDescent="0.15">
      <c r="B16" s="279" t="s">
        <v>79</v>
      </c>
      <c r="C16" s="240"/>
      <c r="D16" s="10">
        <v>1211</v>
      </c>
      <c r="E16" s="10">
        <v>319</v>
      </c>
      <c r="F16" s="10">
        <v>26</v>
      </c>
      <c r="G16" s="10">
        <v>0</v>
      </c>
      <c r="H16" s="10">
        <v>583</v>
      </c>
      <c r="I16" s="10">
        <v>29</v>
      </c>
      <c r="J16" s="10">
        <v>158</v>
      </c>
      <c r="K16" s="10">
        <v>72</v>
      </c>
      <c r="L16" s="10">
        <v>18</v>
      </c>
      <c r="M16" s="10">
        <v>6</v>
      </c>
      <c r="N16" s="10">
        <v>0</v>
      </c>
    </row>
    <row r="17" spans="2:14" ht="12" customHeight="1" x14ac:dyDescent="0.15">
      <c r="B17" s="279" t="s">
        <v>80</v>
      </c>
      <c r="C17" s="240"/>
      <c r="D17" s="10">
        <v>89</v>
      </c>
      <c r="E17" s="10">
        <v>10</v>
      </c>
      <c r="F17" s="10">
        <v>2</v>
      </c>
      <c r="G17" s="10">
        <v>0</v>
      </c>
      <c r="H17" s="10">
        <v>65</v>
      </c>
      <c r="I17" s="10">
        <v>1</v>
      </c>
      <c r="J17" s="10">
        <v>6</v>
      </c>
      <c r="K17" s="10">
        <v>3</v>
      </c>
      <c r="L17" s="10">
        <v>2</v>
      </c>
      <c r="M17" s="10">
        <v>0</v>
      </c>
      <c r="N17" s="10">
        <v>0</v>
      </c>
    </row>
    <row r="18" spans="2:14" ht="12" customHeight="1" x14ac:dyDescent="0.15">
      <c r="B18" s="279" t="s">
        <v>81</v>
      </c>
      <c r="C18" s="240"/>
      <c r="D18" s="10">
        <v>1547</v>
      </c>
      <c r="E18" s="10">
        <v>515</v>
      </c>
      <c r="F18" s="10">
        <v>26</v>
      </c>
      <c r="G18" s="10">
        <v>0</v>
      </c>
      <c r="H18" s="10">
        <v>867</v>
      </c>
      <c r="I18" s="10">
        <v>1</v>
      </c>
      <c r="J18" s="10">
        <v>36</v>
      </c>
      <c r="K18" s="10">
        <v>69</v>
      </c>
      <c r="L18" s="10">
        <v>33</v>
      </c>
      <c r="M18" s="10">
        <v>0</v>
      </c>
      <c r="N18" s="10">
        <v>0</v>
      </c>
    </row>
    <row r="19" spans="2:14" ht="12" customHeight="1" x14ac:dyDescent="0.15">
      <c r="B19" s="279" t="s">
        <v>100</v>
      </c>
      <c r="C19" s="240"/>
      <c r="D19" s="10">
        <v>274</v>
      </c>
      <c r="E19" s="10">
        <v>58</v>
      </c>
      <c r="F19" s="10">
        <v>22</v>
      </c>
      <c r="G19" s="10">
        <v>0</v>
      </c>
      <c r="H19" s="10">
        <v>166</v>
      </c>
      <c r="I19" s="10">
        <v>0</v>
      </c>
      <c r="J19" s="10">
        <v>7</v>
      </c>
      <c r="K19" s="10">
        <v>11</v>
      </c>
      <c r="L19" s="10">
        <v>8</v>
      </c>
      <c r="M19" s="10">
        <v>2</v>
      </c>
      <c r="N19" s="10">
        <v>0</v>
      </c>
    </row>
    <row r="20" spans="2:14" ht="12" customHeight="1" x14ac:dyDescent="0.15">
      <c r="B20" s="279" t="s">
        <v>101</v>
      </c>
      <c r="C20" s="240"/>
      <c r="D20" s="10">
        <v>77</v>
      </c>
      <c r="E20" s="10">
        <v>19</v>
      </c>
      <c r="F20" s="10">
        <v>5</v>
      </c>
      <c r="G20" s="10">
        <v>1</v>
      </c>
      <c r="H20" s="10">
        <v>44</v>
      </c>
      <c r="I20" s="10">
        <v>1</v>
      </c>
      <c r="J20" s="10">
        <v>0</v>
      </c>
      <c r="K20" s="10">
        <v>2</v>
      </c>
      <c r="L20" s="10">
        <v>3</v>
      </c>
      <c r="M20" s="10">
        <v>2</v>
      </c>
      <c r="N20" s="10">
        <v>0</v>
      </c>
    </row>
    <row r="21" spans="2:14" ht="12" customHeight="1" x14ac:dyDescent="0.15">
      <c r="B21" s="279" t="s">
        <v>88</v>
      </c>
      <c r="C21" s="240"/>
      <c r="D21" s="10">
        <v>601</v>
      </c>
      <c r="E21" s="10">
        <v>169</v>
      </c>
      <c r="F21" s="10">
        <v>21</v>
      </c>
      <c r="G21" s="10">
        <v>1</v>
      </c>
      <c r="H21" s="10">
        <v>348</v>
      </c>
      <c r="I21" s="10">
        <v>3</v>
      </c>
      <c r="J21" s="10">
        <v>10</v>
      </c>
      <c r="K21" s="10">
        <v>27</v>
      </c>
      <c r="L21" s="10">
        <v>17</v>
      </c>
      <c r="M21" s="10">
        <v>5</v>
      </c>
      <c r="N21" s="10">
        <v>0</v>
      </c>
    </row>
    <row r="22" spans="2:14" ht="12" customHeight="1" x14ac:dyDescent="0.15">
      <c r="B22" s="280" t="s">
        <v>102</v>
      </c>
      <c r="C22" s="238"/>
      <c r="D22" s="7">
        <v>351</v>
      </c>
      <c r="E22" s="7">
        <v>63</v>
      </c>
      <c r="F22" s="7">
        <v>22</v>
      </c>
      <c r="G22" s="7">
        <v>0</v>
      </c>
      <c r="H22" s="7">
        <v>227</v>
      </c>
      <c r="I22" s="7">
        <v>1</v>
      </c>
      <c r="J22" s="7">
        <v>8</v>
      </c>
      <c r="K22" s="7">
        <v>17</v>
      </c>
      <c r="L22" s="7">
        <v>13</v>
      </c>
      <c r="M22" s="7">
        <v>0</v>
      </c>
      <c r="N22" s="7">
        <v>0</v>
      </c>
    </row>
    <row r="23" spans="2:14" ht="12" customHeight="1" x14ac:dyDescent="0.15">
      <c r="B23" s="279" t="s">
        <v>6</v>
      </c>
      <c r="C23" s="240"/>
      <c r="D23" s="10">
        <v>124</v>
      </c>
      <c r="E23" s="10">
        <v>37</v>
      </c>
      <c r="F23" s="10">
        <v>6</v>
      </c>
      <c r="G23" s="10">
        <v>0</v>
      </c>
      <c r="H23" s="10">
        <v>67</v>
      </c>
      <c r="I23" s="10">
        <v>1</v>
      </c>
      <c r="J23" s="10">
        <v>0</v>
      </c>
      <c r="K23" s="10">
        <v>5</v>
      </c>
      <c r="L23" s="10">
        <v>7</v>
      </c>
      <c r="M23" s="10">
        <v>1</v>
      </c>
      <c r="N23" s="10">
        <v>0</v>
      </c>
    </row>
    <row r="24" spans="2:14" ht="12" customHeight="1" x14ac:dyDescent="0.15">
      <c r="B24" s="279" t="s">
        <v>7</v>
      </c>
      <c r="C24" s="240"/>
      <c r="D24" s="10">
        <v>29</v>
      </c>
      <c r="E24" s="10">
        <v>5</v>
      </c>
      <c r="F24" s="10">
        <v>0</v>
      </c>
      <c r="G24" s="10">
        <v>0</v>
      </c>
      <c r="H24" s="10">
        <v>19</v>
      </c>
      <c r="I24" s="10">
        <v>1</v>
      </c>
      <c r="J24" s="10">
        <v>0</v>
      </c>
      <c r="K24" s="10">
        <v>3</v>
      </c>
      <c r="L24" s="10">
        <v>1</v>
      </c>
      <c r="M24" s="10">
        <v>0</v>
      </c>
      <c r="N24" s="10">
        <v>0</v>
      </c>
    </row>
    <row r="25" spans="2:14" ht="12" customHeight="1" x14ac:dyDescent="0.15">
      <c r="B25" s="279" t="s">
        <v>8</v>
      </c>
      <c r="C25" s="240"/>
      <c r="D25" s="10">
        <v>22</v>
      </c>
      <c r="E25" s="10">
        <v>4</v>
      </c>
      <c r="F25" s="10">
        <v>1</v>
      </c>
      <c r="G25" s="10">
        <v>0</v>
      </c>
      <c r="H25" s="10">
        <v>13</v>
      </c>
      <c r="I25" s="10">
        <v>1</v>
      </c>
      <c r="J25" s="10">
        <v>1</v>
      </c>
      <c r="K25" s="10">
        <v>2</v>
      </c>
      <c r="L25" s="10">
        <v>0</v>
      </c>
      <c r="M25" s="10">
        <v>0</v>
      </c>
      <c r="N25" s="10">
        <v>0</v>
      </c>
    </row>
    <row r="26" spans="2:14" ht="12" customHeight="1" x14ac:dyDescent="0.15">
      <c r="B26" s="279" t="s">
        <v>9</v>
      </c>
      <c r="C26" s="240"/>
      <c r="D26" s="10">
        <v>161</v>
      </c>
      <c r="E26" s="10">
        <v>45</v>
      </c>
      <c r="F26" s="10">
        <v>3</v>
      </c>
      <c r="G26" s="10">
        <v>0</v>
      </c>
      <c r="H26" s="10">
        <v>100</v>
      </c>
      <c r="I26" s="10">
        <v>1</v>
      </c>
      <c r="J26" s="10">
        <v>3</v>
      </c>
      <c r="K26" s="10">
        <v>4</v>
      </c>
      <c r="L26" s="10">
        <v>5</v>
      </c>
      <c r="M26" s="10">
        <v>0</v>
      </c>
      <c r="N26" s="10">
        <v>0</v>
      </c>
    </row>
    <row r="27" spans="2:14" ht="12" customHeight="1" x14ac:dyDescent="0.15">
      <c r="B27" s="279" t="s">
        <v>10</v>
      </c>
      <c r="C27" s="240"/>
      <c r="D27" s="10">
        <v>46</v>
      </c>
      <c r="E27" s="10">
        <v>5</v>
      </c>
      <c r="F27" s="10">
        <v>1</v>
      </c>
      <c r="G27" s="10">
        <v>0</v>
      </c>
      <c r="H27" s="10">
        <v>38</v>
      </c>
      <c r="I27" s="10">
        <v>0</v>
      </c>
      <c r="J27" s="10">
        <v>0</v>
      </c>
      <c r="K27" s="10">
        <v>1</v>
      </c>
      <c r="L27" s="10">
        <v>1</v>
      </c>
      <c r="M27" s="10">
        <v>0</v>
      </c>
      <c r="N27" s="10">
        <v>0</v>
      </c>
    </row>
    <row r="28" spans="2:14" ht="12" customHeight="1" x14ac:dyDescent="0.15">
      <c r="B28" s="279" t="s">
        <v>11</v>
      </c>
      <c r="C28" s="240"/>
      <c r="D28" s="10">
        <v>48</v>
      </c>
      <c r="E28" s="10">
        <v>7</v>
      </c>
      <c r="F28" s="10">
        <v>2</v>
      </c>
      <c r="G28" s="10">
        <v>0</v>
      </c>
      <c r="H28" s="10">
        <v>37</v>
      </c>
      <c r="I28" s="10">
        <v>0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</row>
    <row r="29" spans="2:14" ht="12" customHeight="1" x14ac:dyDescent="0.15">
      <c r="B29" s="279" t="s">
        <v>12</v>
      </c>
      <c r="C29" s="240"/>
      <c r="D29" s="10">
        <v>114</v>
      </c>
      <c r="E29" s="10">
        <v>26</v>
      </c>
      <c r="F29" s="10">
        <v>5</v>
      </c>
      <c r="G29" s="10">
        <v>0</v>
      </c>
      <c r="H29" s="10">
        <v>70</v>
      </c>
      <c r="I29" s="10">
        <v>0</v>
      </c>
      <c r="J29" s="10">
        <v>3</v>
      </c>
      <c r="K29" s="10">
        <v>7</v>
      </c>
      <c r="L29" s="10">
        <v>3</v>
      </c>
      <c r="M29" s="10">
        <v>0</v>
      </c>
      <c r="N29" s="10">
        <v>0</v>
      </c>
    </row>
    <row r="30" spans="2:14" ht="12" customHeight="1" x14ac:dyDescent="0.15">
      <c r="B30" s="279" t="s">
        <v>13</v>
      </c>
      <c r="C30" s="240"/>
      <c r="D30" s="10">
        <v>342</v>
      </c>
      <c r="E30" s="10">
        <v>62</v>
      </c>
      <c r="F30" s="10">
        <v>5</v>
      </c>
      <c r="G30" s="10">
        <v>0</v>
      </c>
      <c r="H30" s="10">
        <v>216</v>
      </c>
      <c r="I30" s="10">
        <v>4</v>
      </c>
      <c r="J30" s="10">
        <v>25</v>
      </c>
      <c r="K30" s="10">
        <v>19</v>
      </c>
      <c r="L30" s="10">
        <v>10</v>
      </c>
      <c r="M30" s="10">
        <v>1</v>
      </c>
      <c r="N30" s="10">
        <v>0</v>
      </c>
    </row>
    <row r="31" spans="2:14" ht="12" customHeight="1" x14ac:dyDescent="0.15">
      <c r="B31" s="279" t="s">
        <v>14</v>
      </c>
      <c r="C31" s="240"/>
      <c r="D31" s="10">
        <v>245</v>
      </c>
      <c r="E31" s="10">
        <v>45</v>
      </c>
      <c r="F31" s="10">
        <v>4</v>
      </c>
      <c r="G31" s="10">
        <v>0</v>
      </c>
      <c r="H31" s="10">
        <v>145</v>
      </c>
      <c r="I31" s="10">
        <v>1</v>
      </c>
      <c r="J31" s="10">
        <v>16</v>
      </c>
      <c r="K31" s="10">
        <v>22</v>
      </c>
      <c r="L31" s="10">
        <v>11</v>
      </c>
      <c r="M31" s="10">
        <v>1</v>
      </c>
      <c r="N31" s="10">
        <v>0</v>
      </c>
    </row>
    <row r="32" spans="2:14" ht="12" customHeight="1" x14ac:dyDescent="0.15">
      <c r="B32" s="279" t="s">
        <v>15</v>
      </c>
      <c r="C32" s="240"/>
      <c r="D32" s="10">
        <v>338</v>
      </c>
      <c r="E32" s="10">
        <v>52</v>
      </c>
      <c r="F32" s="10">
        <v>3</v>
      </c>
      <c r="G32" s="10">
        <v>0</v>
      </c>
      <c r="H32" s="10">
        <v>182</v>
      </c>
      <c r="I32" s="10">
        <v>6</v>
      </c>
      <c r="J32" s="10">
        <v>69</v>
      </c>
      <c r="K32" s="10">
        <v>20</v>
      </c>
      <c r="L32" s="10">
        <v>5</v>
      </c>
      <c r="M32" s="10">
        <v>1</v>
      </c>
      <c r="N32" s="10">
        <v>0</v>
      </c>
    </row>
    <row r="33" spans="2:14" ht="12" customHeight="1" x14ac:dyDescent="0.15">
      <c r="B33" s="279" t="s">
        <v>16</v>
      </c>
      <c r="C33" s="240"/>
      <c r="D33" s="10">
        <v>1409</v>
      </c>
      <c r="E33" s="10">
        <v>333</v>
      </c>
      <c r="F33" s="10">
        <v>22</v>
      </c>
      <c r="G33" s="10">
        <v>2</v>
      </c>
      <c r="H33" s="10">
        <v>914</v>
      </c>
      <c r="I33" s="10">
        <v>10</v>
      </c>
      <c r="J33" s="10">
        <v>31</v>
      </c>
      <c r="K33" s="10">
        <v>64</v>
      </c>
      <c r="L33" s="10">
        <v>25</v>
      </c>
      <c r="M33" s="10">
        <v>8</v>
      </c>
      <c r="N33" s="10">
        <v>0</v>
      </c>
    </row>
    <row r="34" spans="2:14" ht="12" customHeight="1" x14ac:dyDescent="0.15">
      <c r="B34" s="279" t="s">
        <v>17</v>
      </c>
      <c r="C34" s="240"/>
      <c r="D34" s="10">
        <v>972</v>
      </c>
      <c r="E34" s="10">
        <v>237</v>
      </c>
      <c r="F34" s="10">
        <v>15</v>
      </c>
      <c r="G34" s="10">
        <v>0</v>
      </c>
      <c r="H34" s="10">
        <v>651</v>
      </c>
      <c r="I34" s="10">
        <v>3</v>
      </c>
      <c r="J34" s="10">
        <v>12</v>
      </c>
      <c r="K34" s="10">
        <v>39</v>
      </c>
      <c r="L34" s="10">
        <v>11</v>
      </c>
      <c r="M34" s="10">
        <v>4</v>
      </c>
      <c r="N34" s="10">
        <v>0</v>
      </c>
    </row>
    <row r="35" spans="2:14" ht="12" customHeight="1" x14ac:dyDescent="0.15">
      <c r="B35" s="279" t="s">
        <v>18</v>
      </c>
      <c r="C35" s="240"/>
      <c r="D35" s="10">
        <v>1528</v>
      </c>
      <c r="E35" s="10">
        <v>564</v>
      </c>
      <c r="F35" s="10">
        <v>41</v>
      </c>
      <c r="G35" s="10">
        <v>0</v>
      </c>
      <c r="H35" s="10">
        <v>816</v>
      </c>
      <c r="I35" s="10">
        <v>5</v>
      </c>
      <c r="J35" s="10">
        <v>14</v>
      </c>
      <c r="K35" s="10">
        <v>63</v>
      </c>
      <c r="L35" s="10">
        <v>22</v>
      </c>
      <c r="M35" s="10">
        <v>3</v>
      </c>
      <c r="N35" s="10">
        <v>0</v>
      </c>
    </row>
    <row r="36" spans="2:14" ht="12" customHeight="1" x14ac:dyDescent="0.15">
      <c r="B36" s="279" t="s">
        <v>19</v>
      </c>
      <c r="C36" s="240"/>
      <c r="D36" s="10">
        <v>1177</v>
      </c>
      <c r="E36" s="10">
        <v>357</v>
      </c>
      <c r="F36" s="10">
        <v>21</v>
      </c>
      <c r="G36" s="10">
        <v>0</v>
      </c>
      <c r="H36" s="10">
        <v>689</v>
      </c>
      <c r="I36" s="10">
        <v>4</v>
      </c>
      <c r="J36" s="10">
        <v>24</v>
      </c>
      <c r="K36" s="10">
        <v>61</v>
      </c>
      <c r="L36" s="10">
        <v>20</v>
      </c>
      <c r="M36" s="10">
        <v>1</v>
      </c>
      <c r="N36" s="10">
        <v>0</v>
      </c>
    </row>
    <row r="37" spans="2:14" ht="12" customHeight="1" x14ac:dyDescent="0.15">
      <c r="B37" s="279" t="s">
        <v>20</v>
      </c>
      <c r="C37" s="240"/>
      <c r="D37" s="10">
        <v>21</v>
      </c>
      <c r="E37" s="10">
        <v>2</v>
      </c>
      <c r="F37" s="10">
        <v>3</v>
      </c>
      <c r="G37" s="10">
        <v>0</v>
      </c>
      <c r="H37" s="10">
        <v>15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2:14" ht="12" customHeight="1" x14ac:dyDescent="0.15">
      <c r="B38" s="279" t="s">
        <v>21</v>
      </c>
      <c r="C38" s="240"/>
      <c r="D38" s="10">
        <v>32</v>
      </c>
      <c r="E38" s="10">
        <v>4</v>
      </c>
      <c r="F38" s="10">
        <v>2</v>
      </c>
      <c r="G38" s="10">
        <v>0</v>
      </c>
      <c r="H38" s="10">
        <v>21</v>
      </c>
      <c r="I38" s="10">
        <v>0</v>
      </c>
      <c r="J38" s="10">
        <v>3</v>
      </c>
      <c r="K38" s="10">
        <v>2</v>
      </c>
      <c r="L38" s="10">
        <v>0</v>
      </c>
      <c r="M38" s="10">
        <v>0</v>
      </c>
      <c r="N38" s="10">
        <v>0</v>
      </c>
    </row>
    <row r="39" spans="2:14" ht="12" customHeight="1" x14ac:dyDescent="0.15">
      <c r="B39" s="279" t="s">
        <v>22</v>
      </c>
      <c r="C39" s="240"/>
      <c r="D39" s="10">
        <v>26</v>
      </c>
      <c r="E39" s="10">
        <v>2</v>
      </c>
      <c r="F39" s="10">
        <v>0</v>
      </c>
      <c r="G39" s="10">
        <v>0</v>
      </c>
      <c r="H39" s="10">
        <v>22</v>
      </c>
      <c r="I39" s="10">
        <v>0</v>
      </c>
      <c r="J39" s="10">
        <v>1</v>
      </c>
      <c r="K39" s="10">
        <v>1</v>
      </c>
      <c r="L39" s="10">
        <v>0</v>
      </c>
      <c r="M39" s="10">
        <v>0</v>
      </c>
      <c r="N39" s="10">
        <v>0</v>
      </c>
    </row>
    <row r="40" spans="2:14" ht="12" customHeight="1" x14ac:dyDescent="0.15">
      <c r="B40" s="279" t="s">
        <v>23</v>
      </c>
      <c r="C40" s="240"/>
      <c r="D40" s="10">
        <v>31</v>
      </c>
      <c r="E40" s="10">
        <v>4</v>
      </c>
      <c r="F40" s="10">
        <v>0</v>
      </c>
      <c r="G40" s="10">
        <v>0</v>
      </c>
      <c r="H40" s="10">
        <v>22</v>
      </c>
      <c r="I40" s="10">
        <v>1</v>
      </c>
      <c r="J40" s="10">
        <v>2</v>
      </c>
      <c r="K40" s="10">
        <v>0</v>
      </c>
      <c r="L40" s="10">
        <v>2</v>
      </c>
      <c r="M40" s="10">
        <v>0</v>
      </c>
      <c r="N40" s="10">
        <v>0</v>
      </c>
    </row>
    <row r="41" spans="2:14" ht="12" customHeight="1" x14ac:dyDescent="0.15">
      <c r="B41" s="279" t="s">
        <v>24</v>
      </c>
      <c r="C41" s="240"/>
      <c r="D41" s="10">
        <v>82</v>
      </c>
      <c r="E41" s="10">
        <v>7</v>
      </c>
      <c r="F41" s="10">
        <v>2</v>
      </c>
      <c r="G41" s="10">
        <v>0</v>
      </c>
      <c r="H41" s="10">
        <v>62</v>
      </c>
      <c r="I41" s="10">
        <v>1</v>
      </c>
      <c r="J41" s="10">
        <v>2</v>
      </c>
      <c r="K41" s="10">
        <v>5</v>
      </c>
      <c r="L41" s="10">
        <v>3</v>
      </c>
      <c r="M41" s="10">
        <v>0</v>
      </c>
      <c r="N41" s="10">
        <v>0</v>
      </c>
    </row>
    <row r="42" spans="2:14" ht="12" customHeight="1" x14ac:dyDescent="0.15">
      <c r="B42" s="279" t="s">
        <v>25</v>
      </c>
      <c r="C42" s="240"/>
      <c r="D42" s="10">
        <v>39</v>
      </c>
      <c r="E42" s="10">
        <v>11</v>
      </c>
      <c r="F42" s="10">
        <v>0</v>
      </c>
      <c r="G42" s="10">
        <v>0</v>
      </c>
      <c r="H42" s="10">
        <v>20</v>
      </c>
      <c r="I42" s="10">
        <v>0</v>
      </c>
      <c r="J42" s="10">
        <v>4</v>
      </c>
      <c r="K42" s="10">
        <v>1</v>
      </c>
      <c r="L42" s="10">
        <v>3</v>
      </c>
      <c r="M42" s="10">
        <v>0</v>
      </c>
      <c r="N42" s="10">
        <v>0</v>
      </c>
    </row>
    <row r="43" spans="2:14" ht="12" customHeight="1" x14ac:dyDescent="0.15">
      <c r="B43" s="279" t="s">
        <v>26</v>
      </c>
      <c r="C43" s="240"/>
      <c r="D43" s="10">
        <v>236</v>
      </c>
      <c r="E43" s="10">
        <v>53</v>
      </c>
      <c r="F43" s="10">
        <v>5</v>
      </c>
      <c r="G43" s="10">
        <v>0</v>
      </c>
      <c r="H43" s="10">
        <v>110</v>
      </c>
      <c r="I43" s="10">
        <v>5</v>
      </c>
      <c r="J43" s="10">
        <v>48</v>
      </c>
      <c r="K43" s="10">
        <v>12</v>
      </c>
      <c r="L43" s="10">
        <v>2</v>
      </c>
      <c r="M43" s="10">
        <v>1</v>
      </c>
      <c r="N43" s="10">
        <v>0</v>
      </c>
    </row>
    <row r="44" spans="2:14" ht="12" customHeight="1" x14ac:dyDescent="0.15">
      <c r="B44" s="279" t="s">
        <v>27</v>
      </c>
      <c r="C44" s="240"/>
      <c r="D44" s="10">
        <v>281</v>
      </c>
      <c r="E44" s="10">
        <v>47</v>
      </c>
      <c r="F44" s="10">
        <v>3</v>
      </c>
      <c r="G44" s="10">
        <v>0</v>
      </c>
      <c r="H44" s="10">
        <v>140</v>
      </c>
      <c r="I44" s="10">
        <v>6</v>
      </c>
      <c r="J44" s="10">
        <v>60</v>
      </c>
      <c r="K44" s="10">
        <v>17</v>
      </c>
      <c r="L44" s="10">
        <v>6</v>
      </c>
      <c r="M44" s="10">
        <v>2</v>
      </c>
      <c r="N44" s="10">
        <v>0</v>
      </c>
    </row>
    <row r="45" spans="2:14" ht="12" customHeight="1" x14ac:dyDescent="0.15">
      <c r="B45" s="279" t="s">
        <v>28</v>
      </c>
      <c r="C45" s="240"/>
      <c r="D45" s="10">
        <v>902</v>
      </c>
      <c r="E45" s="10">
        <v>248</v>
      </c>
      <c r="F45" s="10">
        <v>18</v>
      </c>
      <c r="G45" s="10">
        <v>0</v>
      </c>
      <c r="H45" s="10">
        <v>440</v>
      </c>
      <c r="I45" s="10">
        <v>20</v>
      </c>
      <c r="J45" s="10">
        <v>99</v>
      </c>
      <c r="K45" s="10">
        <v>56</v>
      </c>
      <c r="L45" s="10">
        <v>16</v>
      </c>
      <c r="M45" s="10">
        <v>5</v>
      </c>
      <c r="N45" s="10">
        <v>0</v>
      </c>
    </row>
    <row r="46" spans="2:14" ht="12" customHeight="1" x14ac:dyDescent="0.15">
      <c r="B46" s="279" t="s">
        <v>29</v>
      </c>
      <c r="C46" s="240"/>
      <c r="D46" s="10">
        <v>73</v>
      </c>
      <c r="E46" s="10">
        <v>18</v>
      </c>
      <c r="F46" s="10">
        <v>3</v>
      </c>
      <c r="G46" s="10">
        <v>0</v>
      </c>
      <c r="H46" s="10">
        <v>33</v>
      </c>
      <c r="I46" s="10">
        <v>4</v>
      </c>
      <c r="J46" s="10">
        <v>11</v>
      </c>
      <c r="K46" s="10">
        <v>4</v>
      </c>
      <c r="L46" s="10">
        <v>0</v>
      </c>
      <c r="M46" s="10">
        <v>0</v>
      </c>
      <c r="N46" s="10">
        <v>0</v>
      </c>
    </row>
    <row r="47" spans="2:14" ht="12" customHeight="1" x14ac:dyDescent="0.15">
      <c r="B47" s="279" t="s">
        <v>30</v>
      </c>
      <c r="C47" s="240"/>
      <c r="D47" s="10">
        <v>82</v>
      </c>
      <c r="E47" s="10">
        <v>14</v>
      </c>
      <c r="F47" s="10">
        <v>1</v>
      </c>
      <c r="G47" s="10">
        <v>0</v>
      </c>
      <c r="H47" s="10">
        <v>48</v>
      </c>
      <c r="I47" s="10">
        <v>0</v>
      </c>
      <c r="J47" s="10">
        <v>16</v>
      </c>
      <c r="K47" s="10">
        <v>3</v>
      </c>
      <c r="L47" s="10">
        <v>0</v>
      </c>
      <c r="M47" s="10">
        <v>0</v>
      </c>
      <c r="N47" s="10">
        <v>0</v>
      </c>
    </row>
    <row r="48" spans="2:14" ht="12" customHeight="1" x14ac:dyDescent="0.15">
      <c r="B48" s="279" t="s">
        <v>31</v>
      </c>
      <c r="C48" s="240"/>
      <c r="D48" s="10">
        <v>161</v>
      </c>
      <c r="E48" s="10">
        <v>57</v>
      </c>
      <c r="F48" s="10">
        <v>2</v>
      </c>
      <c r="G48" s="10">
        <v>0</v>
      </c>
      <c r="H48" s="10">
        <v>86</v>
      </c>
      <c r="I48" s="10">
        <v>0</v>
      </c>
      <c r="J48" s="10">
        <v>3</v>
      </c>
      <c r="K48" s="10">
        <v>7</v>
      </c>
      <c r="L48" s="10">
        <v>6</v>
      </c>
      <c r="M48" s="10">
        <v>0</v>
      </c>
      <c r="N48" s="10">
        <v>0</v>
      </c>
    </row>
    <row r="49" spans="2:14" ht="12" customHeight="1" x14ac:dyDescent="0.15">
      <c r="B49" s="279" t="s">
        <v>32</v>
      </c>
      <c r="C49" s="240"/>
      <c r="D49" s="10">
        <v>754</v>
      </c>
      <c r="E49" s="10">
        <v>282</v>
      </c>
      <c r="F49" s="10">
        <v>12</v>
      </c>
      <c r="G49" s="10">
        <v>0</v>
      </c>
      <c r="H49" s="10">
        <v>413</v>
      </c>
      <c r="I49" s="10">
        <v>0</v>
      </c>
      <c r="J49" s="10">
        <v>3</v>
      </c>
      <c r="K49" s="10">
        <v>31</v>
      </c>
      <c r="L49" s="10">
        <v>13</v>
      </c>
      <c r="M49" s="10">
        <v>0</v>
      </c>
      <c r="N49" s="10">
        <v>0</v>
      </c>
    </row>
    <row r="50" spans="2:14" ht="12" customHeight="1" x14ac:dyDescent="0.15">
      <c r="B50" s="279" t="s">
        <v>33</v>
      </c>
      <c r="C50" s="240"/>
      <c r="D50" s="10">
        <v>417</v>
      </c>
      <c r="E50" s="10">
        <v>133</v>
      </c>
      <c r="F50" s="10">
        <v>8</v>
      </c>
      <c r="G50" s="10">
        <v>0</v>
      </c>
      <c r="H50" s="10">
        <v>232</v>
      </c>
      <c r="I50" s="10">
        <v>1</v>
      </c>
      <c r="J50" s="10">
        <v>10</v>
      </c>
      <c r="K50" s="10">
        <v>21</v>
      </c>
      <c r="L50" s="10">
        <v>12</v>
      </c>
      <c r="M50" s="10">
        <v>0</v>
      </c>
      <c r="N50" s="10">
        <v>0</v>
      </c>
    </row>
    <row r="51" spans="2:14" ht="12" customHeight="1" x14ac:dyDescent="0.15">
      <c r="B51" s="279" t="s">
        <v>34</v>
      </c>
      <c r="C51" s="240"/>
      <c r="D51" s="10">
        <v>103</v>
      </c>
      <c r="E51" s="10">
        <v>21</v>
      </c>
      <c r="F51" s="10">
        <v>3</v>
      </c>
      <c r="G51" s="10">
        <v>0</v>
      </c>
      <c r="H51" s="10">
        <v>70</v>
      </c>
      <c r="I51" s="10">
        <v>0</v>
      </c>
      <c r="J51" s="10">
        <v>4</v>
      </c>
      <c r="K51" s="10">
        <v>5</v>
      </c>
      <c r="L51" s="10">
        <v>0</v>
      </c>
      <c r="M51" s="10">
        <v>0</v>
      </c>
      <c r="N51" s="10">
        <v>0</v>
      </c>
    </row>
    <row r="52" spans="2:14" ht="12" customHeight="1" x14ac:dyDescent="0.15">
      <c r="B52" s="279" t="s">
        <v>35</v>
      </c>
      <c r="C52" s="240"/>
      <c r="D52" s="10">
        <v>30</v>
      </c>
      <c r="E52" s="10">
        <v>8</v>
      </c>
      <c r="F52" s="10">
        <v>0</v>
      </c>
      <c r="G52" s="10">
        <v>0</v>
      </c>
      <c r="H52" s="10">
        <v>18</v>
      </c>
      <c r="I52" s="10">
        <v>0</v>
      </c>
      <c r="J52" s="10">
        <v>0</v>
      </c>
      <c r="K52" s="10">
        <v>2</v>
      </c>
      <c r="L52" s="10">
        <v>2</v>
      </c>
      <c r="M52" s="10">
        <v>0</v>
      </c>
      <c r="N52" s="10">
        <v>0</v>
      </c>
    </row>
    <row r="53" spans="2:14" ht="12" customHeight="1" x14ac:dyDescent="0.15">
      <c r="B53" s="279" t="s">
        <v>36</v>
      </c>
      <c r="C53" s="240"/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</row>
    <row r="55" spans="2:14" ht="12" customHeight="1" x14ac:dyDescent="0.15">
      <c r="B55" s="279" t="s">
        <v>38</v>
      </c>
      <c r="C55" s="240"/>
      <c r="D55" s="10">
        <v>71</v>
      </c>
      <c r="E55" s="10">
        <v>16</v>
      </c>
      <c r="F55" s="10">
        <v>3</v>
      </c>
      <c r="G55" s="10">
        <v>0</v>
      </c>
      <c r="H55" s="10">
        <v>42</v>
      </c>
      <c r="I55" s="10">
        <v>0</v>
      </c>
      <c r="J55" s="10">
        <v>2</v>
      </c>
      <c r="K55" s="10">
        <v>5</v>
      </c>
      <c r="L55" s="10">
        <v>3</v>
      </c>
      <c r="M55" s="10">
        <v>0</v>
      </c>
      <c r="N55" s="10">
        <v>0</v>
      </c>
    </row>
    <row r="56" spans="2:14" ht="12" customHeight="1" x14ac:dyDescent="0.15">
      <c r="B56" s="279" t="s">
        <v>39</v>
      </c>
      <c r="C56" s="240"/>
      <c r="D56" s="10">
        <v>176</v>
      </c>
      <c r="E56" s="10">
        <v>34</v>
      </c>
      <c r="F56" s="10">
        <v>17</v>
      </c>
      <c r="G56" s="10">
        <v>0</v>
      </c>
      <c r="H56" s="10">
        <v>109</v>
      </c>
      <c r="I56" s="10">
        <v>0</v>
      </c>
      <c r="J56" s="10">
        <v>5</v>
      </c>
      <c r="K56" s="10">
        <v>6</v>
      </c>
      <c r="L56" s="10">
        <v>4</v>
      </c>
      <c r="M56" s="10">
        <v>1</v>
      </c>
      <c r="N56" s="10">
        <v>0</v>
      </c>
    </row>
    <row r="57" spans="2:14" ht="12" customHeight="1" x14ac:dyDescent="0.15">
      <c r="B57" s="279" t="s">
        <v>40</v>
      </c>
      <c r="C57" s="240"/>
      <c r="D57" s="10">
        <v>26</v>
      </c>
      <c r="E57" s="10">
        <v>8</v>
      </c>
      <c r="F57" s="10">
        <v>2</v>
      </c>
      <c r="G57" s="10">
        <v>0</v>
      </c>
      <c r="H57" s="10">
        <v>14</v>
      </c>
      <c r="I57" s="10">
        <v>0</v>
      </c>
      <c r="J57" s="10">
        <v>0</v>
      </c>
      <c r="K57" s="10">
        <v>0</v>
      </c>
      <c r="L57" s="10">
        <v>1</v>
      </c>
      <c r="M57" s="10">
        <v>1</v>
      </c>
      <c r="N57" s="10">
        <v>0</v>
      </c>
    </row>
    <row r="58" spans="2:14" ht="12" customHeight="1" x14ac:dyDescent="0.15">
      <c r="B58" s="279" t="s">
        <v>41</v>
      </c>
      <c r="C58" s="240"/>
      <c r="D58" s="10">
        <v>9</v>
      </c>
      <c r="E58" s="10">
        <v>2</v>
      </c>
      <c r="F58" s="10">
        <v>1</v>
      </c>
      <c r="G58" s="10">
        <v>0</v>
      </c>
      <c r="H58" s="10">
        <v>6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79" t="s">
        <v>42</v>
      </c>
      <c r="C59" s="240"/>
      <c r="D59" s="10">
        <v>15</v>
      </c>
      <c r="E59" s="10">
        <v>3</v>
      </c>
      <c r="F59" s="10">
        <v>1</v>
      </c>
      <c r="G59" s="10">
        <v>0</v>
      </c>
      <c r="H59" s="10">
        <v>11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</row>
    <row r="60" spans="2:14" ht="12" customHeight="1" x14ac:dyDescent="0.15">
      <c r="B60" s="279" t="s">
        <v>43</v>
      </c>
      <c r="C60" s="240"/>
      <c r="D60" s="10">
        <v>38</v>
      </c>
      <c r="E60" s="10">
        <v>10</v>
      </c>
      <c r="F60" s="10">
        <v>0</v>
      </c>
      <c r="G60" s="10">
        <v>1</v>
      </c>
      <c r="H60" s="10">
        <v>21</v>
      </c>
      <c r="I60" s="10">
        <v>1</v>
      </c>
      <c r="J60" s="10">
        <v>0</v>
      </c>
      <c r="K60" s="10">
        <v>2</v>
      </c>
      <c r="L60" s="10">
        <v>2</v>
      </c>
      <c r="M60" s="10">
        <v>1</v>
      </c>
      <c r="N60" s="10">
        <v>0</v>
      </c>
    </row>
    <row r="61" spans="2:14" ht="12" customHeight="1" x14ac:dyDescent="0.15">
      <c r="B61" s="279" t="s">
        <v>44</v>
      </c>
      <c r="C61" s="240"/>
      <c r="D61" s="10">
        <v>15</v>
      </c>
      <c r="E61" s="10">
        <v>4</v>
      </c>
      <c r="F61" s="10">
        <v>3</v>
      </c>
      <c r="G61" s="10">
        <v>0</v>
      </c>
      <c r="H61" s="10">
        <v>6</v>
      </c>
      <c r="I61" s="10">
        <v>0</v>
      </c>
      <c r="J61" s="10">
        <v>0</v>
      </c>
      <c r="K61" s="10">
        <v>0</v>
      </c>
      <c r="L61" s="10">
        <v>1</v>
      </c>
      <c r="M61" s="10">
        <v>1</v>
      </c>
      <c r="N61" s="10">
        <v>0</v>
      </c>
    </row>
    <row r="62" spans="2:14" ht="12" customHeight="1" x14ac:dyDescent="0.15">
      <c r="B62" s="279" t="s">
        <v>45</v>
      </c>
      <c r="C62" s="240"/>
      <c r="D62" s="10">
        <v>499</v>
      </c>
      <c r="E62" s="10">
        <v>150</v>
      </c>
      <c r="F62" s="10">
        <v>15</v>
      </c>
      <c r="G62" s="10">
        <v>1</v>
      </c>
      <c r="H62" s="10">
        <v>286</v>
      </c>
      <c r="I62" s="10">
        <v>2</v>
      </c>
      <c r="J62" s="10">
        <v>10</v>
      </c>
      <c r="K62" s="10">
        <v>17</v>
      </c>
      <c r="L62" s="10">
        <v>15</v>
      </c>
      <c r="M62" s="10">
        <v>3</v>
      </c>
      <c r="N62" s="10">
        <v>0</v>
      </c>
    </row>
    <row r="63" spans="2:14" ht="12" customHeight="1" x14ac:dyDescent="0.15">
      <c r="B63" s="279" t="s">
        <v>46</v>
      </c>
      <c r="C63" s="240"/>
      <c r="D63" s="10">
        <v>77</v>
      </c>
      <c r="E63" s="10">
        <v>16</v>
      </c>
      <c r="F63" s="10">
        <v>4</v>
      </c>
      <c r="G63" s="10">
        <v>0</v>
      </c>
      <c r="H63" s="10">
        <v>43</v>
      </c>
      <c r="I63" s="10">
        <v>1</v>
      </c>
      <c r="J63" s="10">
        <v>0</v>
      </c>
      <c r="K63" s="10">
        <v>9</v>
      </c>
      <c r="L63" s="10">
        <v>2</v>
      </c>
      <c r="M63" s="10">
        <v>2</v>
      </c>
      <c r="N63" s="10">
        <v>0</v>
      </c>
    </row>
    <row r="64" spans="2:14" ht="12" customHeight="1" x14ac:dyDescent="0.15">
      <c r="B64" s="279" t="s">
        <v>47</v>
      </c>
      <c r="C64" s="240"/>
      <c r="D64" s="10">
        <v>25</v>
      </c>
      <c r="E64" s="10">
        <v>3</v>
      </c>
      <c r="F64" s="10">
        <v>2</v>
      </c>
      <c r="G64" s="10">
        <v>0</v>
      </c>
      <c r="H64" s="10">
        <v>19</v>
      </c>
      <c r="I64" s="10">
        <v>0</v>
      </c>
      <c r="J64" s="10">
        <v>0</v>
      </c>
      <c r="K64" s="10">
        <v>1</v>
      </c>
      <c r="L64" s="10">
        <v>0</v>
      </c>
      <c r="M64" s="10">
        <v>0</v>
      </c>
      <c r="N64" s="10">
        <v>0</v>
      </c>
    </row>
    <row r="65" spans="1:14" ht="12" customHeight="1" x14ac:dyDescent="0.15">
      <c r="B65" s="279" t="s">
        <v>48</v>
      </c>
      <c r="C65" s="240"/>
      <c r="D65" s="10">
        <v>136</v>
      </c>
      <c r="E65" s="10">
        <v>24</v>
      </c>
      <c r="F65" s="10">
        <v>4</v>
      </c>
      <c r="G65" s="10">
        <v>0</v>
      </c>
      <c r="H65" s="10">
        <v>92</v>
      </c>
      <c r="I65" s="10">
        <v>1</v>
      </c>
      <c r="J65" s="10">
        <v>4</v>
      </c>
      <c r="K65" s="10">
        <v>7</v>
      </c>
      <c r="L65" s="10">
        <v>4</v>
      </c>
      <c r="M65" s="10">
        <v>0</v>
      </c>
      <c r="N65" s="10">
        <v>0</v>
      </c>
    </row>
    <row r="66" spans="1:14" ht="12" customHeight="1" x14ac:dyDescent="0.15">
      <c r="B66" s="279" t="s">
        <v>49</v>
      </c>
      <c r="C66" s="240"/>
      <c r="D66" s="10">
        <v>37</v>
      </c>
      <c r="E66" s="10">
        <v>6</v>
      </c>
      <c r="F66" s="10">
        <v>3</v>
      </c>
      <c r="G66" s="10">
        <v>0</v>
      </c>
      <c r="H66" s="10">
        <v>24</v>
      </c>
      <c r="I66" s="10">
        <v>0</v>
      </c>
      <c r="J66" s="10">
        <v>1</v>
      </c>
      <c r="K66" s="10">
        <v>1</v>
      </c>
      <c r="L66" s="10">
        <v>2</v>
      </c>
      <c r="M66" s="10">
        <v>0</v>
      </c>
      <c r="N66" s="10">
        <v>0</v>
      </c>
    </row>
    <row r="67" spans="1:14" ht="12" customHeight="1" x14ac:dyDescent="0.15">
      <c r="B67" s="279" t="s">
        <v>50</v>
      </c>
      <c r="C67" s="240"/>
      <c r="D67" s="10">
        <v>35</v>
      </c>
      <c r="E67" s="10">
        <v>2</v>
      </c>
      <c r="F67" s="10">
        <v>3</v>
      </c>
      <c r="G67" s="10">
        <v>0</v>
      </c>
      <c r="H67" s="10">
        <v>26</v>
      </c>
      <c r="I67" s="10">
        <v>0</v>
      </c>
      <c r="J67" s="10">
        <v>1</v>
      </c>
      <c r="K67" s="10">
        <v>1</v>
      </c>
      <c r="L67" s="10">
        <v>2</v>
      </c>
      <c r="M67" s="10">
        <v>0</v>
      </c>
      <c r="N67" s="10">
        <v>0</v>
      </c>
    </row>
    <row r="68" spans="1:14" ht="12" customHeight="1" x14ac:dyDescent="0.15">
      <c r="B68" s="279" t="s">
        <v>51</v>
      </c>
      <c r="C68" s="240"/>
      <c r="D68" s="10">
        <v>38</v>
      </c>
      <c r="E68" s="10">
        <v>6</v>
      </c>
      <c r="F68" s="10">
        <v>6</v>
      </c>
      <c r="G68" s="10">
        <v>0</v>
      </c>
      <c r="H68" s="10">
        <v>21</v>
      </c>
      <c r="I68" s="10">
        <v>0</v>
      </c>
      <c r="J68" s="10">
        <v>1</v>
      </c>
      <c r="K68" s="10">
        <v>2</v>
      </c>
      <c r="L68" s="10">
        <v>2</v>
      </c>
      <c r="M68" s="10">
        <v>0</v>
      </c>
      <c r="N68" s="10">
        <v>0</v>
      </c>
    </row>
    <row r="69" spans="1:14" s="5" customFormat="1" ht="12" customHeight="1" x14ac:dyDescent="0.15">
      <c r="A69" s="22"/>
      <c r="B69" s="280" t="s">
        <v>73</v>
      </c>
      <c r="C69" s="238"/>
      <c r="D69" s="7">
        <v>105</v>
      </c>
      <c r="E69" s="7">
        <v>25</v>
      </c>
      <c r="F69" s="7">
        <v>6</v>
      </c>
      <c r="G69" s="7">
        <v>0</v>
      </c>
      <c r="H69" s="7">
        <v>64</v>
      </c>
      <c r="I69" s="7">
        <v>0</v>
      </c>
      <c r="J69" s="7">
        <v>1</v>
      </c>
      <c r="K69" s="7">
        <v>6</v>
      </c>
      <c r="L69" s="7">
        <v>3</v>
      </c>
      <c r="M69" s="7">
        <v>0</v>
      </c>
      <c r="N69" s="7">
        <v>0</v>
      </c>
    </row>
    <row r="71" spans="1:14" x14ac:dyDescent="0.15">
      <c r="D71" s="164">
        <f>D6</f>
        <v>11128</v>
      </c>
    </row>
    <row r="72" spans="1:14" x14ac:dyDescent="0.15">
      <c r="D72" s="164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69" t="s">
        <v>118</v>
      </c>
      <c r="C3" s="281"/>
      <c r="D3" s="283" t="s">
        <v>92</v>
      </c>
      <c r="E3" s="285" t="s">
        <v>119</v>
      </c>
      <c r="F3" s="285" t="s">
        <v>120</v>
      </c>
      <c r="G3" s="285" t="s">
        <v>121</v>
      </c>
      <c r="H3" s="285" t="s">
        <v>122</v>
      </c>
      <c r="I3" s="285" t="s">
        <v>123</v>
      </c>
      <c r="J3" s="285" t="s">
        <v>124</v>
      </c>
      <c r="K3" s="287" t="s">
        <v>125</v>
      </c>
      <c r="L3" s="282" t="s">
        <v>126</v>
      </c>
      <c r="M3" s="282" t="s">
        <v>127</v>
      </c>
      <c r="N3" s="282" t="s">
        <v>128</v>
      </c>
    </row>
    <row r="4" spans="1:14" ht="12.95" customHeight="1" x14ac:dyDescent="0.15">
      <c r="A4"/>
      <c r="B4" s="230" t="s">
        <v>85</v>
      </c>
      <c r="C4" s="231"/>
      <c r="D4" s="284"/>
      <c r="E4" s="286"/>
      <c r="F4" s="286"/>
      <c r="G4" s="286"/>
      <c r="H4" s="286"/>
      <c r="I4" s="286"/>
      <c r="J4" s="286"/>
      <c r="K4" s="288"/>
      <c r="L4" s="276"/>
      <c r="M4" s="276"/>
      <c r="N4" s="276"/>
    </row>
    <row r="5" spans="1:14" ht="12.95" customHeight="1" x14ac:dyDescent="0.15">
      <c r="A5"/>
      <c r="B5" s="232"/>
      <c r="C5" s="233"/>
      <c r="D5" s="284"/>
      <c r="E5" s="286"/>
      <c r="F5" s="286"/>
      <c r="G5" s="286"/>
      <c r="H5" s="286"/>
      <c r="I5" s="286"/>
      <c r="J5" s="286"/>
      <c r="K5" s="289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78" t="s">
        <v>0</v>
      </c>
      <c r="C6" s="242"/>
      <c r="D6" s="23">
        <v>11128</v>
      </c>
      <c r="E6" s="23">
        <v>428</v>
      </c>
      <c r="F6" s="23">
        <v>3100</v>
      </c>
      <c r="G6" s="23">
        <v>3379</v>
      </c>
      <c r="H6" s="23">
        <v>2824</v>
      </c>
      <c r="I6" s="23">
        <v>1057</v>
      </c>
      <c r="J6" s="23">
        <v>256</v>
      </c>
      <c r="K6" s="23">
        <v>84</v>
      </c>
      <c r="L6" s="43">
        <v>3</v>
      </c>
      <c r="M6" s="28">
        <v>3.2</v>
      </c>
      <c r="N6" s="28">
        <v>1.2</v>
      </c>
    </row>
    <row r="7" spans="1:14" ht="12" customHeight="1" x14ac:dyDescent="0.15">
      <c r="A7" s="3"/>
      <c r="B7" s="279" t="s">
        <v>1</v>
      </c>
      <c r="C7" s="240"/>
      <c r="D7" s="46">
        <v>8125</v>
      </c>
      <c r="E7" s="46">
        <v>294</v>
      </c>
      <c r="F7" s="46">
        <v>2278</v>
      </c>
      <c r="G7" s="46">
        <v>2502</v>
      </c>
      <c r="H7" s="46">
        <v>2063</v>
      </c>
      <c r="I7" s="46">
        <v>750</v>
      </c>
      <c r="J7" s="46">
        <v>180</v>
      </c>
      <c r="K7" s="46">
        <v>58</v>
      </c>
      <c r="L7" s="47">
        <v>3</v>
      </c>
      <c r="M7" s="48">
        <v>3.2</v>
      </c>
      <c r="N7" s="48">
        <v>1.2</v>
      </c>
    </row>
    <row r="8" spans="1:14" ht="12" customHeight="1" x14ac:dyDescent="0.15">
      <c r="B8" s="45"/>
      <c r="C8" s="18" t="s">
        <v>65</v>
      </c>
      <c r="D8" s="10">
        <v>5086</v>
      </c>
      <c r="E8" s="10">
        <v>192</v>
      </c>
      <c r="F8" s="10">
        <v>1440</v>
      </c>
      <c r="G8" s="10">
        <v>1553</v>
      </c>
      <c r="H8" s="10">
        <v>1298</v>
      </c>
      <c r="I8" s="10">
        <v>459</v>
      </c>
      <c r="J8" s="10">
        <v>111</v>
      </c>
      <c r="K8" s="10">
        <v>33</v>
      </c>
      <c r="L8" s="44">
        <v>3</v>
      </c>
      <c r="M8" s="11">
        <v>3.2</v>
      </c>
      <c r="N8" s="11">
        <v>1.2</v>
      </c>
    </row>
    <row r="9" spans="1:14" ht="12" customHeight="1" x14ac:dyDescent="0.15">
      <c r="B9" s="45"/>
      <c r="C9" s="18" t="s">
        <v>66</v>
      </c>
      <c r="D9" s="10">
        <v>1547</v>
      </c>
      <c r="E9" s="10">
        <v>40</v>
      </c>
      <c r="F9" s="10">
        <v>418</v>
      </c>
      <c r="G9" s="10">
        <v>478</v>
      </c>
      <c r="H9" s="10">
        <v>398</v>
      </c>
      <c r="I9" s="10">
        <v>165</v>
      </c>
      <c r="J9" s="10">
        <v>37</v>
      </c>
      <c r="K9" s="10">
        <v>11</v>
      </c>
      <c r="L9" s="44">
        <v>3</v>
      </c>
      <c r="M9" s="11">
        <v>3.3</v>
      </c>
      <c r="N9" s="11">
        <v>1.2</v>
      </c>
    </row>
    <row r="10" spans="1:14" ht="12" customHeight="1" x14ac:dyDescent="0.15">
      <c r="B10" s="45"/>
      <c r="C10" s="18" t="s">
        <v>67</v>
      </c>
      <c r="D10" s="10">
        <v>1492</v>
      </c>
      <c r="E10" s="10">
        <v>62</v>
      </c>
      <c r="F10" s="10">
        <v>420</v>
      </c>
      <c r="G10" s="10">
        <v>471</v>
      </c>
      <c r="H10" s="10">
        <v>367</v>
      </c>
      <c r="I10" s="10">
        <v>126</v>
      </c>
      <c r="J10" s="10">
        <v>32</v>
      </c>
      <c r="K10" s="10">
        <v>14</v>
      </c>
      <c r="L10" s="44">
        <v>3</v>
      </c>
      <c r="M10" s="11">
        <v>3.2</v>
      </c>
      <c r="N10" s="11">
        <v>1.2</v>
      </c>
    </row>
    <row r="11" spans="1:14" ht="12" customHeight="1" x14ac:dyDescent="0.15">
      <c r="B11" s="280" t="s">
        <v>5</v>
      </c>
      <c r="C11" s="238"/>
      <c r="D11" s="7">
        <v>3003</v>
      </c>
      <c r="E11" s="7">
        <v>134</v>
      </c>
      <c r="F11" s="7">
        <v>822</v>
      </c>
      <c r="G11" s="7">
        <v>877</v>
      </c>
      <c r="H11" s="7">
        <v>761</v>
      </c>
      <c r="I11" s="7">
        <v>307</v>
      </c>
      <c r="J11" s="7">
        <v>76</v>
      </c>
      <c r="K11" s="7">
        <v>26</v>
      </c>
      <c r="L11" s="49">
        <v>3</v>
      </c>
      <c r="M11" s="9">
        <v>3.2</v>
      </c>
      <c r="N11" s="9">
        <v>1.2</v>
      </c>
    </row>
    <row r="12" spans="1:14" ht="12" customHeight="1" x14ac:dyDescent="0.15">
      <c r="B12" s="279" t="s">
        <v>130</v>
      </c>
      <c r="C12" s="240"/>
      <c r="D12" s="6">
        <v>124</v>
      </c>
      <c r="E12" s="6">
        <v>9</v>
      </c>
      <c r="F12" s="6">
        <v>28</v>
      </c>
      <c r="G12" s="6">
        <v>40</v>
      </c>
      <c r="H12" s="6">
        <v>29</v>
      </c>
      <c r="I12" s="6">
        <v>14</v>
      </c>
      <c r="J12" s="6">
        <v>3</v>
      </c>
      <c r="K12" s="6">
        <v>1</v>
      </c>
      <c r="L12" s="44">
        <v>3</v>
      </c>
      <c r="M12" s="8">
        <v>3.2</v>
      </c>
      <c r="N12" s="8">
        <v>1.3</v>
      </c>
    </row>
    <row r="13" spans="1:14" ht="12" customHeight="1" x14ac:dyDescent="0.15">
      <c r="B13" s="279" t="s">
        <v>131</v>
      </c>
      <c r="C13" s="240"/>
      <c r="D13" s="6">
        <v>420</v>
      </c>
      <c r="E13" s="6">
        <v>13</v>
      </c>
      <c r="F13" s="6">
        <v>115</v>
      </c>
      <c r="G13" s="6">
        <v>123</v>
      </c>
      <c r="H13" s="6">
        <v>115</v>
      </c>
      <c r="I13" s="6">
        <v>42</v>
      </c>
      <c r="J13" s="6">
        <v>10</v>
      </c>
      <c r="K13" s="6">
        <v>2</v>
      </c>
      <c r="L13" s="44">
        <v>3</v>
      </c>
      <c r="M13" s="8">
        <v>3.2</v>
      </c>
      <c r="N13" s="8">
        <v>1.2</v>
      </c>
    </row>
    <row r="14" spans="1:14" ht="12" customHeight="1" x14ac:dyDescent="0.15">
      <c r="B14" s="279" t="s">
        <v>77</v>
      </c>
      <c r="C14" s="240"/>
      <c r="D14" s="6">
        <v>643</v>
      </c>
      <c r="E14" s="6">
        <v>30</v>
      </c>
      <c r="F14" s="6">
        <v>200</v>
      </c>
      <c r="G14" s="6">
        <v>204</v>
      </c>
      <c r="H14" s="6">
        <v>141</v>
      </c>
      <c r="I14" s="6">
        <v>53</v>
      </c>
      <c r="J14" s="6">
        <v>8</v>
      </c>
      <c r="K14" s="6">
        <v>7</v>
      </c>
      <c r="L14" s="44">
        <v>3</v>
      </c>
      <c r="M14" s="8">
        <v>3.1</v>
      </c>
      <c r="N14" s="8">
        <v>1.2</v>
      </c>
    </row>
    <row r="15" spans="1:14" ht="12" customHeight="1" x14ac:dyDescent="0.15">
      <c r="B15" s="279" t="s">
        <v>78</v>
      </c>
      <c r="C15" s="240"/>
      <c r="D15" s="6">
        <v>5791</v>
      </c>
      <c r="E15" s="6">
        <v>223</v>
      </c>
      <c r="F15" s="6">
        <v>1653</v>
      </c>
      <c r="G15" s="6">
        <v>1760</v>
      </c>
      <c r="H15" s="6">
        <v>1465</v>
      </c>
      <c r="I15" s="6">
        <v>523</v>
      </c>
      <c r="J15" s="6">
        <v>127</v>
      </c>
      <c r="K15" s="6">
        <v>40</v>
      </c>
      <c r="L15" s="44">
        <v>3</v>
      </c>
      <c r="M15" s="8">
        <v>3.2</v>
      </c>
      <c r="N15" s="8">
        <v>1.2</v>
      </c>
    </row>
    <row r="16" spans="1:14" ht="12" customHeight="1" x14ac:dyDescent="0.15">
      <c r="B16" s="279" t="s">
        <v>79</v>
      </c>
      <c r="C16" s="240"/>
      <c r="D16" s="6">
        <v>1211</v>
      </c>
      <c r="E16" s="6">
        <v>54</v>
      </c>
      <c r="F16" s="6">
        <v>338</v>
      </c>
      <c r="G16" s="6">
        <v>383</v>
      </c>
      <c r="H16" s="6">
        <v>301</v>
      </c>
      <c r="I16" s="6">
        <v>102</v>
      </c>
      <c r="J16" s="6">
        <v>25</v>
      </c>
      <c r="K16" s="6">
        <v>8</v>
      </c>
      <c r="L16" s="44">
        <v>3</v>
      </c>
      <c r="M16" s="8">
        <v>3.1</v>
      </c>
      <c r="N16" s="8">
        <v>1.2</v>
      </c>
    </row>
    <row r="17" spans="2:14" ht="12" customHeight="1" x14ac:dyDescent="0.15">
      <c r="B17" s="279" t="s">
        <v>132</v>
      </c>
      <c r="C17" s="240"/>
      <c r="D17" s="6">
        <v>89</v>
      </c>
      <c r="E17" s="6">
        <v>4</v>
      </c>
      <c r="F17" s="6">
        <v>33</v>
      </c>
      <c r="G17" s="6">
        <v>24</v>
      </c>
      <c r="H17" s="6">
        <v>19</v>
      </c>
      <c r="I17" s="6">
        <v>7</v>
      </c>
      <c r="J17" s="6">
        <v>1</v>
      </c>
      <c r="K17" s="6">
        <v>1</v>
      </c>
      <c r="L17" s="44">
        <v>3</v>
      </c>
      <c r="M17" s="8">
        <v>3</v>
      </c>
      <c r="N17" s="8">
        <v>1.2</v>
      </c>
    </row>
    <row r="18" spans="2:14" ht="12" customHeight="1" x14ac:dyDescent="0.15">
      <c r="B18" s="279" t="s">
        <v>81</v>
      </c>
      <c r="C18" s="240"/>
      <c r="D18" s="6">
        <v>1547</v>
      </c>
      <c r="E18" s="6">
        <v>40</v>
      </c>
      <c r="F18" s="6">
        <v>418</v>
      </c>
      <c r="G18" s="6">
        <v>478</v>
      </c>
      <c r="H18" s="6">
        <v>398</v>
      </c>
      <c r="I18" s="6">
        <v>165</v>
      </c>
      <c r="J18" s="6">
        <v>37</v>
      </c>
      <c r="K18" s="6">
        <v>11</v>
      </c>
      <c r="L18" s="44">
        <v>3</v>
      </c>
      <c r="M18" s="8">
        <v>3.3</v>
      </c>
      <c r="N18" s="8">
        <v>1.2</v>
      </c>
    </row>
    <row r="19" spans="2:14" ht="12" customHeight="1" x14ac:dyDescent="0.15">
      <c r="B19" s="279" t="s">
        <v>100</v>
      </c>
      <c r="C19" s="240"/>
      <c r="D19" s="6">
        <v>274</v>
      </c>
      <c r="E19" s="6">
        <v>17</v>
      </c>
      <c r="F19" s="6">
        <v>78</v>
      </c>
      <c r="G19" s="6">
        <v>82</v>
      </c>
      <c r="H19" s="6">
        <v>65</v>
      </c>
      <c r="I19" s="6">
        <v>27</v>
      </c>
      <c r="J19" s="6">
        <v>4</v>
      </c>
      <c r="K19" s="6">
        <v>1</v>
      </c>
      <c r="L19" s="44">
        <v>3</v>
      </c>
      <c r="M19" s="8">
        <v>3.1</v>
      </c>
      <c r="N19" s="8">
        <v>1.2</v>
      </c>
    </row>
    <row r="20" spans="2:14" ht="12" customHeight="1" x14ac:dyDescent="0.15">
      <c r="B20" s="279" t="s">
        <v>101</v>
      </c>
      <c r="C20" s="240"/>
      <c r="D20" s="6">
        <v>77</v>
      </c>
      <c r="E20" s="6">
        <v>2</v>
      </c>
      <c r="F20" s="6">
        <v>17</v>
      </c>
      <c r="G20" s="6">
        <v>25</v>
      </c>
      <c r="H20" s="6">
        <v>29</v>
      </c>
      <c r="I20" s="6">
        <v>3</v>
      </c>
      <c r="J20" s="6">
        <v>1</v>
      </c>
      <c r="K20" s="6">
        <v>0</v>
      </c>
      <c r="L20" s="44">
        <v>3</v>
      </c>
      <c r="M20" s="8">
        <v>3.2</v>
      </c>
      <c r="N20" s="8">
        <v>1</v>
      </c>
    </row>
    <row r="21" spans="2:14" ht="12" customHeight="1" x14ac:dyDescent="0.15">
      <c r="B21" s="279" t="s">
        <v>88</v>
      </c>
      <c r="C21" s="240"/>
      <c r="D21" s="6">
        <v>601</v>
      </c>
      <c r="E21" s="6">
        <v>23</v>
      </c>
      <c r="F21" s="6">
        <v>141</v>
      </c>
      <c r="G21" s="6">
        <v>161</v>
      </c>
      <c r="H21" s="6">
        <v>166</v>
      </c>
      <c r="I21" s="6">
        <v>83</v>
      </c>
      <c r="J21" s="6">
        <v>21</v>
      </c>
      <c r="K21" s="6">
        <v>6</v>
      </c>
      <c r="L21" s="44">
        <v>3</v>
      </c>
      <c r="M21" s="8">
        <v>3.4</v>
      </c>
      <c r="N21" s="8">
        <v>1.2</v>
      </c>
    </row>
    <row r="22" spans="2:14" ht="12" customHeight="1" x14ac:dyDescent="0.15">
      <c r="B22" s="280" t="s">
        <v>102</v>
      </c>
      <c r="C22" s="238"/>
      <c r="D22" s="7">
        <v>351</v>
      </c>
      <c r="E22" s="7">
        <v>13</v>
      </c>
      <c r="F22" s="7">
        <v>79</v>
      </c>
      <c r="G22" s="7">
        <v>99</v>
      </c>
      <c r="H22" s="7">
        <v>96</v>
      </c>
      <c r="I22" s="7">
        <v>38</v>
      </c>
      <c r="J22" s="7">
        <v>19</v>
      </c>
      <c r="K22" s="7">
        <v>7</v>
      </c>
      <c r="L22" s="49">
        <v>3</v>
      </c>
      <c r="M22" s="9">
        <v>3.4</v>
      </c>
      <c r="N22" s="9">
        <v>1.3</v>
      </c>
    </row>
    <row r="23" spans="2:14" ht="12" customHeight="1" x14ac:dyDescent="0.15">
      <c r="B23" s="279" t="s">
        <v>6</v>
      </c>
      <c r="C23" s="240"/>
      <c r="D23" s="6">
        <v>124</v>
      </c>
      <c r="E23" s="6">
        <v>9</v>
      </c>
      <c r="F23" s="6">
        <v>28</v>
      </c>
      <c r="G23" s="6">
        <v>40</v>
      </c>
      <c r="H23" s="6">
        <v>29</v>
      </c>
      <c r="I23" s="6">
        <v>14</v>
      </c>
      <c r="J23" s="6">
        <v>3</v>
      </c>
      <c r="K23" s="6">
        <v>1</v>
      </c>
      <c r="L23" s="44">
        <v>3</v>
      </c>
      <c r="M23" s="8">
        <v>3.2</v>
      </c>
      <c r="N23" s="8">
        <v>1.3</v>
      </c>
    </row>
    <row r="24" spans="2:14" ht="12" customHeight="1" x14ac:dyDescent="0.15">
      <c r="B24" s="279" t="s">
        <v>7</v>
      </c>
      <c r="C24" s="240"/>
      <c r="D24" s="6">
        <v>29</v>
      </c>
      <c r="E24" s="6">
        <v>1</v>
      </c>
      <c r="F24" s="6">
        <v>10</v>
      </c>
      <c r="G24" s="6">
        <v>8</v>
      </c>
      <c r="H24" s="6">
        <v>9</v>
      </c>
      <c r="I24" s="6">
        <v>1</v>
      </c>
      <c r="J24" s="6">
        <v>0</v>
      </c>
      <c r="K24" s="6">
        <v>0</v>
      </c>
      <c r="L24" s="44">
        <v>3</v>
      </c>
      <c r="M24" s="8">
        <v>3</v>
      </c>
      <c r="N24" s="8">
        <v>1</v>
      </c>
    </row>
    <row r="25" spans="2:14" ht="12" customHeight="1" x14ac:dyDescent="0.15">
      <c r="B25" s="279" t="s">
        <v>8</v>
      </c>
      <c r="C25" s="240"/>
      <c r="D25" s="6">
        <v>22</v>
      </c>
      <c r="E25" s="6">
        <v>1</v>
      </c>
      <c r="F25" s="6">
        <v>4</v>
      </c>
      <c r="G25" s="6">
        <v>7</v>
      </c>
      <c r="H25" s="6">
        <v>8</v>
      </c>
      <c r="I25" s="6">
        <v>2</v>
      </c>
      <c r="J25" s="6">
        <v>0</v>
      </c>
      <c r="K25" s="6">
        <v>0</v>
      </c>
      <c r="L25" s="44">
        <v>3</v>
      </c>
      <c r="M25" s="8">
        <v>3.3</v>
      </c>
      <c r="N25" s="8">
        <v>1</v>
      </c>
    </row>
    <row r="26" spans="2:14" ht="12" customHeight="1" x14ac:dyDescent="0.15">
      <c r="B26" s="279" t="s">
        <v>9</v>
      </c>
      <c r="C26" s="240"/>
      <c r="D26" s="6">
        <v>161</v>
      </c>
      <c r="E26" s="6">
        <v>3</v>
      </c>
      <c r="F26" s="6">
        <v>43</v>
      </c>
      <c r="G26" s="6">
        <v>47</v>
      </c>
      <c r="H26" s="6">
        <v>47</v>
      </c>
      <c r="I26" s="6">
        <v>18</v>
      </c>
      <c r="J26" s="6">
        <v>3</v>
      </c>
      <c r="K26" s="6">
        <v>0</v>
      </c>
      <c r="L26" s="44">
        <v>3</v>
      </c>
      <c r="M26" s="8">
        <v>3.3</v>
      </c>
      <c r="N26" s="8">
        <v>1.1000000000000001</v>
      </c>
    </row>
    <row r="27" spans="2:14" ht="12" customHeight="1" x14ac:dyDescent="0.15">
      <c r="B27" s="279" t="s">
        <v>10</v>
      </c>
      <c r="C27" s="240"/>
      <c r="D27" s="6">
        <v>46</v>
      </c>
      <c r="E27" s="6">
        <v>1</v>
      </c>
      <c r="F27" s="6">
        <v>16</v>
      </c>
      <c r="G27" s="6">
        <v>16</v>
      </c>
      <c r="H27" s="6">
        <v>12</v>
      </c>
      <c r="I27" s="6">
        <v>1</v>
      </c>
      <c r="J27" s="6">
        <v>0</v>
      </c>
      <c r="K27" s="6">
        <v>0</v>
      </c>
      <c r="L27" s="50">
        <v>3</v>
      </c>
      <c r="M27" s="58">
        <v>2.9</v>
      </c>
      <c r="N27" s="58">
        <v>0.9</v>
      </c>
    </row>
    <row r="28" spans="2:14" ht="12" customHeight="1" x14ac:dyDescent="0.15">
      <c r="B28" s="279" t="s">
        <v>11</v>
      </c>
      <c r="C28" s="240"/>
      <c r="D28" s="6">
        <v>48</v>
      </c>
      <c r="E28" s="6">
        <v>4</v>
      </c>
      <c r="F28" s="6">
        <v>13</v>
      </c>
      <c r="G28" s="6">
        <v>13</v>
      </c>
      <c r="H28" s="6">
        <v>10</v>
      </c>
      <c r="I28" s="6">
        <v>6</v>
      </c>
      <c r="J28" s="6">
        <v>2</v>
      </c>
      <c r="K28" s="6">
        <v>0</v>
      </c>
      <c r="L28" s="44">
        <v>3</v>
      </c>
      <c r="M28" s="8">
        <v>3.1</v>
      </c>
      <c r="N28" s="58">
        <v>1.3</v>
      </c>
    </row>
    <row r="29" spans="2:14" ht="12" customHeight="1" x14ac:dyDescent="0.15">
      <c r="B29" s="279" t="s">
        <v>12</v>
      </c>
      <c r="C29" s="240"/>
      <c r="D29" s="6">
        <v>114</v>
      </c>
      <c r="E29" s="6">
        <v>3</v>
      </c>
      <c r="F29" s="6">
        <v>29</v>
      </c>
      <c r="G29" s="6">
        <v>32</v>
      </c>
      <c r="H29" s="6">
        <v>29</v>
      </c>
      <c r="I29" s="6">
        <v>14</v>
      </c>
      <c r="J29" s="6">
        <v>5</v>
      </c>
      <c r="K29" s="6">
        <v>2</v>
      </c>
      <c r="L29" s="44">
        <v>3</v>
      </c>
      <c r="M29" s="8">
        <v>3.4</v>
      </c>
      <c r="N29" s="8">
        <v>1.3</v>
      </c>
    </row>
    <row r="30" spans="2:14" ht="12" customHeight="1" x14ac:dyDescent="0.15">
      <c r="B30" s="279" t="s">
        <v>13</v>
      </c>
      <c r="C30" s="240"/>
      <c r="D30" s="6">
        <v>342</v>
      </c>
      <c r="E30" s="6">
        <v>21</v>
      </c>
      <c r="F30" s="6">
        <v>102</v>
      </c>
      <c r="G30" s="6">
        <v>98</v>
      </c>
      <c r="H30" s="6">
        <v>78</v>
      </c>
      <c r="I30" s="6">
        <v>35</v>
      </c>
      <c r="J30" s="6">
        <v>7</v>
      </c>
      <c r="K30" s="6">
        <v>1</v>
      </c>
      <c r="L30" s="44">
        <v>3</v>
      </c>
      <c r="M30" s="8">
        <v>3.1</v>
      </c>
      <c r="N30" s="8">
        <v>1.2</v>
      </c>
    </row>
    <row r="31" spans="2:14" ht="12" customHeight="1" x14ac:dyDescent="0.15">
      <c r="B31" s="279" t="s">
        <v>14</v>
      </c>
      <c r="C31" s="240"/>
      <c r="D31" s="6">
        <v>245</v>
      </c>
      <c r="E31" s="6">
        <v>13</v>
      </c>
      <c r="F31" s="6">
        <v>78</v>
      </c>
      <c r="G31" s="6">
        <v>76</v>
      </c>
      <c r="H31" s="6">
        <v>52</v>
      </c>
      <c r="I31" s="6">
        <v>22</v>
      </c>
      <c r="J31" s="6">
        <v>1</v>
      </c>
      <c r="K31" s="6">
        <v>3</v>
      </c>
      <c r="L31" s="44">
        <v>3</v>
      </c>
      <c r="M31" s="8">
        <v>3</v>
      </c>
      <c r="N31" s="8">
        <v>1.3</v>
      </c>
    </row>
    <row r="32" spans="2:14" ht="12" customHeight="1" x14ac:dyDescent="0.15">
      <c r="B32" s="279" t="s">
        <v>15</v>
      </c>
      <c r="C32" s="240"/>
      <c r="D32" s="6">
        <v>338</v>
      </c>
      <c r="E32" s="6">
        <v>15</v>
      </c>
      <c r="F32" s="6">
        <v>103</v>
      </c>
      <c r="G32" s="6">
        <v>108</v>
      </c>
      <c r="H32" s="6">
        <v>75</v>
      </c>
      <c r="I32" s="6">
        <v>28</v>
      </c>
      <c r="J32" s="6">
        <v>6</v>
      </c>
      <c r="K32" s="6">
        <v>3</v>
      </c>
      <c r="L32" s="44">
        <v>3</v>
      </c>
      <c r="M32" s="8">
        <v>3.1</v>
      </c>
      <c r="N32" s="8">
        <v>1.2</v>
      </c>
    </row>
    <row r="33" spans="2:14" ht="12" customHeight="1" x14ac:dyDescent="0.15">
      <c r="B33" s="279" t="s">
        <v>16</v>
      </c>
      <c r="C33" s="240"/>
      <c r="D33" s="6">
        <v>1409</v>
      </c>
      <c r="E33" s="6">
        <v>64</v>
      </c>
      <c r="F33" s="6">
        <v>449</v>
      </c>
      <c r="G33" s="6">
        <v>421</v>
      </c>
      <c r="H33" s="6">
        <v>331</v>
      </c>
      <c r="I33" s="6">
        <v>111</v>
      </c>
      <c r="J33" s="6">
        <v>27</v>
      </c>
      <c r="K33" s="6">
        <v>6</v>
      </c>
      <c r="L33" s="44">
        <v>3</v>
      </c>
      <c r="M33" s="8">
        <v>3.1</v>
      </c>
      <c r="N33" s="8">
        <v>1.1000000000000001</v>
      </c>
    </row>
    <row r="34" spans="2:14" ht="12" customHeight="1" x14ac:dyDescent="0.15">
      <c r="B34" s="279" t="s">
        <v>17</v>
      </c>
      <c r="C34" s="240"/>
      <c r="D34" s="6">
        <v>972</v>
      </c>
      <c r="E34" s="6">
        <v>33</v>
      </c>
      <c r="F34" s="6">
        <v>284</v>
      </c>
      <c r="G34" s="6">
        <v>316</v>
      </c>
      <c r="H34" s="6">
        <v>240</v>
      </c>
      <c r="I34" s="6">
        <v>80</v>
      </c>
      <c r="J34" s="6">
        <v>15</v>
      </c>
      <c r="K34" s="6">
        <v>4</v>
      </c>
      <c r="L34" s="44">
        <v>3</v>
      </c>
      <c r="M34" s="8">
        <v>3.1</v>
      </c>
      <c r="N34" s="8">
        <v>1.1000000000000001</v>
      </c>
    </row>
    <row r="35" spans="2:14" ht="12" customHeight="1" x14ac:dyDescent="0.15">
      <c r="B35" s="279" t="s">
        <v>18</v>
      </c>
      <c r="C35" s="240"/>
      <c r="D35" s="6">
        <v>1528</v>
      </c>
      <c r="E35" s="6">
        <v>55</v>
      </c>
      <c r="F35" s="6">
        <v>384</v>
      </c>
      <c r="G35" s="6">
        <v>451</v>
      </c>
      <c r="H35" s="6">
        <v>437</v>
      </c>
      <c r="I35" s="6">
        <v>153</v>
      </c>
      <c r="J35" s="6">
        <v>36</v>
      </c>
      <c r="K35" s="6">
        <v>12</v>
      </c>
      <c r="L35" s="44">
        <v>3</v>
      </c>
      <c r="M35" s="8">
        <v>3.3</v>
      </c>
      <c r="N35" s="8">
        <v>1.2</v>
      </c>
    </row>
    <row r="36" spans="2:14" ht="12" customHeight="1" x14ac:dyDescent="0.15">
      <c r="B36" s="279" t="s">
        <v>19</v>
      </c>
      <c r="C36" s="240"/>
      <c r="D36" s="6">
        <v>1177</v>
      </c>
      <c r="E36" s="6">
        <v>40</v>
      </c>
      <c r="F36" s="6">
        <v>323</v>
      </c>
      <c r="G36" s="6">
        <v>365</v>
      </c>
      <c r="H36" s="6">
        <v>290</v>
      </c>
      <c r="I36" s="6">
        <v>115</v>
      </c>
      <c r="J36" s="6">
        <v>33</v>
      </c>
      <c r="K36" s="6">
        <v>11</v>
      </c>
      <c r="L36" s="44">
        <v>3</v>
      </c>
      <c r="M36" s="8">
        <v>3.2</v>
      </c>
      <c r="N36" s="8">
        <v>1.2</v>
      </c>
    </row>
    <row r="37" spans="2:14" ht="12" customHeight="1" x14ac:dyDescent="0.15">
      <c r="B37" s="279" t="s">
        <v>20</v>
      </c>
      <c r="C37" s="240"/>
      <c r="D37" s="6">
        <v>21</v>
      </c>
      <c r="E37" s="6">
        <v>0</v>
      </c>
      <c r="F37" s="6">
        <v>8</v>
      </c>
      <c r="G37" s="6">
        <v>7</v>
      </c>
      <c r="H37" s="6">
        <v>5</v>
      </c>
      <c r="I37" s="6">
        <v>1</v>
      </c>
      <c r="J37" s="6">
        <v>0</v>
      </c>
      <c r="K37" s="6">
        <v>0</v>
      </c>
      <c r="L37" s="44">
        <v>3</v>
      </c>
      <c r="M37" s="8">
        <v>3</v>
      </c>
      <c r="N37" s="58">
        <v>0.9</v>
      </c>
    </row>
    <row r="38" spans="2:14" ht="12" customHeight="1" x14ac:dyDescent="0.15">
      <c r="B38" s="279" t="s">
        <v>21</v>
      </c>
      <c r="C38" s="240"/>
      <c r="D38" s="6">
        <v>32</v>
      </c>
      <c r="E38" s="6">
        <v>2</v>
      </c>
      <c r="F38" s="6">
        <v>15</v>
      </c>
      <c r="G38" s="6">
        <v>8</v>
      </c>
      <c r="H38" s="6">
        <v>5</v>
      </c>
      <c r="I38" s="6">
        <v>2</v>
      </c>
      <c r="J38" s="6">
        <v>0</v>
      </c>
      <c r="K38" s="6">
        <v>0</v>
      </c>
      <c r="L38" s="44">
        <v>2</v>
      </c>
      <c r="M38" s="8">
        <v>2.7</v>
      </c>
      <c r="N38" s="8">
        <v>1</v>
      </c>
    </row>
    <row r="39" spans="2:14" ht="12" customHeight="1" x14ac:dyDescent="0.15">
      <c r="B39" s="279" t="s">
        <v>22</v>
      </c>
      <c r="C39" s="240"/>
      <c r="D39" s="6">
        <v>26</v>
      </c>
      <c r="E39" s="6">
        <v>0</v>
      </c>
      <c r="F39" s="6">
        <v>9</v>
      </c>
      <c r="G39" s="6">
        <v>6</v>
      </c>
      <c r="H39" s="6">
        <v>7</v>
      </c>
      <c r="I39" s="6">
        <v>2</v>
      </c>
      <c r="J39" s="6">
        <v>1</v>
      </c>
      <c r="K39" s="6">
        <v>1</v>
      </c>
      <c r="L39" s="44">
        <v>3</v>
      </c>
      <c r="M39" s="8">
        <v>3.4</v>
      </c>
      <c r="N39" s="8">
        <v>1.4</v>
      </c>
    </row>
    <row r="40" spans="2:14" ht="12" customHeight="1" x14ac:dyDescent="0.15">
      <c r="B40" s="279" t="s">
        <v>23</v>
      </c>
      <c r="C40" s="240"/>
      <c r="D40" s="6">
        <v>31</v>
      </c>
      <c r="E40" s="6">
        <v>2</v>
      </c>
      <c r="F40" s="6">
        <v>9</v>
      </c>
      <c r="G40" s="6">
        <v>10</v>
      </c>
      <c r="H40" s="6">
        <v>7</v>
      </c>
      <c r="I40" s="6">
        <v>3</v>
      </c>
      <c r="J40" s="6">
        <v>0</v>
      </c>
      <c r="K40" s="6">
        <v>0</v>
      </c>
      <c r="L40" s="52">
        <v>3</v>
      </c>
      <c r="M40" s="59">
        <v>3</v>
      </c>
      <c r="N40" s="59">
        <v>1.1000000000000001</v>
      </c>
    </row>
    <row r="41" spans="2:14" ht="12" customHeight="1" x14ac:dyDescent="0.15">
      <c r="B41" s="279" t="s">
        <v>24</v>
      </c>
      <c r="C41" s="240"/>
      <c r="D41" s="6">
        <v>82</v>
      </c>
      <c r="E41" s="6">
        <v>2</v>
      </c>
      <c r="F41" s="6">
        <v>29</v>
      </c>
      <c r="G41" s="6">
        <v>21</v>
      </c>
      <c r="H41" s="6">
        <v>23</v>
      </c>
      <c r="I41" s="6">
        <v>5</v>
      </c>
      <c r="J41" s="6">
        <v>2</v>
      </c>
      <c r="K41" s="6">
        <v>0</v>
      </c>
      <c r="L41" s="44">
        <v>3</v>
      </c>
      <c r="M41" s="8">
        <v>3.1</v>
      </c>
      <c r="N41" s="8">
        <v>1.1000000000000001</v>
      </c>
    </row>
    <row r="42" spans="2:14" ht="12" customHeight="1" x14ac:dyDescent="0.15">
      <c r="B42" s="279" t="s">
        <v>25</v>
      </c>
      <c r="C42" s="240"/>
      <c r="D42" s="6">
        <v>39</v>
      </c>
      <c r="E42" s="6">
        <v>2</v>
      </c>
      <c r="F42" s="6">
        <v>11</v>
      </c>
      <c r="G42" s="6">
        <v>13</v>
      </c>
      <c r="H42" s="6">
        <v>9</v>
      </c>
      <c r="I42" s="6">
        <v>2</v>
      </c>
      <c r="J42" s="6">
        <v>1</v>
      </c>
      <c r="K42" s="6">
        <v>1</v>
      </c>
      <c r="L42" s="44">
        <v>3</v>
      </c>
      <c r="M42" s="8">
        <v>3.1</v>
      </c>
      <c r="N42" s="8">
        <v>1.2</v>
      </c>
    </row>
    <row r="43" spans="2:14" ht="12" customHeight="1" x14ac:dyDescent="0.15">
      <c r="B43" s="279" t="s">
        <v>26</v>
      </c>
      <c r="C43" s="240"/>
      <c r="D43" s="6">
        <v>236</v>
      </c>
      <c r="E43" s="6">
        <v>13</v>
      </c>
      <c r="F43" s="6">
        <v>51</v>
      </c>
      <c r="G43" s="6">
        <v>84</v>
      </c>
      <c r="H43" s="6">
        <v>61</v>
      </c>
      <c r="I43" s="6">
        <v>21</v>
      </c>
      <c r="J43" s="6">
        <v>5</v>
      </c>
      <c r="K43" s="6">
        <v>1</v>
      </c>
      <c r="L43" s="44">
        <v>3</v>
      </c>
      <c r="M43" s="8">
        <v>3.2</v>
      </c>
      <c r="N43" s="8">
        <v>1.1000000000000001</v>
      </c>
    </row>
    <row r="44" spans="2:14" ht="12" customHeight="1" x14ac:dyDescent="0.15">
      <c r="B44" s="279" t="s">
        <v>27</v>
      </c>
      <c r="C44" s="240"/>
      <c r="D44" s="6">
        <v>281</v>
      </c>
      <c r="E44" s="6">
        <v>8</v>
      </c>
      <c r="F44" s="6">
        <v>82</v>
      </c>
      <c r="G44" s="6">
        <v>88</v>
      </c>
      <c r="H44" s="6">
        <v>66</v>
      </c>
      <c r="I44" s="6">
        <v>24</v>
      </c>
      <c r="J44" s="6">
        <v>7</v>
      </c>
      <c r="K44" s="6">
        <v>6</v>
      </c>
      <c r="L44" s="44">
        <v>3</v>
      </c>
      <c r="M44" s="8">
        <v>3.2</v>
      </c>
      <c r="N44" s="8">
        <v>1.2</v>
      </c>
    </row>
    <row r="45" spans="2:14" ht="12" customHeight="1" x14ac:dyDescent="0.15">
      <c r="B45" s="279" t="s">
        <v>28</v>
      </c>
      <c r="C45" s="240"/>
      <c r="D45" s="6">
        <v>902</v>
      </c>
      <c r="E45" s="6">
        <v>36</v>
      </c>
      <c r="F45" s="6">
        <v>261</v>
      </c>
      <c r="G45" s="6">
        <v>275</v>
      </c>
      <c r="H45" s="6">
        <v>229</v>
      </c>
      <c r="I45" s="6">
        <v>76</v>
      </c>
      <c r="J45" s="6">
        <v>18</v>
      </c>
      <c r="K45" s="6">
        <v>7</v>
      </c>
      <c r="L45" s="44">
        <v>3</v>
      </c>
      <c r="M45" s="8">
        <v>3.1</v>
      </c>
      <c r="N45" s="8">
        <v>1.2</v>
      </c>
    </row>
    <row r="46" spans="2:14" ht="12" customHeight="1" x14ac:dyDescent="0.15">
      <c r="B46" s="279" t="s">
        <v>29</v>
      </c>
      <c r="C46" s="240"/>
      <c r="D46" s="6">
        <v>73</v>
      </c>
      <c r="E46" s="6">
        <v>5</v>
      </c>
      <c r="F46" s="6">
        <v>26</v>
      </c>
      <c r="G46" s="6">
        <v>24</v>
      </c>
      <c r="H46" s="6">
        <v>11</v>
      </c>
      <c r="I46" s="6">
        <v>5</v>
      </c>
      <c r="J46" s="6">
        <v>2</v>
      </c>
      <c r="K46" s="6">
        <v>0</v>
      </c>
      <c r="L46" s="44">
        <v>3</v>
      </c>
      <c r="M46" s="8">
        <v>2.9</v>
      </c>
      <c r="N46" s="8">
        <v>1.1000000000000001</v>
      </c>
    </row>
    <row r="47" spans="2:14" ht="12" customHeight="1" x14ac:dyDescent="0.15">
      <c r="B47" s="279" t="s">
        <v>30</v>
      </c>
      <c r="C47" s="240"/>
      <c r="D47" s="6">
        <v>82</v>
      </c>
      <c r="E47" s="6">
        <v>4</v>
      </c>
      <c r="F47" s="6">
        <v>19</v>
      </c>
      <c r="G47" s="6">
        <v>27</v>
      </c>
      <c r="H47" s="6">
        <v>22</v>
      </c>
      <c r="I47" s="6">
        <v>8</v>
      </c>
      <c r="J47" s="6">
        <v>2</v>
      </c>
      <c r="K47" s="6">
        <v>0</v>
      </c>
      <c r="L47" s="44">
        <v>3</v>
      </c>
      <c r="M47" s="8">
        <v>3.2</v>
      </c>
      <c r="N47" s="8">
        <v>1.1000000000000001</v>
      </c>
    </row>
    <row r="48" spans="2:14" ht="12" customHeight="1" x14ac:dyDescent="0.15">
      <c r="B48" s="279" t="s">
        <v>31</v>
      </c>
      <c r="C48" s="240"/>
      <c r="D48" s="6">
        <v>161</v>
      </c>
      <c r="E48" s="6">
        <v>6</v>
      </c>
      <c r="F48" s="6">
        <v>51</v>
      </c>
      <c r="G48" s="6">
        <v>49</v>
      </c>
      <c r="H48" s="6">
        <v>36</v>
      </c>
      <c r="I48" s="6">
        <v>16</v>
      </c>
      <c r="J48" s="6">
        <v>3</v>
      </c>
      <c r="K48" s="6">
        <v>0</v>
      </c>
      <c r="L48" s="44">
        <v>3</v>
      </c>
      <c r="M48" s="8">
        <v>3.1</v>
      </c>
      <c r="N48" s="8">
        <v>1.1000000000000001</v>
      </c>
    </row>
    <row r="49" spans="2:14" ht="12" customHeight="1" x14ac:dyDescent="0.15">
      <c r="B49" s="279" t="s">
        <v>32</v>
      </c>
      <c r="C49" s="240"/>
      <c r="D49" s="6">
        <v>754</v>
      </c>
      <c r="E49" s="6">
        <v>21</v>
      </c>
      <c r="F49" s="6">
        <v>194</v>
      </c>
      <c r="G49" s="6">
        <v>243</v>
      </c>
      <c r="H49" s="6">
        <v>194</v>
      </c>
      <c r="I49" s="6">
        <v>79</v>
      </c>
      <c r="J49" s="6">
        <v>18</v>
      </c>
      <c r="K49" s="6">
        <v>5</v>
      </c>
      <c r="L49" s="44">
        <v>3</v>
      </c>
      <c r="M49" s="8">
        <v>3.3</v>
      </c>
      <c r="N49" s="8">
        <v>1.1000000000000001</v>
      </c>
    </row>
    <row r="50" spans="2:14" ht="12" customHeight="1" x14ac:dyDescent="0.15">
      <c r="B50" s="279" t="s">
        <v>33</v>
      </c>
      <c r="C50" s="240"/>
      <c r="D50" s="6">
        <v>417</v>
      </c>
      <c r="E50" s="6">
        <v>8</v>
      </c>
      <c r="F50" s="6">
        <v>117</v>
      </c>
      <c r="G50" s="6">
        <v>118</v>
      </c>
      <c r="H50" s="6">
        <v>110</v>
      </c>
      <c r="I50" s="6">
        <v>45</v>
      </c>
      <c r="J50" s="6">
        <v>14</v>
      </c>
      <c r="K50" s="6">
        <v>5</v>
      </c>
      <c r="L50" s="44">
        <v>3</v>
      </c>
      <c r="M50" s="8">
        <v>3.3</v>
      </c>
      <c r="N50" s="8">
        <v>1.2</v>
      </c>
    </row>
    <row r="51" spans="2:14" ht="12" customHeight="1" x14ac:dyDescent="0.15">
      <c r="B51" s="279" t="s">
        <v>34</v>
      </c>
      <c r="C51" s="240"/>
      <c r="D51" s="6">
        <v>103</v>
      </c>
      <c r="E51" s="6">
        <v>1</v>
      </c>
      <c r="F51" s="6">
        <v>27</v>
      </c>
      <c r="G51" s="6">
        <v>30</v>
      </c>
      <c r="H51" s="6">
        <v>31</v>
      </c>
      <c r="I51" s="6">
        <v>13</v>
      </c>
      <c r="J51" s="6">
        <v>0</v>
      </c>
      <c r="K51" s="6">
        <v>1</v>
      </c>
      <c r="L51" s="44">
        <v>3</v>
      </c>
      <c r="M51" s="8">
        <v>3.3</v>
      </c>
      <c r="N51" s="8">
        <v>1.1000000000000001</v>
      </c>
    </row>
    <row r="52" spans="2:14" ht="12" customHeight="1" x14ac:dyDescent="0.15">
      <c r="B52" s="279" t="s">
        <v>35</v>
      </c>
      <c r="C52" s="240"/>
      <c r="D52" s="6">
        <v>30</v>
      </c>
      <c r="E52" s="6">
        <v>0</v>
      </c>
      <c r="F52" s="6">
        <v>10</v>
      </c>
      <c r="G52" s="6">
        <v>11</v>
      </c>
      <c r="H52" s="6">
        <v>5</v>
      </c>
      <c r="I52" s="6">
        <v>4</v>
      </c>
      <c r="J52" s="6">
        <v>0</v>
      </c>
      <c r="K52" s="6">
        <v>0</v>
      </c>
      <c r="L52" s="44">
        <v>3</v>
      </c>
      <c r="M52" s="8">
        <v>3.1</v>
      </c>
      <c r="N52" s="8">
        <v>1</v>
      </c>
    </row>
    <row r="53" spans="2:14" ht="12" customHeight="1" x14ac:dyDescent="0.15">
      <c r="B53" s="279" t="s">
        <v>36</v>
      </c>
      <c r="C53" s="240"/>
      <c r="D53" s="6">
        <v>1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44">
        <v>2</v>
      </c>
      <c r="M53" s="8">
        <v>2</v>
      </c>
      <c r="N53" s="8">
        <v>0</v>
      </c>
    </row>
    <row r="54" spans="2:14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50">
        <v>0</v>
      </c>
      <c r="M54" s="58">
        <v>0</v>
      </c>
      <c r="N54" s="58">
        <v>0</v>
      </c>
    </row>
    <row r="55" spans="2:14" ht="12" customHeight="1" x14ac:dyDescent="0.15">
      <c r="B55" s="279" t="s">
        <v>38</v>
      </c>
      <c r="C55" s="240"/>
      <c r="D55" s="6">
        <v>71</v>
      </c>
      <c r="E55" s="6">
        <v>5</v>
      </c>
      <c r="F55" s="6">
        <v>19</v>
      </c>
      <c r="G55" s="6">
        <v>21</v>
      </c>
      <c r="H55" s="6">
        <v>16</v>
      </c>
      <c r="I55" s="6">
        <v>10</v>
      </c>
      <c r="J55" s="6">
        <v>0</v>
      </c>
      <c r="K55" s="6">
        <v>0</v>
      </c>
      <c r="L55" s="44">
        <v>3</v>
      </c>
      <c r="M55" s="8">
        <v>3.1</v>
      </c>
      <c r="N55" s="8">
        <v>1.2</v>
      </c>
    </row>
    <row r="56" spans="2:14" ht="12" customHeight="1" x14ac:dyDescent="0.15">
      <c r="B56" s="279" t="s">
        <v>39</v>
      </c>
      <c r="C56" s="240"/>
      <c r="D56" s="6">
        <v>176</v>
      </c>
      <c r="E56" s="6">
        <v>10</v>
      </c>
      <c r="F56" s="6">
        <v>49</v>
      </c>
      <c r="G56" s="6">
        <v>54</v>
      </c>
      <c r="H56" s="6">
        <v>45</v>
      </c>
      <c r="I56" s="6">
        <v>14</v>
      </c>
      <c r="J56" s="6">
        <v>4</v>
      </c>
      <c r="K56" s="6">
        <v>0</v>
      </c>
      <c r="L56" s="44">
        <v>3</v>
      </c>
      <c r="M56" s="8">
        <v>3.1</v>
      </c>
      <c r="N56" s="8">
        <v>1.1000000000000001</v>
      </c>
    </row>
    <row r="57" spans="2:14" ht="12" customHeight="1" x14ac:dyDescent="0.15">
      <c r="B57" s="279" t="s">
        <v>40</v>
      </c>
      <c r="C57" s="240"/>
      <c r="D57" s="6">
        <v>26</v>
      </c>
      <c r="E57" s="6">
        <v>2</v>
      </c>
      <c r="F57" s="6">
        <v>9</v>
      </c>
      <c r="G57" s="6">
        <v>7</v>
      </c>
      <c r="H57" s="6">
        <v>4</v>
      </c>
      <c r="I57" s="6">
        <v>3</v>
      </c>
      <c r="J57" s="6">
        <v>0</v>
      </c>
      <c r="K57" s="6">
        <v>1</v>
      </c>
      <c r="L57" s="44">
        <v>3</v>
      </c>
      <c r="M57" s="8">
        <v>3.1</v>
      </c>
      <c r="N57" s="8">
        <v>1.5</v>
      </c>
    </row>
    <row r="58" spans="2:14" ht="12" customHeight="1" x14ac:dyDescent="0.15">
      <c r="B58" s="279" t="s">
        <v>41</v>
      </c>
      <c r="C58" s="240"/>
      <c r="D58" s="6">
        <v>9</v>
      </c>
      <c r="E58" s="6">
        <v>0</v>
      </c>
      <c r="F58" s="6">
        <v>1</v>
      </c>
      <c r="G58" s="6">
        <v>4</v>
      </c>
      <c r="H58" s="6">
        <v>3</v>
      </c>
      <c r="I58" s="6">
        <v>1</v>
      </c>
      <c r="J58" s="6">
        <v>0</v>
      </c>
      <c r="K58" s="6">
        <v>0</v>
      </c>
      <c r="L58" s="44">
        <v>3</v>
      </c>
      <c r="M58" s="8">
        <v>3.4</v>
      </c>
      <c r="N58" s="8">
        <v>0.8</v>
      </c>
    </row>
    <row r="59" spans="2:14" ht="12" customHeight="1" x14ac:dyDescent="0.15">
      <c r="B59" s="279" t="s">
        <v>42</v>
      </c>
      <c r="C59" s="240"/>
      <c r="D59" s="6">
        <v>15</v>
      </c>
      <c r="E59" s="6">
        <v>0</v>
      </c>
      <c r="F59" s="6">
        <v>3</v>
      </c>
      <c r="G59" s="6">
        <v>5</v>
      </c>
      <c r="H59" s="6">
        <v>7</v>
      </c>
      <c r="I59" s="6">
        <v>0</v>
      </c>
      <c r="J59" s="6">
        <v>0</v>
      </c>
      <c r="K59" s="6">
        <v>0</v>
      </c>
      <c r="L59" s="44">
        <v>3</v>
      </c>
      <c r="M59" s="8">
        <v>3.3</v>
      </c>
      <c r="N59" s="8">
        <v>0.8</v>
      </c>
    </row>
    <row r="60" spans="2:14" ht="12" customHeight="1" x14ac:dyDescent="0.15">
      <c r="B60" s="279" t="s">
        <v>43</v>
      </c>
      <c r="C60" s="240"/>
      <c r="D60" s="6">
        <v>38</v>
      </c>
      <c r="E60" s="6">
        <v>1</v>
      </c>
      <c r="F60" s="6">
        <v>9</v>
      </c>
      <c r="G60" s="6">
        <v>13</v>
      </c>
      <c r="H60" s="6">
        <v>13</v>
      </c>
      <c r="I60" s="6">
        <v>1</v>
      </c>
      <c r="J60" s="6">
        <v>1</v>
      </c>
      <c r="K60" s="6">
        <v>0</v>
      </c>
      <c r="L60" s="44">
        <v>3</v>
      </c>
      <c r="M60" s="8">
        <v>3.2</v>
      </c>
      <c r="N60" s="8">
        <v>1</v>
      </c>
    </row>
    <row r="61" spans="2:14" ht="12" customHeight="1" x14ac:dyDescent="0.15">
      <c r="B61" s="279" t="s">
        <v>44</v>
      </c>
      <c r="C61" s="240"/>
      <c r="D61" s="6">
        <v>15</v>
      </c>
      <c r="E61" s="6">
        <v>1</v>
      </c>
      <c r="F61" s="6">
        <v>4</v>
      </c>
      <c r="G61" s="6">
        <v>3</v>
      </c>
      <c r="H61" s="6">
        <v>6</v>
      </c>
      <c r="I61" s="6">
        <v>1</v>
      </c>
      <c r="J61" s="6">
        <v>0</v>
      </c>
      <c r="K61" s="6">
        <v>0</v>
      </c>
      <c r="L61" s="44">
        <v>3</v>
      </c>
      <c r="M61" s="8">
        <v>3.1</v>
      </c>
      <c r="N61" s="8">
        <v>1.1000000000000001</v>
      </c>
    </row>
    <row r="62" spans="2:14" ht="12" customHeight="1" x14ac:dyDescent="0.15">
      <c r="B62" s="279" t="s">
        <v>45</v>
      </c>
      <c r="C62" s="240"/>
      <c r="D62" s="6">
        <v>499</v>
      </c>
      <c r="E62" s="6">
        <v>15</v>
      </c>
      <c r="F62" s="6">
        <v>117</v>
      </c>
      <c r="G62" s="6">
        <v>130</v>
      </c>
      <c r="H62" s="6">
        <v>140</v>
      </c>
      <c r="I62" s="6">
        <v>74</v>
      </c>
      <c r="J62" s="6">
        <v>19</v>
      </c>
      <c r="K62" s="6">
        <v>4</v>
      </c>
      <c r="L62" s="44">
        <v>3</v>
      </c>
      <c r="M62" s="8">
        <v>3.4</v>
      </c>
      <c r="N62" s="8">
        <v>1.2</v>
      </c>
    </row>
    <row r="63" spans="2:14" ht="12" customHeight="1" x14ac:dyDescent="0.15">
      <c r="B63" s="279" t="s">
        <v>46</v>
      </c>
      <c r="C63" s="240"/>
      <c r="D63" s="6">
        <v>77</v>
      </c>
      <c r="E63" s="6">
        <v>5</v>
      </c>
      <c r="F63" s="6">
        <v>18</v>
      </c>
      <c r="G63" s="6">
        <v>24</v>
      </c>
      <c r="H63" s="6">
        <v>20</v>
      </c>
      <c r="I63" s="6">
        <v>6</v>
      </c>
      <c r="J63" s="6">
        <v>2</v>
      </c>
      <c r="K63" s="6">
        <v>2</v>
      </c>
      <c r="L63" s="44">
        <v>3</v>
      </c>
      <c r="M63" s="8">
        <v>3.2</v>
      </c>
      <c r="N63" s="8">
        <v>1.3</v>
      </c>
    </row>
    <row r="64" spans="2:14" ht="12" customHeight="1" x14ac:dyDescent="0.15">
      <c r="B64" s="279" t="s">
        <v>47</v>
      </c>
      <c r="C64" s="240"/>
      <c r="D64" s="6">
        <v>25</v>
      </c>
      <c r="E64" s="6">
        <v>3</v>
      </c>
      <c r="F64" s="6">
        <v>6</v>
      </c>
      <c r="G64" s="6">
        <v>7</v>
      </c>
      <c r="H64" s="6">
        <v>6</v>
      </c>
      <c r="I64" s="6">
        <v>3</v>
      </c>
      <c r="J64" s="6">
        <v>0</v>
      </c>
      <c r="K64" s="6">
        <v>0</v>
      </c>
      <c r="L64" s="44">
        <v>3</v>
      </c>
      <c r="M64" s="8">
        <v>3</v>
      </c>
      <c r="N64" s="8">
        <v>1.2</v>
      </c>
    </row>
    <row r="65" spans="1:14" ht="12" customHeight="1" x14ac:dyDescent="0.15">
      <c r="B65" s="279" t="s">
        <v>48</v>
      </c>
      <c r="C65" s="240"/>
      <c r="D65" s="6">
        <v>136</v>
      </c>
      <c r="E65" s="6">
        <v>3</v>
      </c>
      <c r="F65" s="6">
        <v>25</v>
      </c>
      <c r="G65" s="6">
        <v>48</v>
      </c>
      <c r="H65" s="6">
        <v>36</v>
      </c>
      <c r="I65" s="6">
        <v>11</v>
      </c>
      <c r="J65" s="6">
        <v>10</v>
      </c>
      <c r="K65" s="6">
        <v>3</v>
      </c>
      <c r="L65" s="44">
        <v>3</v>
      </c>
      <c r="M65" s="8">
        <v>3.5</v>
      </c>
      <c r="N65" s="8">
        <v>1.3</v>
      </c>
    </row>
    <row r="66" spans="1:14" ht="12" customHeight="1" x14ac:dyDescent="0.15">
      <c r="B66" s="279" t="s">
        <v>49</v>
      </c>
      <c r="C66" s="240"/>
      <c r="D66" s="6">
        <v>37</v>
      </c>
      <c r="E66" s="6">
        <v>1</v>
      </c>
      <c r="F66" s="6">
        <v>9</v>
      </c>
      <c r="G66" s="6">
        <v>10</v>
      </c>
      <c r="H66" s="6">
        <v>12</v>
      </c>
      <c r="I66" s="6">
        <v>5</v>
      </c>
      <c r="J66" s="6">
        <v>0</v>
      </c>
      <c r="K66" s="6">
        <v>0</v>
      </c>
      <c r="L66" s="44">
        <v>3</v>
      </c>
      <c r="M66" s="8">
        <v>3.3</v>
      </c>
      <c r="N66" s="8">
        <v>1.1000000000000001</v>
      </c>
    </row>
    <row r="67" spans="1:14" ht="12" customHeight="1" x14ac:dyDescent="0.15">
      <c r="B67" s="279" t="s">
        <v>50</v>
      </c>
      <c r="C67" s="240"/>
      <c r="D67" s="6">
        <v>35</v>
      </c>
      <c r="E67" s="6">
        <v>2</v>
      </c>
      <c r="F67" s="6">
        <v>8</v>
      </c>
      <c r="G67" s="6">
        <v>6</v>
      </c>
      <c r="H67" s="6">
        <v>15</v>
      </c>
      <c r="I67" s="6">
        <v>4</v>
      </c>
      <c r="J67" s="6">
        <v>0</v>
      </c>
      <c r="K67" s="6">
        <v>0</v>
      </c>
      <c r="L67" s="44">
        <v>4</v>
      </c>
      <c r="M67" s="8">
        <v>3.3</v>
      </c>
      <c r="N67" s="8">
        <v>1.1000000000000001</v>
      </c>
    </row>
    <row r="68" spans="1:14" ht="12" customHeight="1" x14ac:dyDescent="0.15">
      <c r="B68" s="279" t="s">
        <v>51</v>
      </c>
      <c r="C68" s="240"/>
      <c r="D68" s="10">
        <v>38</v>
      </c>
      <c r="E68" s="10">
        <v>0</v>
      </c>
      <c r="F68" s="10">
        <v>14</v>
      </c>
      <c r="G68" s="10">
        <v>11</v>
      </c>
      <c r="H68" s="10">
        <v>9</v>
      </c>
      <c r="I68" s="10">
        <v>3</v>
      </c>
      <c r="J68" s="10">
        <v>1</v>
      </c>
      <c r="K68" s="10">
        <v>0</v>
      </c>
      <c r="L68" s="44">
        <v>3</v>
      </c>
      <c r="M68" s="11">
        <v>3.1</v>
      </c>
      <c r="N68" s="11">
        <v>1.1000000000000001</v>
      </c>
    </row>
    <row r="69" spans="1:14" s="5" customFormat="1" ht="12" customHeight="1" x14ac:dyDescent="0.15">
      <c r="A69" s="22"/>
      <c r="B69" s="280" t="s">
        <v>73</v>
      </c>
      <c r="C69" s="238"/>
      <c r="D69" s="7">
        <v>105</v>
      </c>
      <c r="E69" s="7">
        <v>7</v>
      </c>
      <c r="F69" s="7">
        <v>23</v>
      </c>
      <c r="G69" s="7">
        <v>24</v>
      </c>
      <c r="H69" s="7">
        <v>24</v>
      </c>
      <c r="I69" s="7">
        <v>15</v>
      </c>
      <c r="J69" s="7">
        <v>8</v>
      </c>
      <c r="K69" s="7">
        <v>4</v>
      </c>
      <c r="L69" s="49">
        <v>3</v>
      </c>
      <c r="M69" s="9">
        <v>3.6</v>
      </c>
      <c r="N69" s="9">
        <v>1.6</v>
      </c>
    </row>
    <row r="71" spans="1:14" x14ac:dyDescent="0.15">
      <c r="D71" s="164">
        <f>D6</f>
        <v>11128</v>
      </c>
    </row>
    <row r="72" spans="1:14" x14ac:dyDescent="0.15">
      <c r="D72" s="164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320</v>
      </c>
    </row>
    <row r="2" spans="1:23" ht="17.25" customHeight="1" x14ac:dyDescent="0.2">
      <c r="A2" s="60"/>
      <c r="B2" s="1" t="s">
        <v>356</v>
      </c>
      <c r="C2" s="2"/>
      <c r="U2" s="61"/>
    </row>
    <row r="3" spans="1:23" ht="24" customHeight="1" x14ac:dyDescent="0.15">
      <c r="B3" s="269" t="s">
        <v>136</v>
      </c>
      <c r="C3" s="281"/>
      <c r="D3" s="290" t="s">
        <v>92</v>
      </c>
      <c r="E3" s="62"/>
      <c r="F3" s="167">
        <v>100</v>
      </c>
      <c r="G3" s="167">
        <v>200</v>
      </c>
      <c r="H3" s="167">
        <v>300</v>
      </c>
      <c r="I3" s="167">
        <v>400</v>
      </c>
      <c r="J3" s="167">
        <v>500</v>
      </c>
      <c r="K3" s="167">
        <v>600</v>
      </c>
      <c r="L3" s="167">
        <v>700</v>
      </c>
      <c r="M3" s="167">
        <v>800</v>
      </c>
      <c r="N3" s="167">
        <v>900</v>
      </c>
      <c r="O3" s="167">
        <v>1000</v>
      </c>
      <c r="P3" s="167">
        <v>1100</v>
      </c>
      <c r="Q3" s="167">
        <v>1200</v>
      </c>
      <c r="R3" s="167">
        <v>1300</v>
      </c>
      <c r="S3" s="167">
        <v>1400</v>
      </c>
      <c r="T3" s="64" t="s">
        <v>317</v>
      </c>
      <c r="U3" s="293" t="s">
        <v>94</v>
      </c>
      <c r="V3" s="293" t="s">
        <v>95</v>
      </c>
      <c r="W3" s="293" t="s">
        <v>96</v>
      </c>
    </row>
    <row r="4" spans="1:23" s="36" customFormat="1" ht="13.5" customHeight="1" x14ac:dyDescent="0.15">
      <c r="B4" s="230" t="s">
        <v>85</v>
      </c>
      <c r="C4" s="231"/>
      <c r="D4" s="291"/>
      <c r="E4" s="166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4"/>
      <c r="V4" s="294"/>
      <c r="W4" s="294"/>
    </row>
    <row r="5" spans="1:23" ht="24" x14ac:dyDescent="0.15">
      <c r="B5" s="232"/>
      <c r="C5" s="233"/>
      <c r="D5" s="292"/>
      <c r="E5" s="69" t="s">
        <v>318</v>
      </c>
      <c r="F5" s="168">
        <v>200</v>
      </c>
      <c r="G5" s="168">
        <v>299.89999999999998</v>
      </c>
      <c r="H5" s="168">
        <v>399.9</v>
      </c>
      <c r="I5" s="168">
        <v>499.9</v>
      </c>
      <c r="J5" s="168">
        <v>599.9</v>
      </c>
      <c r="K5" s="168">
        <v>699.9</v>
      </c>
      <c r="L5" s="168">
        <v>799.9</v>
      </c>
      <c r="M5" s="168">
        <v>899.9</v>
      </c>
      <c r="N5" s="168">
        <v>999.9</v>
      </c>
      <c r="O5" s="168">
        <v>1099.9000000000001</v>
      </c>
      <c r="P5" s="168">
        <v>1199.9000000000001</v>
      </c>
      <c r="Q5" s="168">
        <v>1299.9000000000001</v>
      </c>
      <c r="R5" s="168">
        <v>1399.9</v>
      </c>
      <c r="S5" s="168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78" t="s">
        <v>0</v>
      </c>
      <c r="C6" s="242"/>
      <c r="D6" s="6">
        <v>11128</v>
      </c>
      <c r="E6" s="6">
        <v>6</v>
      </c>
      <c r="F6" s="6">
        <v>47</v>
      </c>
      <c r="G6" s="6">
        <v>480</v>
      </c>
      <c r="H6" s="6">
        <v>1538</v>
      </c>
      <c r="I6" s="6">
        <v>2927</v>
      </c>
      <c r="J6" s="6">
        <v>2099</v>
      </c>
      <c r="K6" s="6">
        <v>1498</v>
      </c>
      <c r="L6" s="6">
        <v>933</v>
      </c>
      <c r="M6" s="6">
        <v>560</v>
      </c>
      <c r="N6" s="6">
        <v>322</v>
      </c>
      <c r="O6" s="6">
        <v>220</v>
      </c>
      <c r="P6" s="6">
        <v>134</v>
      </c>
      <c r="Q6" s="6">
        <v>105</v>
      </c>
      <c r="R6" s="6">
        <v>59</v>
      </c>
      <c r="S6" s="6">
        <v>51</v>
      </c>
      <c r="T6" s="6">
        <v>149</v>
      </c>
      <c r="U6" s="47">
        <v>5235.5</v>
      </c>
      <c r="V6" s="8">
        <v>5937.8</v>
      </c>
      <c r="W6" s="8">
        <v>4278.5</v>
      </c>
    </row>
    <row r="7" spans="1:23" ht="12" customHeight="1" x14ac:dyDescent="0.15">
      <c r="B7" s="279" t="s">
        <v>1</v>
      </c>
      <c r="C7" s="240"/>
      <c r="D7" s="46">
        <v>8125</v>
      </c>
      <c r="E7" s="46">
        <v>4</v>
      </c>
      <c r="F7" s="46">
        <v>25</v>
      </c>
      <c r="G7" s="46">
        <v>232</v>
      </c>
      <c r="H7" s="46">
        <v>910</v>
      </c>
      <c r="I7" s="46">
        <v>2129</v>
      </c>
      <c r="J7" s="46">
        <v>1602</v>
      </c>
      <c r="K7" s="46">
        <v>1169</v>
      </c>
      <c r="L7" s="46">
        <v>744</v>
      </c>
      <c r="M7" s="46">
        <v>450</v>
      </c>
      <c r="N7" s="46">
        <v>249</v>
      </c>
      <c r="O7" s="46">
        <v>187</v>
      </c>
      <c r="P7" s="46">
        <v>115</v>
      </c>
      <c r="Q7" s="46">
        <v>94</v>
      </c>
      <c r="R7" s="46">
        <v>46</v>
      </c>
      <c r="S7" s="46">
        <v>41</v>
      </c>
      <c r="T7" s="46">
        <v>128</v>
      </c>
      <c r="U7" s="47">
        <v>5415.1</v>
      </c>
      <c r="V7" s="48">
        <v>6195.1</v>
      </c>
      <c r="W7" s="48">
        <v>4756.3999999999996</v>
      </c>
    </row>
    <row r="8" spans="1:23" ht="12" customHeight="1" x14ac:dyDescent="0.15">
      <c r="B8" s="71"/>
      <c r="C8" s="18" t="s">
        <v>65</v>
      </c>
      <c r="D8" s="10">
        <v>5086</v>
      </c>
      <c r="E8" s="10">
        <v>1</v>
      </c>
      <c r="F8" s="10">
        <v>12</v>
      </c>
      <c r="G8" s="10">
        <v>94</v>
      </c>
      <c r="H8" s="10">
        <v>415</v>
      </c>
      <c r="I8" s="10">
        <v>1261</v>
      </c>
      <c r="J8" s="10">
        <v>1070</v>
      </c>
      <c r="K8" s="10">
        <v>764</v>
      </c>
      <c r="L8" s="10">
        <v>522</v>
      </c>
      <c r="M8" s="10">
        <v>318</v>
      </c>
      <c r="N8" s="10">
        <v>171</v>
      </c>
      <c r="O8" s="10">
        <v>153</v>
      </c>
      <c r="P8" s="10">
        <v>81</v>
      </c>
      <c r="Q8" s="10">
        <v>64</v>
      </c>
      <c r="R8" s="10">
        <v>35</v>
      </c>
      <c r="S8" s="10">
        <v>27</v>
      </c>
      <c r="T8" s="10">
        <v>98</v>
      </c>
      <c r="U8" s="44">
        <v>5658.4</v>
      </c>
      <c r="V8" s="11">
        <v>6505.6</v>
      </c>
      <c r="W8" s="11">
        <v>5184.3999999999996</v>
      </c>
    </row>
    <row r="9" spans="1:23" ht="12" customHeight="1" x14ac:dyDescent="0.15">
      <c r="B9" s="71"/>
      <c r="C9" s="18" t="s">
        <v>66</v>
      </c>
      <c r="D9" s="10">
        <v>1547</v>
      </c>
      <c r="E9" s="10">
        <v>0</v>
      </c>
      <c r="F9" s="10">
        <v>4</v>
      </c>
      <c r="G9" s="10">
        <v>57</v>
      </c>
      <c r="H9" s="10">
        <v>219</v>
      </c>
      <c r="I9" s="10">
        <v>452</v>
      </c>
      <c r="J9" s="10">
        <v>278</v>
      </c>
      <c r="K9" s="10">
        <v>210</v>
      </c>
      <c r="L9" s="10">
        <v>119</v>
      </c>
      <c r="M9" s="10">
        <v>76</v>
      </c>
      <c r="N9" s="10">
        <v>48</v>
      </c>
      <c r="O9" s="10">
        <v>22</v>
      </c>
      <c r="P9" s="10">
        <v>15</v>
      </c>
      <c r="Q9" s="10">
        <v>15</v>
      </c>
      <c r="R9" s="10">
        <v>6</v>
      </c>
      <c r="S9" s="10">
        <v>11</v>
      </c>
      <c r="T9" s="10">
        <v>15</v>
      </c>
      <c r="U9" s="44">
        <v>5108.3999999999996</v>
      </c>
      <c r="V9" s="11">
        <v>5782.9</v>
      </c>
      <c r="W9" s="11">
        <v>2995.7</v>
      </c>
    </row>
    <row r="10" spans="1:23" ht="12" customHeight="1" x14ac:dyDescent="0.15">
      <c r="B10" s="71"/>
      <c r="C10" s="18" t="s">
        <v>67</v>
      </c>
      <c r="D10" s="10">
        <v>1492</v>
      </c>
      <c r="E10" s="10">
        <v>3</v>
      </c>
      <c r="F10" s="10">
        <v>9</v>
      </c>
      <c r="G10" s="10">
        <v>81</v>
      </c>
      <c r="H10" s="10">
        <v>276</v>
      </c>
      <c r="I10" s="10">
        <v>416</v>
      </c>
      <c r="J10" s="10">
        <v>254</v>
      </c>
      <c r="K10" s="10">
        <v>195</v>
      </c>
      <c r="L10" s="10">
        <v>103</v>
      </c>
      <c r="M10" s="10">
        <v>56</v>
      </c>
      <c r="N10" s="10">
        <v>30</v>
      </c>
      <c r="O10" s="10">
        <v>12</v>
      </c>
      <c r="P10" s="10">
        <v>19</v>
      </c>
      <c r="Q10" s="10">
        <v>15</v>
      </c>
      <c r="R10" s="10">
        <v>5</v>
      </c>
      <c r="S10" s="10">
        <v>3</v>
      </c>
      <c r="T10" s="10">
        <v>15</v>
      </c>
      <c r="U10" s="44">
        <v>4878.3</v>
      </c>
      <c r="V10" s="11">
        <v>5563.7</v>
      </c>
      <c r="W10" s="11">
        <v>4622.8999999999996</v>
      </c>
    </row>
    <row r="11" spans="1:23" ht="12" customHeight="1" x14ac:dyDescent="0.15">
      <c r="B11" s="280" t="s">
        <v>5</v>
      </c>
      <c r="C11" s="238"/>
      <c r="D11" s="7">
        <v>3003</v>
      </c>
      <c r="E11" s="7">
        <v>2</v>
      </c>
      <c r="F11" s="7">
        <v>22</v>
      </c>
      <c r="G11" s="7">
        <v>248</v>
      </c>
      <c r="H11" s="7">
        <v>628</v>
      </c>
      <c r="I11" s="7">
        <v>798</v>
      </c>
      <c r="J11" s="7">
        <v>497</v>
      </c>
      <c r="K11" s="7">
        <v>329</v>
      </c>
      <c r="L11" s="7">
        <v>189</v>
      </c>
      <c r="M11" s="7">
        <v>110</v>
      </c>
      <c r="N11" s="7">
        <v>73</v>
      </c>
      <c r="O11" s="7">
        <v>33</v>
      </c>
      <c r="P11" s="7">
        <v>19</v>
      </c>
      <c r="Q11" s="7">
        <v>11</v>
      </c>
      <c r="R11" s="7">
        <v>13</v>
      </c>
      <c r="S11" s="7">
        <v>10</v>
      </c>
      <c r="T11" s="7">
        <v>21</v>
      </c>
      <c r="U11" s="49">
        <v>4707.8999999999996</v>
      </c>
      <c r="V11" s="9">
        <v>5241.7</v>
      </c>
      <c r="W11" s="9">
        <v>2441</v>
      </c>
    </row>
    <row r="12" spans="1:23" ht="12" customHeight="1" x14ac:dyDescent="0.15">
      <c r="B12" s="279" t="s">
        <v>75</v>
      </c>
      <c r="C12" s="240"/>
      <c r="D12" s="6">
        <v>124</v>
      </c>
      <c r="E12" s="6">
        <v>0</v>
      </c>
      <c r="F12" s="6">
        <v>1</v>
      </c>
      <c r="G12" s="6">
        <v>3</v>
      </c>
      <c r="H12" s="6">
        <v>15</v>
      </c>
      <c r="I12" s="6">
        <v>29</v>
      </c>
      <c r="J12" s="6">
        <v>25</v>
      </c>
      <c r="K12" s="6">
        <v>19</v>
      </c>
      <c r="L12" s="6">
        <v>9</v>
      </c>
      <c r="M12" s="6">
        <v>13</v>
      </c>
      <c r="N12" s="6">
        <v>4</v>
      </c>
      <c r="O12" s="6">
        <v>3</v>
      </c>
      <c r="P12" s="6">
        <v>0</v>
      </c>
      <c r="Q12" s="6">
        <v>1</v>
      </c>
      <c r="R12" s="6">
        <v>1</v>
      </c>
      <c r="S12" s="6">
        <v>0</v>
      </c>
      <c r="T12" s="6">
        <v>1</v>
      </c>
      <c r="U12" s="44">
        <v>5596.1</v>
      </c>
      <c r="V12" s="8">
        <v>5935.6</v>
      </c>
      <c r="W12" s="8">
        <v>2255.3000000000002</v>
      </c>
    </row>
    <row r="13" spans="1:23" ht="12" customHeight="1" x14ac:dyDescent="0.15">
      <c r="B13" s="279" t="s">
        <v>76</v>
      </c>
      <c r="C13" s="240"/>
      <c r="D13" s="6">
        <v>420</v>
      </c>
      <c r="E13" s="6">
        <v>1</v>
      </c>
      <c r="F13" s="6">
        <v>5</v>
      </c>
      <c r="G13" s="6">
        <v>40</v>
      </c>
      <c r="H13" s="6">
        <v>90</v>
      </c>
      <c r="I13" s="6">
        <v>109</v>
      </c>
      <c r="J13" s="6">
        <v>62</v>
      </c>
      <c r="K13" s="6">
        <v>47</v>
      </c>
      <c r="L13" s="6">
        <v>28</v>
      </c>
      <c r="M13" s="6">
        <v>19</v>
      </c>
      <c r="N13" s="6">
        <v>12</v>
      </c>
      <c r="O13" s="6">
        <v>3</v>
      </c>
      <c r="P13" s="6">
        <v>1</v>
      </c>
      <c r="Q13" s="6">
        <v>1</v>
      </c>
      <c r="R13" s="6">
        <v>1</v>
      </c>
      <c r="S13" s="6">
        <v>0</v>
      </c>
      <c r="T13" s="6">
        <v>1</v>
      </c>
      <c r="U13" s="44">
        <v>4669.6000000000004</v>
      </c>
      <c r="V13" s="8">
        <v>5056</v>
      </c>
      <c r="W13" s="8">
        <v>1981.7</v>
      </c>
    </row>
    <row r="14" spans="1:23" ht="12" customHeight="1" x14ac:dyDescent="0.15">
      <c r="B14" s="279" t="s">
        <v>77</v>
      </c>
      <c r="C14" s="240"/>
      <c r="D14" s="6">
        <v>643</v>
      </c>
      <c r="E14" s="6">
        <v>0</v>
      </c>
      <c r="F14" s="6">
        <v>2</v>
      </c>
      <c r="G14" s="6">
        <v>88</v>
      </c>
      <c r="H14" s="6">
        <v>166</v>
      </c>
      <c r="I14" s="6">
        <v>159</v>
      </c>
      <c r="J14" s="6">
        <v>101</v>
      </c>
      <c r="K14" s="6">
        <v>52</v>
      </c>
      <c r="L14" s="6">
        <v>33</v>
      </c>
      <c r="M14" s="6">
        <v>17</v>
      </c>
      <c r="N14" s="6">
        <v>5</v>
      </c>
      <c r="O14" s="6">
        <v>6</v>
      </c>
      <c r="P14" s="6">
        <v>4</v>
      </c>
      <c r="Q14" s="6">
        <v>0</v>
      </c>
      <c r="R14" s="6">
        <v>2</v>
      </c>
      <c r="S14" s="6">
        <v>4</v>
      </c>
      <c r="T14" s="6">
        <v>4</v>
      </c>
      <c r="U14" s="44">
        <v>4328</v>
      </c>
      <c r="V14" s="8">
        <v>4851.2</v>
      </c>
      <c r="W14" s="8">
        <v>2441</v>
      </c>
    </row>
    <row r="15" spans="1:23" ht="12" customHeight="1" x14ac:dyDescent="0.15">
      <c r="B15" s="279" t="s">
        <v>78</v>
      </c>
      <c r="C15" s="240"/>
      <c r="D15" s="6">
        <v>5791</v>
      </c>
      <c r="E15" s="6">
        <v>2</v>
      </c>
      <c r="F15" s="6">
        <v>19</v>
      </c>
      <c r="G15" s="6">
        <v>170</v>
      </c>
      <c r="H15" s="6">
        <v>574</v>
      </c>
      <c r="I15" s="6">
        <v>1449</v>
      </c>
      <c r="J15" s="6">
        <v>1169</v>
      </c>
      <c r="K15" s="6">
        <v>845</v>
      </c>
      <c r="L15" s="6">
        <v>565</v>
      </c>
      <c r="M15" s="6">
        <v>329</v>
      </c>
      <c r="N15" s="6">
        <v>189</v>
      </c>
      <c r="O15" s="6">
        <v>159</v>
      </c>
      <c r="P15" s="6">
        <v>83</v>
      </c>
      <c r="Q15" s="6">
        <v>73</v>
      </c>
      <c r="R15" s="6">
        <v>36</v>
      </c>
      <c r="S15" s="6">
        <v>28</v>
      </c>
      <c r="T15" s="6">
        <v>101</v>
      </c>
      <c r="U15" s="44">
        <v>5529.1</v>
      </c>
      <c r="V15" s="8">
        <v>6329.1</v>
      </c>
      <c r="W15" s="8">
        <v>4957.3999999999996</v>
      </c>
    </row>
    <row r="16" spans="1:23" ht="12" customHeight="1" x14ac:dyDescent="0.15">
      <c r="B16" s="279" t="s">
        <v>79</v>
      </c>
      <c r="C16" s="240"/>
      <c r="D16" s="6">
        <v>1211</v>
      </c>
      <c r="E16" s="6">
        <v>3</v>
      </c>
      <c r="F16" s="6">
        <v>6</v>
      </c>
      <c r="G16" s="6">
        <v>51</v>
      </c>
      <c r="H16" s="6">
        <v>209</v>
      </c>
      <c r="I16" s="6">
        <v>343</v>
      </c>
      <c r="J16" s="6">
        <v>217</v>
      </c>
      <c r="K16" s="6">
        <v>162</v>
      </c>
      <c r="L16" s="6">
        <v>84</v>
      </c>
      <c r="M16" s="6">
        <v>52</v>
      </c>
      <c r="N16" s="6">
        <v>24</v>
      </c>
      <c r="O16" s="6">
        <v>11</v>
      </c>
      <c r="P16" s="6">
        <v>19</v>
      </c>
      <c r="Q16" s="6">
        <v>9</v>
      </c>
      <c r="R16" s="6">
        <v>4</v>
      </c>
      <c r="S16" s="6">
        <v>3</v>
      </c>
      <c r="T16" s="6">
        <v>14</v>
      </c>
      <c r="U16" s="44">
        <v>4970</v>
      </c>
      <c r="V16" s="8">
        <v>5678.4</v>
      </c>
      <c r="W16" s="8">
        <v>4993.3999999999996</v>
      </c>
    </row>
    <row r="17" spans="2:23" ht="12" customHeight="1" x14ac:dyDescent="0.15">
      <c r="B17" s="279" t="s">
        <v>80</v>
      </c>
      <c r="C17" s="240"/>
      <c r="D17" s="6">
        <v>89</v>
      </c>
      <c r="E17" s="6">
        <v>0</v>
      </c>
      <c r="F17" s="6">
        <v>0</v>
      </c>
      <c r="G17" s="6">
        <v>10</v>
      </c>
      <c r="H17" s="6">
        <v>22</v>
      </c>
      <c r="I17" s="6">
        <v>25</v>
      </c>
      <c r="J17" s="6">
        <v>12</v>
      </c>
      <c r="K17" s="6">
        <v>8</v>
      </c>
      <c r="L17" s="6">
        <v>7</v>
      </c>
      <c r="M17" s="6">
        <v>1</v>
      </c>
      <c r="N17" s="6">
        <v>0</v>
      </c>
      <c r="O17" s="6">
        <v>2</v>
      </c>
      <c r="P17" s="6">
        <v>0</v>
      </c>
      <c r="Q17" s="6">
        <v>0</v>
      </c>
      <c r="R17" s="6">
        <v>0</v>
      </c>
      <c r="S17" s="6">
        <v>0</v>
      </c>
      <c r="T17" s="6">
        <v>2</v>
      </c>
      <c r="U17" s="44">
        <v>4442.3999999999996</v>
      </c>
      <c r="V17" s="8">
        <v>4971.2</v>
      </c>
      <c r="W17" s="8">
        <v>2361.1</v>
      </c>
    </row>
    <row r="18" spans="2:23" ht="12" customHeight="1" x14ac:dyDescent="0.15">
      <c r="B18" s="279" t="s">
        <v>81</v>
      </c>
      <c r="C18" s="240"/>
      <c r="D18" s="6">
        <v>1547</v>
      </c>
      <c r="E18" s="6">
        <v>0</v>
      </c>
      <c r="F18" s="6">
        <v>4</v>
      </c>
      <c r="G18" s="6">
        <v>57</v>
      </c>
      <c r="H18" s="6">
        <v>219</v>
      </c>
      <c r="I18" s="6">
        <v>452</v>
      </c>
      <c r="J18" s="6">
        <v>278</v>
      </c>
      <c r="K18" s="6">
        <v>210</v>
      </c>
      <c r="L18" s="6">
        <v>119</v>
      </c>
      <c r="M18" s="6">
        <v>76</v>
      </c>
      <c r="N18" s="6">
        <v>48</v>
      </c>
      <c r="O18" s="6">
        <v>22</v>
      </c>
      <c r="P18" s="6">
        <v>15</v>
      </c>
      <c r="Q18" s="6">
        <v>15</v>
      </c>
      <c r="R18" s="6">
        <v>6</v>
      </c>
      <c r="S18" s="6">
        <v>11</v>
      </c>
      <c r="T18" s="6">
        <v>15</v>
      </c>
      <c r="U18" s="44">
        <v>5108.3999999999996</v>
      </c>
      <c r="V18" s="8">
        <v>5782.9</v>
      </c>
      <c r="W18" s="8">
        <v>2995.7</v>
      </c>
    </row>
    <row r="19" spans="2:23" ht="12" customHeight="1" x14ac:dyDescent="0.15">
      <c r="B19" s="279" t="s">
        <v>100</v>
      </c>
      <c r="C19" s="240"/>
      <c r="D19" s="6">
        <v>274</v>
      </c>
      <c r="E19" s="6">
        <v>0</v>
      </c>
      <c r="F19" s="6">
        <v>4</v>
      </c>
      <c r="G19" s="6">
        <v>11</v>
      </c>
      <c r="H19" s="6">
        <v>63</v>
      </c>
      <c r="I19" s="6">
        <v>61</v>
      </c>
      <c r="J19" s="6">
        <v>45</v>
      </c>
      <c r="K19" s="6">
        <v>37</v>
      </c>
      <c r="L19" s="6">
        <v>23</v>
      </c>
      <c r="M19" s="6">
        <v>8</v>
      </c>
      <c r="N19" s="6">
        <v>7</v>
      </c>
      <c r="O19" s="6">
        <v>3</v>
      </c>
      <c r="P19" s="6">
        <v>5</v>
      </c>
      <c r="Q19" s="6">
        <v>2</v>
      </c>
      <c r="R19" s="6">
        <v>1</v>
      </c>
      <c r="S19" s="6">
        <v>1</v>
      </c>
      <c r="T19" s="6">
        <v>3</v>
      </c>
      <c r="U19" s="44">
        <v>4940.1000000000004</v>
      </c>
      <c r="V19" s="8">
        <v>5552.9</v>
      </c>
      <c r="W19" s="8">
        <v>2627.8</v>
      </c>
    </row>
    <row r="20" spans="2:23" ht="12" customHeight="1" x14ac:dyDescent="0.15">
      <c r="B20" s="279" t="s">
        <v>101</v>
      </c>
      <c r="C20" s="240"/>
      <c r="D20" s="6">
        <v>77</v>
      </c>
      <c r="E20" s="6">
        <v>0</v>
      </c>
      <c r="F20" s="6">
        <v>1</v>
      </c>
      <c r="G20" s="6">
        <v>4</v>
      </c>
      <c r="H20" s="6">
        <v>15</v>
      </c>
      <c r="I20" s="6">
        <v>22</v>
      </c>
      <c r="J20" s="6">
        <v>11</v>
      </c>
      <c r="K20" s="6">
        <v>10</v>
      </c>
      <c r="L20" s="6">
        <v>4</v>
      </c>
      <c r="M20" s="6">
        <v>6</v>
      </c>
      <c r="N20" s="6">
        <v>1</v>
      </c>
      <c r="O20" s="6">
        <v>2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44">
        <v>4749.7</v>
      </c>
      <c r="V20" s="8">
        <v>5305.6</v>
      </c>
      <c r="W20" s="8">
        <v>2011.4</v>
      </c>
    </row>
    <row r="21" spans="2:23" ht="12" customHeight="1" x14ac:dyDescent="0.15">
      <c r="B21" s="279" t="s">
        <v>88</v>
      </c>
      <c r="C21" s="240"/>
      <c r="D21" s="6">
        <v>601</v>
      </c>
      <c r="E21" s="6">
        <v>0</v>
      </c>
      <c r="F21" s="6">
        <v>2</v>
      </c>
      <c r="G21" s="6">
        <v>34</v>
      </c>
      <c r="H21" s="6">
        <v>91</v>
      </c>
      <c r="I21" s="6">
        <v>191</v>
      </c>
      <c r="J21" s="6">
        <v>116</v>
      </c>
      <c r="K21" s="6">
        <v>69</v>
      </c>
      <c r="L21" s="6">
        <v>35</v>
      </c>
      <c r="M21" s="6">
        <v>23</v>
      </c>
      <c r="N21" s="6">
        <v>19</v>
      </c>
      <c r="O21" s="6">
        <v>6</v>
      </c>
      <c r="P21" s="6">
        <v>5</v>
      </c>
      <c r="Q21" s="6">
        <v>0</v>
      </c>
      <c r="R21" s="6">
        <v>4</v>
      </c>
      <c r="S21" s="6">
        <v>2</v>
      </c>
      <c r="T21" s="6">
        <v>4</v>
      </c>
      <c r="U21" s="44">
        <v>4881.7</v>
      </c>
      <c r="V21" s="8">
        <v>5446.7</v>
      </c>
      <c r="W21" s="8">
        <v>2528.1999999999998</v>
      </c>
    </row>
    <row r="22" spans="2:23" ht="12" customHeight="1" x14ac:dyDescent="0.15">
      <c r="B22" s="280" t="s">
        <v>102</v>
      </c>
      <c r="C22" s="238"/>
      <c r="D22" s="7">
        <v>351</v>
      </c>
      <c r="E22" s="7">
        <v>0</v>
      </c>
      <c r="F22" s="7">
        <v>3</v>
      </c>
      <c r="G22" s="7">
        <v>12</v>
      </c>
      <c r="H22" s="7">
        <v>74</v>
      </c>
      <c r="I22" s="7">
        <v>87</v>
      </c>
      <c r="J22" s="7">
        <v>63</v>
      </c>
      <c r="K22" s="7">
        <v>39</v>
      </c>
      <c r="L22" s="7">
        <v>26</v>
      </c>
      <c r="M22" s="7">
        <v>16</v>
      </c>
      <c r="N22" s="7">
        <v>13</v>
      </c>
      <c r="O22" s="7">
        <v>3</v>
      </c>
      <c r="P22" s="7">
        <v>2</v>
      </c>
      <c r="Q22" s="7">
        <v>3</v>
      </c>
      <c r="R22" s="7">
        <v>4</v>
      </c>
      <c r="S22" s="7">
        <v>2</v>
      </c>
      <c r="T22" s="7">
        <v>4</v>
      </c>
      <c r="U22" s="49">
        <v>4981.6000000000004</v>
      </c>
      <c r="V22" s="9">
        <v>5630.6</v>
      </c>
      <c r="W22" s="9">
        <v>2521.4</v>
      </c>
    </row>
    <row r="23" spans="2:23" ht="12" customHeight="1" x14ac:dyDescent="0.15">
      <c r="B23" s="279" t="s">
        <v>6</v>
      </c>
      <c r="C23" s="240"/>
      <c r="D23" s="6">
        <v>124</v>
      </c>
      <c r="E23" s="6">
        <v>0</v>
      </c>
      <c r="F23" s="6">
        <v>1</v>
      </c>
      <c r="G23" s="6">
        <v>3</v>
      </c>
      <c r="H23" s="6">
        <v>15</v>
      </c>
      <c r="I23" s="6">
        <v>29</v>
      </c>
      <c r="J23" s="6">
        <v>25</v>
      </c>
      <c r="K23" s="6">
        <v>19</v>
      </c>
      <c r="L23" s="6">
        <v>9</v>
      </c>
      <c r="M23" s="6">
        <v>13</v>
      </c>
      <c r="N23" s="6">
        <v>4</v>
      </c>
      <c r="O23" s="6">
        <v>3</v>
      </c>
      <c r="P23" s="6">
        <v>0</v>
      </c>
      <c r="Q23" s="6">
        <v>1</v>
      </c>
      <c r="R23" s="6">
        <v>1</v>
      </c>
      <c r="S23" s="6">
        <v>0</v>
      </c>
      <c r="T23" s="6">
        <v>1</v>
      </c>
      <c r="U23" s="44">
        <v>5596.1</v>
      </c>
      <c r="V23" s="8">
        <v>5935.6</v>
      </c>
      <c r="W23" s="8">
        <v>2255.3000000000002</v>
      </c>
    </row>
    <row r="24" spans="2:23" ht="12" customHeight="1" x14ac:dyDescent="0.15">
      <c r="B24" s="279" t="s">
        <v>7</v>
      </c>
      <c r="C24" s="240"/>
      <c r="D24" s="6">
        <v>29</v>
      </c>
      <c r="E24" s="6">
        <v>0</v>
      </c>
      <c r="F24" s="6">
        <v>1</v>
      </c>
      <c r="G24" s="6">
        <v>5</v>
      </c>
      <c r="H24" s="6">
        <v>4</v>
      </c>
      <c r="I24" s="6">
        <v>6</v>
      </c>
      <c r="J24" s="6">
        <v>5</v>
      </c>
      <c r="K24" s="6">
        <v>3</v>
      </c>
      <c r="L24" s="6">
        <v>2</v>
      </c>
      <c r="M24" s="6">
        <v>1</v>
      </c>
      <c r="N24" s="6">
        <v>1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4785.6000000000004</v>
      </c>
      <c r="V24" s="8">
        <v>5071.3999999999996</v>
      </c>
      <c r="W24" s="8">
        <v>2177.9</v>
      </c>
    </row>
    <row r="25" spans="2:23" ht="12" customHeight="1" x14ac:dyDescent="0.15">
      <c r="B25" s="279" t="s">
        <v>8</v>
      </c>
      <c r="C25" s="240"/>
      <c r="D25" s="6">
        <v>22</v>
      </c>
      <c r="E25" s="6">
        <v>0</v>
      </c>
      <c r="F25" s="6">
        <v>0</v>
      </c>
      <c r="G25" s="6">
        <v>4</v>
      </c>
      <c r="H25" s="6">
        <v>6</v>
      </c>
      <c r="I25" s="6">
        <v>6</v>
      </c>
      <c r="J25" s="6">
        <v>4</v>
      </c>
      <c r="K25" s="6">
        <v>1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4165.8</v>
      </c>
      <c r="V25" s="8">
        <v>4405.5</v>
      </c>
      <c r="W25" s="8">
        <v>1545.8</v>
      </c>
    </row>
    <row r="26" spans="2:23" ht="12" customHeight="1" x14ac:dyDescent="0.15">
      <c r="B26" s="279" t="s">
        <v>9</v>
      </c>
      <c r="C26" s="240"/>
      <c r="D26" s="6">
        <v>161</v>
      </c>
      <c r="E26" s="6">
        <v>1</v>
      </c>
      <c r="F26" s="6">
        <v>2</v>
      </c>
      <c r="G26" s="6">
        <v>10</v>
      </c>
      <c r="H26" s="6">
        <v>27</v>
      </c>
      <c r="I26" s="6">
        <v>38</v>
      </c>
      <c r="J26" s="6">
        <v>29</v>
      </c>
      <c r="K26" s="6">
        <v>20</v>
      </c>
      <c r="L26" s="6">
        <v>11</v>
      </c>
      <c r="M26" s="6">
        <v>14</v>
      </c>
      <c r="N26" s="6">
        <v>7</v>
      </c>
      <c r="O26" s="6">
        <v>0</v>
      </c>
      <c r="P26" s="6">
        <v>0</v>
      </c>
      <c r="Q26" s="6">
        <v>1</v>
      </c>
      <c r="R26" s="6">
        <v>1</v>
      </c>
      <c r="S26" s="6">
        <v>0</v>
      </c>
      <c r="T26" s="6">
        <v>0</v>
      </c>
      <c r="U26" s="44">
        <v>5040</v>
      </c>
      <c r="V26" s="8">
        <v>5427.9</v>
      </c>
      <c r="W26" s="8">
        <v>2083.1</v>
      </c>
    </row>
    <row r="27" spans="2:23" ht="12" customHeight="1" x14ac:dyDescent="0.15">
      <c r="B27" s="279" t="s">
        <v>10</v>
      </c>
      <c r="C27" s="240"/>
      <c r="D27" s="6">
        <v>46</v>
      </c>
      <c r="E27" s="6">
        <v>0</v>
      </c>
      <c r="F27" s="6">
        <v>1</v>
      </c>
      <c r="G27" s="6">
        <v>2</v>
      </c>
      <c r="H27" s="6">
        <v>7</v>
      </c>
      <c r="I27" s="6">
        <v>19</v>
      </c>
      <c r="J27" s="6">
        <v>7</v>
      </c>
      <c r="K27" s="6">
        <v>5</v>
      </c>
      <c r="L27" s="6">
        <v>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50">
        <v>4658.5</v>
      </c>
      <c r="V27" s="58">
        <v>4844.8</v>
      </c>
      <c r="W27" s="58">
        <v>1270.8</v>
      </c>
    </row>
    <row r="28" spans="2:23" ht="12" customHeight="1" x14ac:dyDescent="0.15">
      <c r="B28" s="279" t="s">
        <v>11</v>
      </c>
      <c r="C28" s="240"/>
      <c r="D28" s="6">
        <v>48</v>
      </c>
      <c r="E28" s="6">
        <v>0</v>
      </c>
      <c r="F28" s="6">
        <v>1</v>
      </c>
      <c r="G28" s="6">
        <v>8</v>
      </c>
      <c r="H28" s="6">
        <v>14</v>
      </c>
      <c r="I28" s="6">
        <v>7</v>
      </c>
      <c r="J28" s="6">
        <v>6</v>
      </c>
      <c r="K28" s="6">
        <v>6</v>
      </c>
      <c r="L28" s="6">
        <v>4</v>
      </c>
      <c r="M28" s="6">
        <v>1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4096.3</v>
      </c>
      <c r="V28" s="8">
        <v>4668</v>
      </c>
      <c r="W28" s="58">
        <v>1835.5</v>
      </c>
    </row>
    <row r="29" spans="2:23" ht="12" customHeight="1" x14ac:dyDescent="0.15">
      <c r="B29" s="279" t="s">
        <v>12</v>
      </c>
      <c r="C29" s="240"/>
      <c r="D29" s="6">
        <v>114</v>
      </c>
      <c r="E29" s="6">
        <v>0</v>
      </c>
      <c r="F29" s="6">
        <v>0</v>
      </c>
      <c r="G29" s="6">
        <v>11</v>
      </c>
      <c r="H29" s="6">
        <v>32</v>
      </c>
      <c r="I29" s="6">
        <v>33</v>
      </c>
      <c r="J29" s="6">
        <v>11</v>
      </c>
      <c r="K29" s="6">
        <v>12</v>
      </c>
      <c r="L29" s="6">
        <v>6</v>
      </c>
      <c r="M29" s="6">
        <v>3</v>
      </c>
      <c r="N29" s="6">
        <v>3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1</v>
      </c>
      <c r="U29" s="44">
        <v>4362.5</v>
      </c>
      <c r="V29" s="8">
        <v>4901</v>
      </c>
      <c r="W29" s="8">
        <v>2054.1999999999998</v>
      </c>
    </row>
    <row r="30" spans="2:23" ht="12" customHeight="1" x14ac:dyDescent="0.15">
      <c r="B30" s="279" t="s">
        <v>13</v>
      </c>
      <c r="C30" s="240"/>
      <c r="D30" s="6">
        <v>342</v>
      </c>
      <c r="E30" s="6">
        <v>1</v>
      </c>
      <c r="F30" s="6">
        <v>3</v>
      </c>
      <c r="G30" s="6">
        <v>38</v>
      </c>
      <c r="H30" s="6">
        <v>76</v>
      </c>
      <c r="I30" s="6">
        <v>93</v>
      </c>
      <c r="J30" s="6">
        <v>51</v>
      </c>
      <c r="K30" s="6">
        <v>36</v>
      </c>
      <c r="L30" s="6">
        <v>19</v>
      </c>
      <c r="M30" s="6">
        <v>5</v>
      </c>
      <c r="N30" s="6">
        <v>10</v>
      </c>
      <c r="O30" s="6">
        <v>3</v>
      </c>
      <c r="P30" s="6">
        <v>2</v>
      </c>
      <c r="Q30" s="6">
        <v>2</v>
      </c>
      <c r="R30" s="6">
        <v>0</v>
      </c>
      <c r="S30" s="6">
        <v>1</v>
      </c>
      <c r="T30" s="6">
        <v>2</v>
      </c>
      <c r="U30" s="44">
        <v>4530.7</v>
      </c>
      <c r="V30" s="8">
        <v>5026</v>
      </c>
      <c r="W30" s="8">
        <v>2639.5</v>
      </c>
    </row>
    <row r="31" spans="2:23" ht="12" customHeight="1" x14ac:dyDescent="0.15">
      <c r="B31" s="279" t="s">
        <v>14</v>
      </c>
      <c r="C31" s="240"/>
      <c r="D31" s="6">
        <v>245</v>
      </c>
      <c r="E31" s="6">
        <v>0</v>
      </c>
      <c r="F31" s="6">
        <v>1</v>
      </c>
      <c r="G31" s="6">
        <v>31</v>
      </c>
      <c r="H31" s="6">
        <v>56</v>
      </c>
      <c r="I31" s="6">
        <v>57</v>
      </c>
      <c r="J31" s="6">
        <v>48</v>
      </c>
      <c r="K31" s="6">
        <v>17</v>
      </c>
      <c r="L31" s="6">
        <v>16</v>
      </c>
      <c r="M31" s="6">
        <v>7</v>
      </c>
      <c r="N31" s="6">
        <v>2</v>
      </c>
      <c r="O31" s="6">
        <v>3</v>
      </c>
      <c r="P31" s="6">
        <v>2</v>
      </c>
      <c r="Q31" s="6">
        <v>0</v>
      </c>
      <c r="R31" s="6">
        <v>1</v>
      </c>
      <c r="S31" s="6">
        <v>3</v>
      </c>
      <c r="T31" s="6">
        <v>1</v>
      </c>
      <c r="U31" s="44">
        <v>4505.2</v>
      </c>
      <c r="V31" s="8">
        <v>4994</v>
      </c>
      <c r="W31" s="8">
        <v>2257</v>
      </c>
    </row>
    <row r="32" spans="2:23" ht="12" customHeight="1" x14ac:dyDescent="0.15">
      <c r="B32" s="279" t="s">
        <v>15</v>
      </c>
      <c r="C32" s="240"/>
      <c r="D32" s="6">
        <v>338</v>
      </c>
      <c r="E32" s="6">
        <v>0</v>
      </c>
      <c r="F32" s="6">
        <v>1</v>
      </c>
      <c r="G32" s="6">
        <v>53</v>
      </c>
      <c r="H32" s="6">
        <v>99</v>
      </c>
      <c r="I32" s="6">
        <v>91</v>
      </c>
      <c r="J32" s="6">
        <v>42</v>
      </c>
      <c r="K32" s="6">
        <v>27</v>
      </c>
      <c r="L32" s="6">
        <v>12</v>
      </c>
      <c r="M32" s="6">
        <v>7</v>
      </c>
      <c r="N32" s="6">
        <v>2</v>
      </c>
      <c r="O32" s="6">
        <v>2</v>
      </c>
      <c r="P32" s="6">
        <v>1</v>
      </c>
      <c r="Q32" s="6">
        <v>0</v>
      </c>
      <c r="R32" s="6">
        <v>0</v>
      </c>
      <c r="S32" s="6">
        <v>0</v>
      </c>
      <c r="T32" s="6">
        <v>1</v>
      </c>
      <c r="U32" s="44">
        <v>4133</v>
      </c>
      <c r="V32" s="8">
        <v>4467.3999999999996</v>
      </c>
      <c r="W32" s="8">
        <v>1779.3</v>
      </c>
    </row>
    <row r="33" spans="2:23" ht="12" customHeight="1" x14ac:dyDescent="0.15">
      <c r="B33" s="279" t="s">
        <v>16</v>
      </c>
      <c r="C33" s="240"/>
      <c r="D33" s="6">
        <v>1409</v>
      </c>
      <c r="E33" s="6">
        <v>1</v>
      </c>
      <c r="F33" s="6">
        <v>6</v>
      </c>
      <c r="G33" s="6">
        <v>43</v>
      </c>
      <c r="H33" s="6">
        <v>150</v>
      </c>
      <c r="I33" s="6">
        <v>419</v>
      </c>
      <c r="J33" s="6">
        <v>317</v>
      </c>
      <c r="K33" s="6">
        <v>204</v>
      </c>
      <c r="L33" s="6">
        <v>108</v>
      </c>
      <c r="M33" s="6">
        <v>60</v>
      </c>
      <c r="N33" s="6">
        <v>31</v>
      </c>
      <c r="O33" s="6">
        <v>26</v>
      </c>
      <c r="P33" s="6">
        <v>13</v>
      </c>
      <c r="Q33" s="6">
        <v>12</v>
      </c>
      <c r="R33" s="6">
        <v>7</v>
      </c>
      <c r="S33" s="6">
        <v>4</v>
      </c>
      <c r="T33" s="6">
        <v>8</v>
      </c>
      <c r="U33" s="44">
        <v>5280</v>
      </c>
      <c r="V33" s="8">
        <v>5807.7</v>
      </c>
      <c r="W33" s="8">
        <v>3238.4</v>
      </c>
    </row>
    <row r="34" spans="2:23" ht="12" customHeight="1" x14ac:dyDescent="0.15">
      <c r="B34" s="279" t="s">
        <v>17</v>
      </c>
      <c r="C34" s="240"/>
      <c r="D34" s="6">
        <v>972</v>
      </c>
      <c r="E34" s="6">
        <v>0</v>
      </c>
      <c r="F34" s="6">
        <v>3</v>
      </c>
      <c r="G34" s="6">
        <v>25</v>
      </c>
      <c r="H34" s="6">
        <v>133</v>
      </c>
      <c r="I34" s="6">
        <v>278</v>
      </c>
      <c r="J34" s="6">
        <v>203</v>
      </c>
      <c r="K34" s="6">
        <v>113</v>
      </c>
      <c r="L34" s="6">
        <v>80</v>
      </c>
      <c r="M34" s="6">
        <v>53</v>
      </c>
      <c r="N34" s="6">
        <v>23</v>
      </c>
      <c r="O34" s="6">
        <v>29</v>
      </c>
      <c r="P34" s="6">
        <v>5</v>
      </c>
      <c r="Q34" s="6">
        <v>9</v>
      </c>
      <c r="R34" s="6">
        <v>6</v>
      </c>
      <c r="S34" s="6">
        <v>1</v>
      </c>
      <c r="T34" s="6">
        <v>11</v>
      </c>
      <c r="U34" s="44">
        <v>5194</v>
      </c>
      <c r="V34" s="8">
        <v>5961.6</v>
      </c>
      <c r="W34" s="8">
        <v>4464.2</v>
      </c>
    </row>
    <row r="35" spans="2:23" ht="12" customHeight="1" x14ac:dyDescent="0.15">
      <c r="B35" s="279" t="s">
        <v>18</v>
      </c>
      <c r="C35" s="240"/>
      <c r="D35" s="6">
        <v>1528</v>
      </c>
      <c r="E35" s="6">
        <v>0</v>
      </c>
      <c r="F35" s="6">
        <v>2</v>
      </c>
      <c r="G35" s="6">
        <v>9</v>
      </c>
      <c r="H35" s="6">
        <v>54</v>
      </c>
      <c r="I35" s="6">
        <v>274</v>
      </c>
      <c r="J35" s="6">
        <v>279</v>
      </c>
      <c r="K35" s="6">
        <v>282</v>
      </c>
      <c r="L35" s="6">
        <v>207</v>
      </c>
      <c r="M35" s="6">
        <v>123</v>
      </c>
      <c r="N35" s="6">
        <v>76</v>
      </c>
      <c r="O35" s="6">
        <v>59</v>
      </c>
      <c r="P35" s="6">
        <v>46</v>
      </c>
      <c r="Q35" s="6">
        <v>33</v>
      </c>
      <c r="R35" s="6">
        <v>16</v>
      </c>
      <c r="S35" s="6">
        <v>16</v>
      </c>
      <c r="T35" s="6">
        <v>52</v>
      </c>
      <c r="U35" s="44">
        <v>6448</v>
      </c>
      <c r="V35" s="8">
        <v>7505.5</v>
      </c>
      <c r="W35" s="8">
        <v>7625.2</v>
      </c>
    </row>
    <row r="36" spans="2:23" ht="12" customHeight="1" x14ac:dyDescent="0.15">
      <c r="B36" s="279" t="s">
        <v>19</v>
      </c>
      <c r="C36" s="240"/>
      <c r="D36" s="6">
        <v>1177</v>
      </c>
      <c r="E36" s="6">
        <v>0</v>
      </c>
      <c r="F36" s="6">
        <v>1</v>
      </c>
      <c r="G36" s="6">
        <v>17</v>
      </c>
      <c r="H36" s="6">
        <v>78</v>
      </c>
      <c r="I36" s="6">
        <v>290</v>
      </c>
      <c r="J36" s="6">
        <v>271</v>
      </c>
      <c r="K36" s="6">
        <v>165</v>
      </c>
      <c r="L36" s="6">
        <v>127</v>
      </c>
      <c r="M36" s="6">
        <v>82</v>
      </c>
      <c r="N36" s="6">
        <v>41</v>
      </c>
      <c r="O36" s="6">
        <v>39</v>
      </c>
      <c r="P36" s="6">
        <v>17</v>
      </c>
      <c r="Q36" s="6">
        <v>10</v>
      </c>
      <c r="R36" s="6">
        <v>6</v>
      </c>
      <c r="S36" s="6">
        <v>6</v>
      </c>
      <c r="T36" s="6">
        <v>27</v>
      </c>
      <c r="U36" s="44">
        <v>5676.7</v>
      </c>
      <c r="V36" s="8">
        <v>6492.5</v>
      </c>
      <c r="W36" s="8">
        <v>3085.9</v>
      </c>
    </row>
    <row r="37" spans="2:23" ht="12" customHeight="1" x14ac:dyDescent="0.15">
      <c r="B37" s="279" t="s">
        <v>20</v>
      </c>
      <c r="C37" s="240"/>
      <c r="D37" s="6">
        <v>21</v>
      </c>
      <c r="E37" s="6">
        <v>0</v>
      </c>
      <c r="F37" s="6">
        <v>0</v>
      </c>
      <c r="G37" s="6">
        <v>0</v>
      </c>
      <c r="H37" s="6">
        <v>6</v>
      </c>
      <c r="I37" s="6">
        <v>4</v>
      </c>
      <c r="J37" s="6">
        <v>3</v>
      </c>
      <c r="K37" s="6">
        <v>4</v>
      </c>
      <c r="L37" s="6">
        <v>1</v>
      </c>
      <c r="M37" s="6">
        <v>1</v>
      </c>
      <c r="N37" s="6">
        <v>1</v>
      </c>
      <c r="O37" s="6">
        <v>0</v>
      </c>
      <c r="P37" s="6">
        <v>0</v>
      </c>
      <c r="Q37" s="6">
        <v>0</v>
      </c>
      <c r="R37" s="6">
        <v>1</v>
      </c>
      <c r="S37" s="6">
        <v>0</v>
      </c>
      <c r="T37" s="6">
        <v>0</v>
      </c>
      <c r="U37" s="44">
        <v>5078</v>
      </c>
      <c r="V37" s="8">
        <v>5689.1</v>
      </c>
      <c r="W37" s="58">
        <v>2290.6999999999998</v>
      </c>
    </row>
    <row r="38" spans="2:23" ht="12" customHeight="1" x14ac:dyDescent="0.15">
      <c r="B38" s="279" t="s">
        <v>21</v>
      </c>
      <c r="C38" s="240"/>
      <c r="D38" s="6">
        <v>32</v>
      </c>
      <c r="E38" s="6">
        <v>0</v>
      </c>
      <c r="F38" s="6">
        <v>0</v>
      </c>
      <c r="G38" s="6">
        <v>5</v>
      </c>
      <c r="H38" s="6">
        <v>9</v>
      </c>
      <c r="I38" s="6">
        <v>6</v>
      </c>
      <c r="J38" s="6">
        <v>5</v>
      </c>
      <c r="K38" s="6">
        <v>2</v>
      </c>
      <c r="L38" s="6">
        <v>3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4">
        <v>4320.3</v>
      </c>
      <c r="V38" s="8">
        <v>4992.5</v>
      </c>
      <c r="W38" s="8">
        <v>2688.6</v>
      </c>
    </row>
    <row r="39" spans="2:23" ht="12" customHeight="1" x14ac:dyDescent="0.15">
      <c r="B39" s="279" t="s">
        <v>22</v>
      </c>
      <c r="C39" s="240"/>
      <c r="D39" s="6">
        <v>26</v>
      </c>
      <c r="E39" s="6">
        <v>0</v>
      </c>
      <c r="F39" s="6">
        <v>0</v>
      </c>
      <c r="G39" s="6">
        <v>4</v>
      </c>
      <c r="H39" s="6">
        <v>5</v>
      </c>
      <c r="I39" s="6">
        <v>8</v>
      </c>
      <c r="J39" s="6">
        <v>1</v>
      </c>
      <c r="K39" s="6">
        <v>3</v>
      </c>
      <c r="L39" s="6">
        <v>3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44">
        <v>4312.3</v>
      </c>
      <c r="V39" s="8">
        <v>5061.5</v>
      </c>
      <c r="W39" s="8">
        <v>2705.9</v>
      </c>
    </row>
    <row r="40" spans="2:23" ht="12" customHeight="1" x14ac:dyDescent="0.15">
      <c r="B40" s="279" t="s">
        <v>23</v>
      </c>
      <c r="C40" s="240"/>
      <c r="D40" s="6">
        <v>31</v>
      </c>
      <c r="E40" s="6">
        <v>0</v>
      </c>
      <c r="F40" s="6">
        <v>0</v>
      </c>
      <c r="G40" s="6">
        <v>1</v>
      </c>
      <c r="H40" s="6">
        <v>8</v>
      </c>
      <c r="I40" s="6">
        <v>11</v>
      </c>
      <c r="J40" s="6">
        <v>6</v>
      </c>
      <c r="K40" s="6">
        <v>3</v>
      </c>
      <c r="L40" s="6">
        <v>1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4588.3</v>
      </c>
      <c r="V40" s="59">
        <v>4873.3999999999996</v>
      </c>
      <c r="W40" s="59">
        <v>1544.3</v>
      </c>
    </row>
    <row r="41" spans="2:23" ht="12" customHeight="1" x14ac:dyDescent="0.15">
      <c r="B41" s="279" t="s">
        <v>24</v>
      </c>
      <c r="C41" s="240"/>
      <c r="D41" s="6">
        <v>82</v>
      </c>
      <c r="E41" s="6">
        <v>0</v>
      </c>
      <c r="F41" s="6">
        <v>1</v>
      </c>
      <c r="G41" s="6">
        <v>8</v>
      </c>
      <c r="H41" s="6">
        <v>16</v>
      </c>
      <c r="I41" s="6">
        <v>22</v>
      </c>
      <c r="J41" s="6">
        <v>11</v>
      </c>
      <c r="K41" s="6">
        <v>12</v>
      </c>
      <c r="L41" s="6">
        <v>5</v>
      </c>
      <c r="M41" s="6">
        <v>2</v>
      </c>
      <c r="N41" s="6">
        <v>2</v>
      </c>
      <c r="O41" s="6">
        <v>2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44">
        <v>4524.1000000000004</v>
      </c>
      <c r="V41" s="8">
        <v>5132.7</v>
      </c>
      <c r="W41" s="8">
        <v>1992.1</v>
      </c>
    </row>
    <row r="42" spans="2:23" ht="12" customHeight="1" x14ac:dyDescent="0.15">
      <c r="B42" s="279" t="s">
        <v>25</v>
      </c>
      <c r="C42" s="240"/>
      <c r="D42" s="6">
        <v>39</v>
      </c>
      <c r="E42" s="6">
        <v>0</v>
      </c>
      <c r="F42" s="6">
        <v>0</v>
      </c>
      <c r="G42" s="6">
        <v>4</v>
      </c>
      <c r="H42" s="6">
        <v>5</v>
      </c>
      <c r="I42" s="6">
        <v>7</v>
      </c>
      <c r="J42" s="6">
        <v>8</v>
      </c>
      <c r="K42" s="6">
        <v>4</v>
      </c>
      <c r="L42" s="6">
        <v>4</v>
      </c>
      <c r="M42" s="6">
        <v>2</v>
      </c>
      <c r="N42" s="6">
        <v>0</v>
      </c>
      <c r="O42" s="6">
        <v>1</v>
      </c>
      <c r="P42" s="6">
        <v>1</v>
      </c>
      <c r="Q42" s="6">
        <v>0</v>
      </c>
      <c r="R42" s="6">
        <v>0</v>
      </c>
      <c r="S42" s="6">
        <v>1</v>
      </c>
      <c r="T42" s="6">
        <v>2</v>
      </c>
      <c r="U42" s="44">
        <v>5429.5</v>
      </c>
      <c r="V42" s="8">
        <v>6829.1</v>
      </c>
      <c r="W42" s="8">
        <v>5502.4</v>
      </c>
    </row>
    <row r="43" spans="2:23" ht="12" customHeight="1" x14ac:dyDescent="0.15">
      <c r="B43" s="279" t="s">
        <v>26</v>
      </c>
      <c r="C43" s="240"/>
      <c r="D43" s="6">
        <v>236</v>
      </c>
      <c r="E43" s="6">
        <v>0</v>
      </c>
      <c r="F43" s="6">
        <v>2</v>
      </c>
      <c r="G43" s="6">
        <v>19</v>
      </c>
      <c r="H43" s="6">
        <v>68</v>
      </c>
      <c r="I43" s="6">
        <v>67</v>
      </c>
      <c r="J43" s="6">
        <v>33</v>
      </c>
      <c r="K43" s="6">
        <v>26</v>
      </c>
      <c r="L43" s="6">
        <v>7</v>
      </c>
      <c r="M43" s="6">
        <v>4</v>
      </c>
      <c r="N43" s="6">
        <v>3</v>
      </c>
      <c r="O43" s="6">
        <v>2</v>
      </c>
      <c r="P43" s="6">
        <v>1</v>
      </c>
      <c r="Q43" s="6">
        <v>1</v>
      </c>
      <c r="R43" s="6">
        <v>1</v>
      </c>
      <c r="S43" s="6">
        <v>0</v>
      </c>
      <c r="T43" s="6">
        <v>2</v>
      </c>
      <c r="U43" s="44">
        <v>4344.3</v>
      </c>
      <c r="V43" s="8">
        <v>4843.7</v>
      </c>
      <c r="W43" s="8">
        <v>2085.1</v>
      </c>
    </row>
    <row r="44" spans="2:23" ht="12" customHeight="1" x14ac:dyDescent="0.15">
      <c r="B44" s="279" t="s">
        <v>27</v>
      </c>
      <c r="C44" s="240"/>
      <c r="D44" s="6">
        <v>281</v>
      </c>
      <c r="E44" s="6">
        <v>0</v>
      </c>
      <c r="F44" s="6">
        <v>3</v>
      </c>
      <c r="G44" s="6">
        <v>30</v>
      </c>
      <c r="H44" s="6">
        <v>67</v>
      </c>
      <c r="I44" s="6">
        <v>73</v>
      </c>
      <c r="J44" s="6">
        <v>37</v>
      </c>
      <c r="K44" s="6">
        <v>33</v>
      </c>
      <c r="L44" s="6">
        <v>19</v>
      </c>
      <c r="M44" s="6">
        <v>4</v>
      </c>
      <c r="N44" s="6">
        <v>6</v>
      </c>
      <c r="O44" s="6">
        <v>1</v>
      </c>
      <c r="P44" s="6">
        <v>0</v>
      </c>
      <c r="Q44" s="6">
        <v>6</v>
      </c>
      <c r="R44" s="6">
        <v>1</v>
      </c>
      <c r="S44" s="6">
        <v>0</v>
      </c>
      <c r="T44" s="6">
        <v>1</v>
      </c>
      <c r="U44" s="44">
        <v>4500</v>
      </c>
      <c r="V44" s="8">
        <v>5069.3999999999996</v>
      </c>
      <c r="W44" s="8">
        <v>2390.6999999999998</v>
      </c>
    </row>
    <row r="45" spans="2:23" ht="12" customHeight="1" x14ac:dyDescent="0.15">
      <c r="B45" s="279" t="s">
        <v>28</v>
      </c>
      <c r="C45" s="240"/>
      <c r="D45" s="6">
        <v>902</v>
      </c>
      <c r="E45" s="6">
        <v>3</v>
      </c>
      <c r="F45" s="6">
        <v>4</v>
      </c>
      <c r="G45" s="6">
        <v>30</v>
      </c>
      <c r="H45" s="6">
        <v>128</v>
      </c>
      <c r="I45" s="6">
        <v>254</v>
      </c>
      <c r="J45" s="6">
        <v>168</v>
      </c>
      <c r="K45" s="6">
        <v>128</v>
      </c>
      <c r="L45" s="6">
        <v>73</v>
      </c>
      <c r="M45" s="6">
        <v>43</v>
      </c>
      <c r="N45" s="6">
        <v>20</v>
      </c>
      <c r="O45" s="6">
        <v>9</v>
      </c>
      <c r="P45" s="6">
        <v>18</v>
      </c>
      <c r="Q45" s="6">
        <v>8</v>
      </c>
      <c r="R45" s="6">
        <v>2</v>
      </c>
      <c r="S45" s="6">
        <v>3</v>
      </c>
      <c r="T45" s="6">
        <v>11</v>
      </c>
      <c r="U45" s="44">
        <v>5155.7</v>
      </c>
      <c r="V45" s="8">
        <v>5910.3</v>
      </c>
      <c r="W45" s="8">
        <v>5626.2</v>
      </c>
    </row>
    <row r="46" spans="2:23" ht="12" customHeight="1" x14ac:dyDescent="0.15">
      <c r="B46" s="279" t="s">
        <v>29</v>
      </c>
      <c r="C46" s="240"/>
      <c r="D46" s="6">
        <v>73</v>
      </c>
      <c r="E46" s="6">
        <v>0</v>
      </c>
      <c r="F46" s="6">
        <v>0</v>
      </c>
      <c r="G46" s="6">
        <v>2</v>
      </c>
      <c r="H46" s="6">
        <v>13</v>
      </c>
      <c r="I46" s="6">
        <v>22</v>
      </c>
      <c r="J46" s="6">
        <v>16</v>
      </c>
      <c r="K46" s="6">
        <v>8</v>
      </c>
      <c r="L46" s="6">
        <v>4</v>
      </c>
      <c r="M46" s="6">
        <v>5</v>
      </c>
      <c r="N46" s="6">
        <v>1</v>
      </c>
      <c r="O46" s="6">
        <v>0</v>
      </c>
      <c r="P46" s="6">
        <v>0</v>
      </c>
      <c r="Q46" s="6">
        <v>0</v>
      </c>
      <c r="R46" s="6">
        <v>1</v>
      </c>
      <c r="S46" s="6">
        <v>0</v>
      </c>
      <c r="T46" s="6">
        <v>1</v>
      </c>
      <c r="U46" s="44">
        <v>4990.6000000000004</v>
      </c>
      <c r="V46" s="8">
        <v>5511</v>
      </c>
      <c r="W46" s="8">
        <v>2346</v>
      </c>
    </row>
    <row r="47" spans="2:23" ht="12" customHeight="1" x14ac:dyDescent="0.15">
      <c r="B47" s="279" t="s">
        <v>30</v>
      </c>
      <c r="C47" s="240"/>
      <c r="D47" s="6">
        <v>82</v>
      </c>
      <c r="E47" s="6">
        <v>0</v>
      </c>
      <c r="F47" s="6">
        <v>0</v>
      </c>
      <c r="G47" s="6">
        <v>8</v>
      </c>
      <c r="H47" s="6">
        <v>23</v>
      </c>
      <c r="I47" s="6">
        <v>20</v>
      </c>
      <c r="J47" s="6">
        <v>12</v>
      </c>
      <c r="K47" s="6">
        <v>7</v>
      </c>
      <c r="L47" s="6">
        <v>4</v>
      </c>
      <c r="M47" s="6">
        <v>2</v>
      </c>
      <c r="N47" s="6">
        <v>3</v>
      </c>
      <c r="O47" s="6">
        <v>1</v>
      </c>
      <c r="P47" s="6">
        <v>0</v>
      </c>
      <c r="Q47" s="6">
        <v>0</v>
      </c>
      <c r="R47" s="6">
        <v>0</v>
      </c>
      <c r="S47" s="6">
        <v>1</v>
      </c>
      <c r="T47" s="6">
        <v>1</v>
      </c>
      <c r="U47" s="44">
        <v>4678.8999999999996</v>
      </c>
      <c r="V47" s="8">
        <v>5207.6000000000004</v>
      </c>
      <c r="W47" s="8">
        <v>2684.6</v>
      </c>
    </row>
    <row r="48" spans="2:23" ht="12" customHeight="1" x14ac:dyDescent="0.15">
      <c r="B48" s="279" t="s">
        <v>31</v>
      </c>
      <c r="C48" s="240"/>
      <c r="D48" s="6">
        <v>161</v>
      </c>
      <c r="E48" s="6">
        <v>0</v>
      </c>
      <c r="F48" s="6">
        <v>0</v>
      </c>
      <c r="G48" s="6">
        <v>3</v>
      </c>
      <c r="H48" s="6">
        <v>25</v>
      </c>
      <c r="I48" s="6">
        <v>42</v>
      </c>
      <c r="J48" s="6">
        <v>37</v>
      </c>
      <c r="K48" s="6">
        <v>23</v>
      </c>
      <c r="L48" s="6">
        <v>8</v>
      </c>
      <c r="M48" s="6">
        <v>7</v>
      </c>
      <c r="N48" s="6">
        <v>4</v>
      </c>
      <c r="O48" s="6">
        <v>1</v>
      </c>
      <c r="P48" s="6">
        <v>3</v>
      </c>
      <c r="Q48" s="6">
        <v>2</v>
      </c>
      <c r="R48" s="6">
        <v>0</v>
      </c>
      <c r="S48" s="6">
        <v>5</v>
      </c>
      <c r="T48" s="6">
        <v>1</v>
      </c>
      <c r="U48" s="44">
        <v>5145.6000000000004</v>
      </c>
      <c r="V48" s="8">
        <v>5847.8</v>
      </c>
      <c r="W48" s="8">
        <v>2596.8000000000002</v>
      </c>
    </row>
    <row r="49" spans="2:23" ht="12" customHeight="1" x14ac:dyDescent="0.15">
      <c r="B49" s="279" t="s">
        <v>32</v>
      </c>
      <c r="C49" s="240"/>
      <c r="D49" s="6">
        <v>754</v>
      </c>
      <c r="E49" s="6">
        <v>0</v>
      </c>
      <c r="F49" s="6">
        <v>3</v>
      </c>
      <c r="G49" s="6">
        <v>18</v>
      </c>
      <c r="H49" s="6">
        <v>69</v>
      </c>
      <c r="I49" s="6">
        <v>226</v>
      </c>
      <c r="J49" s="6">
        <v>144</v>
      </c>
      <c r="K49" s="6">
        <v>112</v>
      </c>
      <c r="L49" s="6">
        <v>67</v>
      </c>
      <c r="M49" s="6">
        <v>48</v>
      </c>
      <c r="N49" s="6">
        <v>26</v>
      </c>
      <c r="O49" s="6">
        <v>12</v>
      </c>
      <c r="P49" s="6">
        <v>6</v>
      </c>
      <c r="Q49" s="6">
        <v>7</v>
      </c>
      <c r="R49" s="6">
        <v>3</v>
      </c>
      <c r="S49" s="6">
        <v>4</v>
      </c>
      <c r="T49" s="6">
        <v>9</v>
      </c>
      <c r="U49" s="44">
        <v>5362.1</v>
      </c>
      <c r="V49" s="8">
        <v>6044.6</v>
      </c>
      <c r="W49" s="8">
        <v>3415.9</v>
      </c>
    </row>
    <row r="50" spans="2:23" ht="12" customHeight="1" x14ac:dyDescent="0.15">
      <c r="B50" s="279" t="s">
        <v>33</v>
      </c>
      <c r="C50" s="240"/>
      <c r="D50" s="6">
        <v>417</v>
      </c>
      <c r="E50" s="6">
        <v>0</v>
      </c>
      <c r="F50" s="6">
        <v>0</v>
      </c>
      <c r="G50" s="6">
        <v>16</v>
      </c>
      <c r="H50" s="6">
        <v>63</v>
      </c>
      <c r="I50" s="6">
        <v>126</v>
      </c>
      <c r="J50" s="6">
        <v>68</v>
      </c>
      <c r="K50" s="6">
        <v>62</v>
      </c>
      <c r="L50" s="6">
        <v>32</v>
      </c>
      <c r="M50" s="6">
        <v>14</v>
      </c>
      <c r="N50" s="6">
        <v>10</v>
      </c>
      <c r="O50" s="6">
        <v>8</v>
      </c>
      <c r="P50" s="6">
        <v>6</v>
      </c>
      <c r="Q50" s="6">
        <v>6</v>
      </c>
      <c r="R50" s="6">
        <v>3</v>
      </c>
      <c r="S50" s="6">
        <v>1</v>
      </c>
      <c r="T50" s="6">
        <v>2</v>
      </c>
      <c r="U50" s="44">
        <v>5049.3</v>
      </c>
      <c r="V50" s="8">
        <v>5674.3</v>
      </c>
      <c r="W50" s="8">
        <v>2349.5</v>
      </c>
    </row>
    <row r="51" spans="2:23" ht="12" customHeight="1" x14ac:dyDescent="0.15">
      <c r="B51" s="279" t="s">
        <v>34</v>
      </c>
      <c r="C51" s="240"/>
      <c r="D51" s="6">
        <v>103</v>
      </c>
      <c r="E51" s="6">
        <v>0</v>
      </c>
      <c r="F51" s="6">
        <v>1</v>
      </c>
      <c r="G51" s="6">
        <v>10</v>
      </c>
      <c r="H51" s="6">
        <v>30</v>
      </c>
      <c r="I51" s="6">
        <v>29</v>
      </c>
      <c r="J51" s="6">
        <v>14</v>
      </c>
      <c r="K51" s="6">
        <v>4</v>
      </c>
      <c r="L51" s="6">
        <v>6</v>
      </c>
      <c r="M51" s="6">
        <v>4</v>
      </c>
      <c r="N51" s="6">
        <v>3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2</v>
      </c>
      <c r="U51" s="44">
        <v>4198.1000000000004</v>
      </c>
      <c r="V51" s="8">
        <v>4942.8</v>
      </c>
      <c r="W51" s="8">
        <v>2813.9</v>
      </c>
    </row>
    <row r="52" spans="2:23" ht="12" customHeight="1" x14ac:dyDescent="0.15">
      <c r="B52" s="279" t="s">
        <v>35</v>
      </c>
      <c r="C52" s="240"/>
      <c r="D52" s="6">
        <v>30</v>
      </c>
      <c r="E52" s="6">
        <v>0</v>
      </c>
      <c r="F52" s="6">
        <v>0</v>
      </c>
      <c r="G52" s="6">
        <v>2</v>
      </c>
      <c r="H52" s="6">
        <v>9</v>
      </c>
      <c r="I52" s="6">
        <v>9</v>
      </c>
      <c r="J52" s="6">
        <v>3</v>
      </c>
      <c r="K52" s="6">
        <v>2</v>
      </c>
      <c r="L52" s="6">
        <v>2</v>
      </c>
      <c r="M52" s="6">
        <v>1</v>
      </c>
      <c r="N52" s="6">
        <v>2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4">
        <v>4262.6000000000004</v>
      </c>
      <c r="V52" s="8">
        <v>4823.1000000000004</v>
      </c>
      <c r="W52" s="8">
        <v>1887.7</v>
      </c>
    </row>
    <row r="53" spans="2:23" ht="12" customHeight="1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7535.7</v>
      </c>
      <c r="V53" s="8">
        <v>7535.7</v>
      </c>
      <c r="W53" s="8">
        <v>0</v>
      </c>
    </row>
    <row r="54" spans="2:23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79" t="s">
        <v>38</v>
      </c>
      <c r="C55" s="240"/>
      <c r="D55" s="6">
        <v>71</v>
      </c>
      <c r="E55" s="6">
        <v>0</v>
      </c>
      <c r="F55" s="6">
        <v>1</v>
      </c>
      <c r="G55" s="6">
        <v>2</v>
      </c>
      <c r="H55" s="6">
        <v>25</v>
      </c>
      <c r="I55" s="6">
        <v>15</v>
      </c>
      <c r="J55" s="6">
        <v>10</v>
      </c>
      <c r="K55" s="6">
        <v>7</v>
      </c>
      <c r="L55" s="6">
        <v>4</v>
      </c>
      <c r="M55" s="6">
        <v>3</v>
      </c>
      <c r="N55" s="6">
        <v>0</v>
      </c>
      <c r="O55" s="6">
        <v>2</v>
      </c>
      <c r="P55" s="6">
        <v>1</v>
      </c>
      <c r="Q55" s="6">
        <v>0</v>
      </c>
      <c r="R55" s="6">
        <v>1</v>
      </c>
      <c r="S55" s="6">
        <v>0</v>
      </c>
      <c r="T55" s="6">
        <v>0</v>
      </c>
      <c r="U55" s="44">
        <v>4399.3</v>
      </c>
      <c r="V55" s="8">
        <v>5062.3999999999996</v>
      </c>
      <c r="W55" s="8">
        <v>2156.9</v>
      </c>
    </row>
    <row r="56" spans="2:23" ht="12" customHeight="1" x14ac:dyDescent="0.15">
      <c r="B56" s="279" t="s">
        <v>39</v>
      </c>
      <c r="C56" s="240"/>
      <c r="D56" s="6">
        <v>176</v>
      </c>
      <c r="E56" s="6">
        <v>0</v>
      </c>
      <c r="F56" s="6">
        <v>3</v>
      </c>
      <c r="G56" s="6">
        <v>6</v>
      </c>
      <c r="H56" s="6">
        <v>33</v>
      </c>
      <c r="I56" s="6">
        <v>40</v>
      </c>
      <c r="J56" s="6">
        <v>30</v>
      </c>
      <c r="K56" s="6">
        <v>27</v>
      </c>
      <c r="L56" s="6">
        <v>17</v>
      </c>
      <c r="M56" s="6">
        <v>4</v>
      </c>
      <c r="N56" s="6">
        <v>7</v>
      </c>
      <c r="O56" s="6">
        <v>1</v>
      </c>
      <c r="P56" s="6">
        <v>3</v>
      </c>
      <c r="Q56" s="6">
        <v>1</v>
      </c>
      <c r="R56" s="6">
        <v>0</v>
      </c>
      <c r="S56" s="6">
        <v>1</v>
      </c>
      <c r="T56" s="6">
        <v>3</v>
      </c>
      <c r="U56" s="44">
        <v>5213</v>
      </c>
      <c r="V56" s="8">
        <v>5767.9</v>
      </c>
      <c r="W56" s="8">
        <v>2797.7</v>
      </c>
    </row>
    <row r="57" spans="2:23" ht="12" customHeight="1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3</v>
      </c>
      <c r="H57" s="6">
        <v>5</v>
      </c>
      <c r="I57" s="6">
        <v>6</v>
      </c>
      <c r="J57" s="6">
        <v>5</v>
      </c>
      <c r="K57" s="6">
        <v>3</v>
      </c>
      <c r="L57" s="6">
        <v>1</v>
      </c>
      <c r="M57" s="6">
        <v>1</v>
      </c>
      <c r="N57" s="6">
        <v>0</v>
      </c>
      <c r="O57" s="6">
        <v>0</v>
      </c>
      <c r="P57" s="6">
        <v>1</v>
      </c>
      <c r="Q57" s="6">
        <v>1</v>
      </c>
      <c r="R57" s="6">
        <v>0</v>
      </c>
      <c r="S57" s="6">
        <v>0</v>
      </c>
      <c r="T57" s="6">
        <v>0</v>
      </c>
      <c r="U57" s="44">
        <v>4866.3999999999996</v>
      </c>
      <c r="V57" s="8">
        <v>5360.9</v>
      </c>
      <c r="W57" s="8">
        <v>2434.3000000000002</v>
      </c>
    </row>
    <row r="58" spans="2:23" ht="12" customHeight="1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1</v>
      </c>
      <c r="H58" s="6">
        <v>1</v>
      </c>
      <c r="I58" s="6">
        <v>2</v>
      </c>
      <c r="J58" s="6">
        <v>2</v>
      </c>
      <c r="K58" s="6">
        <v>0</v>
      </c>
      <c r="L58" s="6">
        <v>0</v>
      </c>
      <c r="M58" s="6">
        <v>1</v>
      </c>
      <c r="N58" s="6">
        <v>0</v>
      </c>
      <c r="O58" s="6">
        <v>1</v>
      </c>
      <c r="P58" s="6">
        <v>0</v>
      </c>
      <c r="Q58" s="6">
        <v>1</v>
      </c>
      <c r="R58" s="6">
        <v>0</v>
      </c>
      <c r="S58" s="6">
        <v>0</v>
      </c>
      <c r="T58" s="6">
        <v>0</v>
      </c>
      <c r="U58" s="44">
        <v>5128.7</v>
      </c>
      <c r="V58" s="8">
        <v>6275.9</v>
      </c>
      <c r="W58" s="8">
        <v>3112.2</v>
      </c>
    </row>
    <row r="59" spans="2:23" ht="12" customHeight="1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0</v>
      </c>
      <c r="H59" s="6">
        <v>4</v>
      </c>
      <c r="I59" s="6">
        <v>5</v>
      </c>
      <c r="J59" s="6">
        <v>2</v>
      </c>
      <c r="K59" s="6">
        <v>0</v>
      </c>
      <c r="L59" s="6">
        <v>0</v>
      </c>
      <c r="M59" s="6">
        <v>4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44">
        <v>4445.7</v>
      </c>
      <c r="V59" s="8">
        <v>5356.8</v>
      </c>
      <c r="W59" s="8">
        <v>1863.6</v>
      </c>
    </row>
    <row r="60" spans="2:23" ht="12" customHeight="1" x14ac:dyDescent="0.15">
      <c r="B60" s="279" t="s">
        <v>43</v>
      </c>
      <c r="C60" s="240"/>
      <c r="D60" s="6">
        <v>38</v>
      </c>
      <c r="E60" s="6">
        <v>0</v>
      </c>
      <c r="F60" s="6">
        <v>1</v>
      </c>
      <c r="G60" s="6">
        <v>3</v>
      </c>
      <c r="H60" s="6">
        <v>10</v>
      </c>
      <c r="I60" s="6">
        <v>9</v>
      </c>
      <c r="J60" s="6">
        <v>3</v>
      </c>
      <c r="K60" s="6">
        <v>8</v>
      </c>
      <c r="L60" s="6">
        <v>3</v>
      </c>
      <c r="M60" s="6">
        <v>0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4">
        <v>4639.1000000000004</v>
      </c>
      <c r="V60" s="8">
        <v>4890.2</v>
      </c>
      <c r="W60" s="8">
        <v>1777.2</v>
      </c>
    </row>
    <row r="61" spans="2:23" ht="12" customHeight="1" x14ac:dyDescent="0.15">
      <c r="B61" s="279" t="s">
        <v>44</v>
      </c>
      <c r="C61" s="240"/>
      <c r="D61" s="6">
        <v>15</v>
      </c>
      <c r="E61" s="6">
        <v>0</v>
      </c>
      <c r="F61" s="6">
        <v>0</v>
      </c>
      <c r="G61" s="6">
        <v>0</v>
      </c>
      <c r="H61" s="6">
        <v>0</v>
      </c>
      <c r="I61" s="6">
        <v>6</v>
      </c>
      <c r="J61" s="6">
        <v>4</v>
      </c>
      <c r="K61" s="6">
        <v>2</v>
      </c>
      <c r="L61" s="6">
        <v>1</v>
      </c>
      <c r="M61" s="6">
        <v>1</v>
      </c>
      <c r="N61" s="6">
        <v>1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5400</v>
      </c>
      <c r="V61" s="8">
        <v>5724.5</v>
      </c>
      <c r="W61" s="8">
        <v>1517.3</v>
      </c>
    </row>
    <row r="62" spans="2:23" ht="12" customHeight="1" x14ac:dyDescent="0.15">
      <c r="B62" s="279" t="s">
        <v>45</v>
      </c>
      <c r="C62" s="240"/>
      <c r="D62" s="6">
        <v>499</v>
      </c>
      <c r="E62" s="6">
        <v>0</v>
      </c>
      <c r="F62" s="6">
        <v>1</v>
      </c>
      <c r="G62" s="6">
        <v>23</v>
      </c>
      <c r="H62" s="6">
        <v>74</v>
      </c>
      <c r="I62" s="6">
        <v>163</v>
      </c>
      <c r="J62" s="6">
        <v>95</v>
      </c>
      <c r="K62" s="6">
        <v>62</v>
      </c>
      <c r="L62" s="6">
        <v>28</v>
      </c>
      <c r="M62" s="6">
        <v>20</v>
      </c>
      <c r="N62" s="6">
        <v>15</v>
      </c>
      <c r="O62" s="6">
        <v>6</v>
      </c>
      <c r="P62" s="6">
        <v>4</v>
      </c>
      <c r="Q62" s="6">
        <v>0</v>
      </c>
      <c r="R62" s="6">
        <v>4</v>
      </c>
      <c r="S62" s="6">
        <v>1</v>
      </c>
      <c r="T62" s="6">
        <v>3</v>
      </c>
      <c r="U62" s="44">
        <v>4916.7</v>
      </c>
      <c r="V62" s="8">
        <v>5483.7</v>
      </c>
      <c r="W62" s="8">
        <v>2507.3000000000002</v>
      </c>
    </row>
    <row r="63" spans="2:23" ht="12" customHeight="1" x14ac:dyDescent="0.15">
      <c r="B63" s="279" t="s">
        <v>46</v>
      </c>
      <c r="C63" s="240"/>
      <c r="D63" s="6">
        <v>77</v>
      </c>
      <c r="E63" s="6">
        <v>0</v>
      </c>
      <c r="F63" s="6">
        <v>0</v>
      </c>
      <c r="G63" s="6">
        <v>10</v>
      </c>
      <c r="H63" s="6">
        <v>12</v>
      </c>
      <c r="I63" s="6">
        <v>25</v>
      </c>
      <c r="J63" s="6">
        <v>14</v>
      </c>
      <c r="K63" s="6">
        <v>5</v>
      </c>
      <c r="L63" s="6">
        <v>6</v>
      </c>
      <c r="M63" s="6">
        <v>2</v>
      </c>
      <c r="N63" s="6">
        <v>2</v>
      </c>
      <c r="O63" s="6">
        <v>0</v>
      </c>
      <c r="P63" s="6">
        <v>0</v>
      </c>
      <c r="Q63" s="6">
        <v>0</v>
      </c>
      <c r="R63" s="6">
        <v>0</v>
      </c>
      <c r="S63" s="6">
        <v>1</v>
      </c>
      <c r="T63" s="6">
        <v>0</v>
      </c>
      <c r="U63" s="44">
        <v>4614.3</v>
      </c>
      <c r="V63" s="8">
        <v>4983.6000000000004</v>
      </c>
      <c r="W63" s="8">
        <v>1961.9</v>
      </c>
    </row>
    <row r="64" spans="2:23" ht="12" customHeight="1" x14ac:dyDescent="0.15">
      <c r="B64" s="279" t="s">
        <v>47</v>
      </c>
      <c r="C64" s="240"/>
      <c r="D64" s="6">
        <v>25</v>
      </c>
      <c r="E64" s="6">
        <v>0</v>
      </c>
      <c r="F64" s="6">
        <v>1</v>
      </c>
      <c r="G64" s="6">
        <v>1</v>
      </c>
      <c r="H64" s="6">
        <v>5</v>
      </c>
      <c r="I64" s="6">
        <v>3</v>
      </c>
      <c r="J64" s="6">
        <v>7</v>
      </c>
      <c r="K64" s="6">
        <v>2</v>
      </c>
      <c r="L64" s="6">
        <v>1</v>
      </c>
      <c r="M64" s="6">
        <v>1</v>
      </c>
      <c r="N64" s="6">
        <v>2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1</v>
      </c>
      <c r="U64" s="44">
        <v>5274.9</v>
      </c>
      <c r="V64" s="8">
        <v>6135.7</v>
      </c>
      <c r="W64" s="8">
        <v>3893.2</v>
      </c>
    </row>
    <row r="65" spans="2:23" ht="12" customHeight="1" x14ac:dyDescent="0.15">
      <c r="B65" s="279" t="s">
        <v>48</v>
      </c>
      <c r="C65" s="240"/>
      <c r="D65" s="6">
        <v>136</v>
      </c>
      <c r="E65" s="6">
        <v>0</v>
      </c>
      <c r="F65" s="6">
        <v>2</v>
      </c>
      <c r="G65" s="6">
        <v>6</v>
      </c>
      <c r="H65" s="6">
        <v>32</v>
      </c>
      <c r="I65" s="6">
        <v>38</v>
      </c>
      <c r="J65" s="6">
        <v>25</v>
      </c>
      <c r="K65" s="6">
        <v>11</v>
      </c>
      <c r="L65" s="6">
        <v>6</v>
      </c>
      <c r="M65" s="6">
        <v>4</v>
      </c>
      <c r="N65" s="6">
        <v>4</v>
      </c>
      <c r="O65" s="6">
        <v>1</v>
      </c>
      <c r="P65" s="6">
        <v>1</v>
      </c>
      <c r="Q65" s="6">
        <v>1</v>
      </c>
      <c r="R65" s="6">
        <v>3</v>
      </c>
      <c r="S65" s="6">
        <v>1</v>
      </c>
      <c r="T65" s="6">
        <v>1</v>
      </c>
      <c r="U65" s="44">
        <v>4520.2</v>
      </c>
      <c r="V65" s="8">
        <v>5348.2</v>
      </c>
      <c r="W65" s="8">
        <v>2514.1</v>
      </c>
    </row>
    <row r="66" spans="2:23" ht="12" customHeight="1" x14ac:dyDescent="0.15">
      <c r="B66" s="279" t="s">
        <v>49</v>
      </c>
      <c r="C66" s="240"/>
      <c r="D66" s="6">
        <v>37</v>
      </c>
      <c r="E66" s="6">
        <v>0</v>
      </c>
      <c r="F66" s="6">
        <v>0</v>
      </c>
      <c r="G66" s="6">
        <v>0</v>
      </c>
      <c r="H66" s="6">
        <v>10</v>
      </c>
      <c r="I66" s="6">
        <v>12</v>
      </c>
      <c r="J66" s="6">
        <v>5</v>
      </c>
      <c r="K66" s="6">
        <v>4</v>
      </c>
      <c r="L66" s="6">
        <v>3</v>
      </c>
      <c r="M66" s="6">
        <v>2</v>
      </c>
      <c r="N66" s="6">
        <v>0</v>
      </c>
      <c r="O66" s="6">
        <v>0</v>
      </c>
      <c r="P66" s="6">
        <v>0</v>
      </c>
      <c r="Q66" s="6">
        <v>1</v>
      </c>
      <c r="R66" s="6">
        <v>0</v>
      </c>
      <c r="S66" s="6">
        <v>0</v>
      </c>
      <c r="T66" s="6">
        <v>0</v>
      </c>
      <c r="U66" s="44">
        <v>4704</v>
      </c>
      <c r="V66" s="8">
        <v>5215.8</v>
      </c>
      <c r="W66" s="8">
        <v>1909.1</v>
      </c>
    </row>
    <row r="67" spans="2:23" ht="12" customHeight="1" x14ac:dyDescent="0.15">
      <c r="B67" s="279" t="s">
        <v>50</v>
      </c>
      <c r="C67" s="240"/>
      <c r="D67" s="6">
        <v>35</v>
      </c>
      <c r="E67" s="6">
        <v>0</v>
      </c>
      <c r="F67" s="6">
        <v>1</v>
      </c>
      <c r="G67" s="6">
        <v>3</v>
      </c>
      <c r="H67" s="6">
        <v>7</v>
      </c>
      <c r="I67" s="6">
        <v>9</v>
      </c>
      <c r="J67" s="6">
        <v>7</v>
      </c>
      <c r="K67" s="6">
        <v>4</v>
      </c>
      <c r="L67" s="6">
        <v>2</v>
      </c>
      <c r="M67" s="6">
        <v>1</v>
      </c>
      <c r="N67" s="6">
        <v>0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4868.3999999999996</v>
      </c>
      <c r="V67" s="8">
        <v>4985.5</v>
      </c>
      <c r="W67" s="8">
        <v>1861.5</v>
      </c>
    </row>
    <row r="68" spans="2:23" ht="12" customHeight="1" x14ac:dyDescent="0.15">
      <c r="B68" s="279" t="s">
        <v>51</v>
      </c>
      <c r="C68" s="240"/>
      <c r="D68" s="10">
        <v>38</v>
      </c>
      <c r="E68" s="10">
        <v>0</v>
      </c>
      <c r="F68" s="10">
        <v>0</v>
      </c>
      <c r="G68" s="10">
        <v>2</v>
      </c>
      <c r="H68" s="10">
        <v>8</v>
      </c>
      <c r="I68" s="10">
        <v>4</v>
      </c>
      <c r="J68" s="10">
        <v>8</v>
      </c>
      <c r="K68" s="10">
        <v>6</v>
      </c>
      <c r="L68" s="10">
        <v>4</v>
      </c>
      <c r="M68" s="10">
        <v>1</v>
      </c>
      <c r="N68" s="10">
        <v>4</v>
      </c>
      <c r="O68" s="10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44">
        <v>5754.1</v>
      </c>
      <c r="V68" s="11">
        <v>5883.2</v>
      </c>
      <c r="W68" s="11">
        <v>2321</v>
      </c>
    </row>
    <row r="69" spans="2:23" s="5" customFormat="1" ht="12" customHeight="1" x14ac:dyDescent="0.15">
      <c r="B69" s="280" t="s">
        <v>73</v>
      </c>
      <c r="C69" s="238"/>
      <c r="D69" s="7">
        <v>105</v>
      </c>
      <c r="E69" s="7">
        <v>0</v>
      </c>
      <c r="F69" s="7">
        <v>0</v>
      </c>
      <c r="G69" s="7">
        <v>1</v>
      </c>
      <c r="H69" s="7">
        <v>17</v>
      </c>
      <c r="I69" s="7">
        <v>24</v>
      </c>
      <c r="J69" s="7">
        <v>18</v>
      </c>
      <c r="K69" s="7">
        <v>14</v>
      </c>
      <c r="L69" s="7">
        <v>11</v>
      </c>
      <c r="M69" s="7">
        <v>8</v>
      </c>
      <c r="N69" s="7">
        <v>5</v>
      </c>
      <c r="O69" s="7">
        <v>1</v>
      </c>
      <c r="P69" s="7">
        <v>1</v>
      </c>
      <c r="Q69" s="7">
        <v>1</v>
      </c>
      <c r="R69" s="7">
        <v>0</v>
      </c>
      <c r="S69" s="7">
        <v>1</v>
      </c>
      <c r="T69" s="7">
        <v>3</v>
      </c>
      <c r="U69" s="49">
        <v>5486.5</v>
      </c>
      <c r="V69" s="9">
        <v>6266.1</v>
      </c>
      <c r="W69" s="9">
        <v>2818.9</v>
      </c>
    </row>
    <row r="71" spans="2:23" x14ac:dyDescent="0.15">
      <c r="D71" s="164">
        <f>D6</f>
        <v>11128</v>
      </c>
    </row>
    <row r="72" spans="2:23" x14ac:dyDescent="0.15">
      <c r="D72" s="16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356</v>
      </c>
      <c r="C2" s="2"/>
    </row>
    <row r="3" spans="2:23" ht="24" customHeight="1" x14ac:dyDescent="0.15">
      <c r="B3" s="269" t="s">
        <v>140</v>
      </c>
      <c r="C3" s="281"/>
      <c r="D3" s="290" t="s">
        <v>92</v>
      </c>
      <c r="E3" s="62"/>
      <c r="F3" s="167">
        <v>100</v>
      </c>
      <c r="G3" s="167">
        <v>200</v>
      </c>
      <c r="H3" s="167">
        <v>300</v>
      </c>
      <c r="I3" s="167">
        <v>400</v>
      </c>
      <c r="J3" s="167">
        <v>500</v>
      </c>
      <c r="K3" s="167">
        <v>600</v>
      </c>
      <c r="L3" s="167">
        <v>700</v>
      </c>
      <c r="M3" s="167">
        <v>800</v>
      </c>
      <c r="N3" s="167">
        <v>900</v>
      </c>
      <c r="O3" s="167">
        <v>1000</v>
      </c>
      <c r="P3" s="167">
        <v>1100</v>
      </c>
      <c r="Q3" s="167">
        <v>1200</v>
      </c>
      <c r="R3" s="167">
        <v>1300</v>
      </c>
      <c r="S3" s="167">
        <v>1400</v>
      </c>
      <c r="T3" s="64" t="s">
        <v>317</v>
      </c>
      <c r="U3" s="290" t="s">
        <v>94</v>
      </c>
      <c r="V3" s="290" t="s">
        <v>95</v>
      </c>
      <c r="W3" s="290" t="s">
        <v>96</v>
      </c>
    </row>
    <row r="4" spans="2:23" s="36" customFormat="1" ht="13.5" customHeight="1" x14ac:dyDescent="0.15">
      <c r="B4" s="230" t="s">
        <v>85</v>
      </c>
      <c r="C4" s="231"/>
      <c r="D4" s="291"/>
      <c r="E4" s="166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1"/>
      <c r="V4" s="291"/>
      <c r="W4" s="291"/>
    </row>
    <row r="5" spans="2:23" ht="24" x14ac:dyDescent="0.15">
      <c r="B5" s="232"/>
      <c r="C5" s="233"/>
      <c r="D5" s="292"/>
      <c r="E5" s="69" t="s">
        <v>318</v>
      </c>
      <c r="F5" s="168">
        <v>200</v>
      </c>
      <c r="G5" s="168">
        <v>299.89999999999998</v>
      </c>
      <c r="H5" s="168">
        <v>399.9</v>
      </c>
      <c r="I5" s="168">
        <v>499.9</v>
      </c>
      <c r="J5" s="168">
        <v>599.9</v>
      </c>
      <c r="K5" s="168">
        <v>699.9</v>
      </c>
      <c r="L5" s="168">
        <v>799.9</v>
      </c>
      <c r="M5" s="168">
        <v>899.9</v>
      </c>
      <c r="N5" s="168">
        <v>999.9</v>
      </c>
      <c r="O5" s="168">
        <v>1099.9000000000001</v>
      </c>
      <c r="P5" s="168">
        <v>1199.9000000000001</v>
      </c>
      <c r="Q5" s="168">
        <v>1299.9000000000001</v>
      </c>
      <c r="R5" s="168">
        <v>1399.9</v>
      </c>
      <c r="S5" s="168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78" t="s">
        <v>0</v>
      </c>
      <c r="C6" s="242"/>
      <c r="D6" s="6">
        <v>11128</v>
      </c>
      <c r="E6" s="6">
        <v>95</v>
      </c>
      <c r="F6" s="6">
        <v>385</v>
      </c>
      <c r="G6" s="6">
        <v>1327</v>
      </c>
      <c r="H6" s="6">
        <v>2568</v>
      </c>
      <c r="I6" s="6">
        <v>2793</v>
      </c>
      <c r="J6" s="6">
        <v>1503</v>
      </c>
      <c r="K6" s="6">
        <v>931</v>
      </c>
      <c r="L6" s="6">
        <v>535</v>
      </c>
      <c r="M6" s="6">
        <v>339</v>
      </c>
      <c r="N6" s="6">
        <v>194</v>
      </c>
      <c r="O6" s="6">
        <v>134</v>
      </c>
      <c r="P6" s="6">
        <v>72</v>
      </c>
      <c r="Q6" s="6">
        <v>60</v>
      </c>
      <c r="R6" s="6">
        <v>37</v>
      </c>
      <c r="S6" s="6">
        <v>35</v>
      </c>
      <c r="T6" s="6">
        <v>120</v>
      </c>
      <c r="U6" s="44">
        <v>4360.2</v>
      </c>
      <c r="V6" s="8">
        <v>4982.7</v>
      </c>
      <c r="W6" s="8">
        <v>4247.3</v>
      </c>
    </row>
    <row r="7" spans="2:23" ht="12" customHeight="1" x14ac:dyDescent="0.15">
      <c r="B7" s="279" t="s">
        <v>1</v>
      </c>
      <c r="C7" s="240"/>
      <c r="D7" s="46">
        <v>8125</v>
      </c>
      <c r="E7" s="46">
        <v>60</v>
      </c>
      <c r="F7" s="46">
        <v>246</v>
      </c>
      <c r="G7" s="46">
        <v>765</v>
      </c>
      <c r="H7" s="46">
        <v>1717</v>
      </c>
      <c r="I7" s="46">
        <v>2148</v>
      </c>
      <c r="J7" s="46">
        <v>1207</v>
      </c>
      <c r="K7" s="46">
        <v>753</v>
      </c>
      <c r="L7" s="46">
        <v>420</v>
      </c>
      <c r="M7" s="46">
        <v>286</v>
      </c>
      <c r="N7" s="46">
        <v>143</v>
      </c>
      <c r="O7" s="46">
        <v>113</v>
      </c>
      <c r="P7" s="46">
        <v>55</v>
      </c>
      <c r="Q7" s="46">
        <v>52</v>
      </c>
      <c r="R7" s="46">
        <v>30</v>
      </c>
      <c r="S7" s="46">
        <v>27</v>
      </c>
      <c r="T7" s="46">
        <v>103</v>
      </c>
      <c r="U7" s="47">
        <v>4536.2</v>
      </c>
      <c r="V7" s="48">
        <v>5208.3999999999996</v>
      </c>
      <c r="W7" s="48">
        <v>4729.7</v>
      </c>
    </row>
    <row r="8" spans="2:23" ht="12" customHeight="1" x14ac:dyDescent="0.15">
      <c r="B8" s="71"/>
      <c r="C8" s="18" t="s">
        <v>65</v>
      </c>
      <c r="D8" s="10">
        <v>5086</v>
      </c>
      <c r="E8" s="10">
        <v>32</v>
      </c>
      <c r="F8" s="10">
        <v>136</v>
      </c>
      <c r="G8" s="10">
        <v>370</v>
      </c>
      <c r="H8" s="10">
        <v>899</v>
      </c>
      <c r="I8" s="10">
        <v>1373</v>
      </c>
      <c r="J8" s="10">
        <v>861</v>
      </c>
      <c r="K8" s="10">
        <v>523</v>
      </c>
      <c r="L8" s="10">
        <v>300</v>
      </c>
      <c r="M8" s="10">
        <v>204</v>
      </c>
      <c r="N8" s="10">
        <v>101</v>
      </c>
      <c r="O8" s="10">
        <v>94</v>
      </c>
      <c r="P8" s="10">
        <v>39</v>
      </c>
      <c r="Q8" s="10">
        <v>38</v>
      </c>
      <c r="R8" s="10">
        <v>20</v>
      </c>
      <c r="S8" s="10">
        <v>16</v>
      </c>
      <c r="T8" s="10">
        <v>80</v>
      </c>
      <c r="U8" s="44">
        <v>4779.8999999999996</v>
      </c>
      <c r="V8" s="11">
        <v>5505.3</v>
      </c>
      <c r="W8" s="11">
        <v>5162.7</v>
      </c>
    </row>
    <row r="9" spans="2:23" ht="12" customHeight="1" x14ac:dyDescent="0.15">
      <c r="B9" s="71"/>
      <c r="C9" s="18" t="s">
        <v>66</v>
      </c>
      <c r="D9" s="10">
        <v>1547</v>
      </c>
      <c r="E9" s="10">
        <v>18</v>
      </c>
      <c r="F9" s="10">
        <v>64</v>
      </c>
      <c r="G9" s="10">
        <v>184</v>
      </c>
      <c r="H9" s="10">
        <v>381</v>
      </c>
      <c r="I9" s="10">
        <v>400</v>
      </c>
      <c r="J9" s="10">
        <v>185</v>
      </c>
      <c r="K9" s="10">
        <v>127</v>
      </c>
      <c r="L9" s="10">
        <v>65</v>
      </c>
      <c r="M9" s="10">
        <v>46</v>
      </c>
      <c r="N9" s="10">
        <v>25</v>
      </c>
      <c r="O9" s="10">
        <v>13</v>
      </c>
      <c r="P9" s="10">
        <v>7</v>
      </c>
      <c r="Q9" s="10">
        <v>6</v>
      </c>
      <c r="R9" s="10">
        <v>4</v>
      </c>
      <c r="S9" s="10">
        <v>9</v>
      </c>
      <c r="T9" s="10">
        <v>13</v>
      </c>
      <c r="U9" s="44">
        <v>4220.2</v>
      </c>
      <c r="V9" s="11">
        <v>4771.6000000000004</v>
      </c>
      <c r="W9" s="11">
        <v>2991.4</v>
      </c>
    </row>
    <row r="10" spans="2:23" ht="12" customHeight="1" x14ac:dyDescent="0.15">
      <c r="B10" s="71"/>
      <c r="C10" s="18" t="s">
        <v>67</v>
      </c>
      <c r="D10" s="10">
        <v>1492</v>
      </c>
      <c r="E10" s="10">
        <v>10</v>
      </c>
      <c r="F10" s="10">
        <v>46</v>
      </c>
      <c r="G10" s="10">
        <v>211</v>
      </c>
      <c r="H10" s="10">
        <v>437</v>
      </c>
      <c r="I10" s="10">
        <v>375</v>
      </c>
      <c r="J10" s="10">
        <v>161</v>
      </c>
      <c r="K10" s="10">
        <v>103</v>
      </c>
      <c r="L10" s="10">
        <v>55</v>
      </c>
      <c r="M10" s="10">
        <v>36</v>
      </c>
      <c r="N10" s="10">
        <v>17</v>
      </c>
      <c r="O10" s="10">
        <v>6</v>
      </c>
      <c r="P10" s="10">
        <v>9</v>
      </c>
      <c r="Q10" s="10">
        <v>8</v>
      </c>
      <c r="R10" s="10">
        <v>6</v>
      </c>
      <c r="S10" s="10">
        <v>2</v>
      </c>
      <c r="T10" s="10">
        <v>10</v>
      </c>
      <c r="U10" s="44">
        <v>4097.1000000000004</v>
      </c>
      <c r="V10" s="11">
        <v>4649.5</v>
      </c>
      <c r="W10" s="11">
        <v>4568.7</v>
      </c>
    </row>
    <row r="11" spans="2:23" ht="12" customHeight="1" x14ac:dyDescent="0.15">
      <c r="B11" s="280" t="s">
        <v>5</v>
      </c>
      <c r="C11" s="238"/>
      <c r="D11" s="7">
        <v>3003</v>
      </c>
      <c r="E11" s="7">
        <v>35</v>
      </c>
      <c r="F11" s="7">
        <v>139</v>
      </c>
      <c r="G11" s="7">
        <v>562</v>
      </c>
      <c r="H11" s="7">
        <v>851</v>
      </c>
      <c r="I11" s="7">
        <v>645</v>
      </c>
      <c r="J11" s="7">
        <v>296</v>
      </c>
      <c r="K11" s="7">
        <v>178</v>
      </c>
      <c r="L11" s="7">
        <v>115</v>
      </c>
      <c r="M11" s="7">
        <v>53</v>
      </c>
      <c r="N11" s="7">
        <v>51</v>
      </c>
      <c r="O11" s="7">
        <v>21</v>
      </c>
      <c r="P11" s="7">
        <v>17</v>
      </c>
      <c r="Q11" s="7">
        <v>8</v>
      </c>
      <c r="R11" s="7">
        <v>7</v>
      </c>
      <c r="S11" s="7">
        <v>8</v>
      </c>
      <c r="T11" s="7">
        <v>17</v>
      </c>
      <c r="U11" s="49">
        <v>3877.3</v>
      </c>
      <c r="V11" s="9">
        <v>4371.8999999999996</v>
      </c>
      <c r="W11" s="9">
        <v>2410.5</v>
      </c>
    </row>
    <row r="12" spans="2:23" ht="12" customHeight="1" x14ac:dyDescent="0.15">
      <c r="B12" s="279" t="s">
        <v>75</v>
      </c>
      <c r="C12" s="240"/>
      <c r="D12" s="6">
        <v>124</v>
      </c>
      <c r="E12" s="6">
        <v>0</v>
      </c>
      <c r="F12" s="6">
        <v>10</v>
      </c>
      <c r="G12" s="6">
        <v>15</v>
      </c>
      <c r="H12" s="6">
        <v>24</v>
      </c>
      <c r="I12" s="6">
        <v>31</v>
      </c>
      <c r="J12" s="6">
        <v>12</v>
      </c>
      <c r="K12" s="6">
        <v>14</v>
      </c>
      <c r="L12" s="6">
        <v>7</v>
      </c>
      <c r="M12" s="6">
        <v>4</v>
      </c>
      <c r="N12" s="6">
        <v>2</v>
      </c>
      <c r="O12" s="6">
        <v>2</v>
      </c>
      <c r="P12" s="6">
        <v>0</v>
      </c>
      <c r="Q12" s="6">
        <v>1</v>
      </c>
      <c r="R12" s="6">
        <v>1</v>
      </c>
      <c r="S12" s="6">
        <v>0</v>
      </c>
      <c r="T12" s="6">
        <v>1</v>
      </c>
      <c r="U12" s="44">
        <v>4225.8</v>
      </c>
      <c r="V12" s="8">
        <v>4849</v>
      </c>
      <c r="W12" s="8">
        <v>2445.5</v>
      </c>
    </row>
    <row r="13" spans="2:23" ht="12" customHeight="1" x14ac:dyDescent="0.15">
      <c r="B13" s="279" t="s">
        <v>76</v>
      </c>
      <c r="C13" s="240"/>
      <c r="D13" s="6">
        <v>420</v>
      </c>
      <c r="E13" s="6">
        <v>3</v>
      </c>
      <c r="F13" s="6">
        <v>26</v>
      </c>
      <c r="G13" s="6">
        <v>82</v>
      </c>
      <c r="H13" s="6">
        <v>130</v>
      </c>
      <c r="I13" s="6">
        <v>84</v>
      </c>
      <c r="J13" s="6">
        <v>42</v>
      </c>
      <c r="K13" s="6">
        <v>21</v>
      </c>
      <c r="L13" s="6">
        <v>14</v>
      </c>
      <c r="M13" s="6">
        <v>9</v>
      </c>
      <c r="N13" s="6">
        <v>4</v>
      </c>
      <c r="O13" s="6">
        <v>2</v>
      </c>
      <c r="P13" s="6">
        <v>0</v>
      </c>
      <c r="Q13" s="6">
        <v>1</v>
      </c>
      <c r="R13" s="6">
        <v>1</v>
      </c>
      <c r="S13" s="6">
        <v>0</v>
      </c>
      <c r="T13" s="6">
        <v>1</v>
      </c>
      <c r="U13" s="44">
        <v>3759.7</v>
      </c>
      <c r="V13" s="8">
        <v>4116.3</v>
      </c>
      <c r="W13" s="8">
        <v>1862.3</v>
      </c>
    </row>
    <row r="14" spans="2:23" ht="12" customHeight="1" x14ac:dyDescent="0.15">
      <c r="B14" s="279" t="s">
        <v>77</v>
      </c>
      <c r="C14" s="240"/>
      <c r="D14" s="6">
        <v>643</v>
      </c>
      <c r="E14" s="6">
        <v>7</v>
      </c>
      <c r="F14" s="6">
        <v>19</v>
      </c>
      <c r="G14" s="6">
        <v>156</v>
      </c>
      <c r="H14" s="6">
        <v>196</v>
      </c>
      <c r="I14" s="6">
        <v>132</v>
      </c>
      <c r="J14" s="6">
        <v>56</v>
      </c>
      <c r="K14" s="6">
        <v>26</v>
      </c>
      <c r="L14" s="6">
        <v>23</v>
      </c>
      <c r="M14" s="6">
        <v>10</v>
      </c>
      <c r="N14" s="6">
        <v>4</v>
      </c>
      <c r="O14" s="6">
        <v>4</v>
      </c>
      <c r="P14" s="6">
        <v>4</v>
      </c>
      <c r="Q14" s="6">
        <v>1</v>
      </c>
      <c r="R14" s="6">
        <v>0</v>
      </c>
      <c r="S14" s="6">
        <v>1</v>
      </c>
      <c r="T14" s="6">
        <v>4</v>
      </c>
      <c r="U14" s="44">
        <v>3629.6</v>
      </c>
      <c r="V14" s="8">
        <v>4149.5</v>
      </c>
      <c r="W14" s="8">
        <v>2358.6999999999998</v>
      </c>
    </row>
    <row r="15" spans="2:23" ht="12" customHeight="1" x14ac:dyDescent="0.15">
      <c r="B15" s="279" t="s">
        <v>78</v>
      </c>
      <c r="C15" s="240"/>
      <c r="D15" s="6">
        <v>5791</v>
      </c>
      <c r="E15" s="6">
        <v>41</v>
      </c>
      <c r="F15" s="6">
        <v>167</v>
      </c>
      <c r="G15" s="6">
        <v>500</v>
      </c>
      <c r="H15" s="6">
        <v>1106</v>
      </c>
      <c r="I15" s="6">
        <v>1532</v>
      </c>
      <c r="J15" s="6">
        <v>922</v>
      </c>
      <c r="K15" s="6">
        <v>570</v>
      </c>
      <c r="L15" s="6">
        <v>323</v>
      </c>
      <c r="M15" s="6">
        <v>214</v>
      </c>
      <c r="N15" s="6">
        <v>114</v>
      </c>
      <c r="O15" s="6">
        <v>97</v>
      </c>
      <c r="P15" s="6">
        <v>41</v>
      </c>
      <c r="Q15" s="6">
        <v>43</v>
      </c>
      <c r="R15" s="6">
        <v>21</v>
      </c>
      <c r="S15" s="6">
        <v>17</v>
      </c>
      <c r="T15" s="6">
        <v>83</v>
      </c>
      <c r="U15" s="44">
        <v>4666.1000000000004</v>
      </c>
      <c r="V15" s="8">
        <v>5361.2</v>
      </c>
      <c r="W15" s="8">
        <v>4928.8</v>
      </c>
    </row>
    <row r="16" spans="2:23" ht="12" customHeight="1" x14ac:dyDescent="0.15">
      <c r="B16" s="279" t="s">
        <v>79</v>
      </c>
      <c r="C16" s="240"/>
      <c r="D16" s="6">
        <v>1211</v>
      </c>
      <c r="E16" s="6">
        <v>10</v>
      </c>
      <c r="F16" s="6">
        <v>31</v>
      </c>
      <c r="G16" s="6">
        <v>155</v>
      </c>
      <c r="H16" s="6">
        <v>344</v>
      </c>
      <c r="I16" s="6">
        <v>309</v>
      </c>
      <c r="J16" s="6">
        <v>145</v>
      </c>
      <c r="K16" s="6">
        <v>88</v>
      </c>
      <c r="L16" s="6">
        <v>48</v>
      </c>
      <c r="M16" s="6">
        <v>31</v>
      </c>
      <c r="N16" s="6">
        <v>13</v>
      </c>
      <c r="O16" s="6">
        <v>6</v>
      </c>
      <c r="P16" s="6">
        <v>9</v>
      </c>
      <c r="Q16" s="6">
        <v>6</v>
      </c>
      <c r="R16" s="6">
        <v>5</v>
      </c>
      <c r="S16" s="6">
        <v>2</v>
      </c>
      <c r="T16" s="6">
        <v>9</v>
      </c>
      <c r="U16" s="44">
        <v>4164.7</v>
      </c>
      <c r="V16" s="8">
        <v>4765.8999999999996</v>
      </c>
      <c r="W16" s="8">
        <v>4950.3999999999996</v>
      </c>
    </row>
    <row r="17" spans="2:23" ht="12" customHeight="1" x14ac:dyDescent="0.15">
      <c r="B17" s="279" t="s">
        <v>80</v>
      </c>
      <c r="C17" s="240"/>
      <c r="D17" s="6">
        <v>89</v>
      </c>
      <c r="E17" s="6">
        <v>1</v>
      </c>
      <c r="F17" s="6">
        <v>2</v>
      </c>
      <c r="G17" s="6">
        <v>20</v>
      </c>
      <c r="H17" s="6">
        <v>23</v>
      </c>
      <c r="I17" s="6">
        <v>23</v>
      </c>
      <c r="J17" s="6">
        <v>10</v>
      </c>
      <c r="K17" s="6">
        <v>3</v>
      </c>
      <c r="L17" s="6">
        <v>2</v>
      </c>
      <c r="M17" s="6">
        <v>1</v>
      </c>
      <c r="N17" s="6">
        <v>0</v>
      </c>
      <c r="O17" s="6">
        <v>2</v>
      </c>
      <c r="P17" s="6">
        <v>0</v>
      </c>
      <c r="Q17" s="6">
        <v>0</v>
      </c>
      <c r="R17" s="6">
        <v>0</v>
      </c>
      <c r="S17" s="6">
        <v>1</v>
      </c>
      <c r="T17" s="6">
        <v>1</v>
      </c>
      <c r="U17" s="44">
        <v>3862.8</v>
      </c>
      <c r="V17" s="8">
        <v>4320.6000000000004</v>
      </c>
      <c r="W17" s="8">
        <v>2356.5</v>
      </c>
    </row>
    <row r="18" spans="2:23" ht="12" customHeight="1" x14ac:dyDescent="0.15">
      <c r="B18" s="279" t="s">
        <v>81</v>
      </c>
      <c r="C18" s="240"/>
      <c r="D18" s="6">
        <v>1547</v>
      </c>
      <c r="E18" s="6">
        <v>18</v>
      </c>
      <c r="F18" s="6">
        <v>64</v>
      </c>
      <c r="G18" s="6">
        <v>184</v>
      </c>
      <c r="H18" s="6">
        <v>381</v>
      </c>
      <c r="I18" s="6">
        <v>400</v>
      </c>
      <c r="J18" s="6">
        <v>185</v>
      </c>
      <c r="K18" s="6">
        <v>127</v>
      </c>
      <c r="L18" s="6">
        <v>65</v>
      </c>
      <c r="M18" s="6">
        <v>46</v>
      </c>
      <c r="N18" s="6">
        <v>25</v>
      </c>
      <c r="O18" s="6">
        <v>13</v>
      </c>
      <c r="P18" s="6">
        <v>7</v>
      </c>
      <c r="Q18" s="6">
        <v>6</v>
      </c>
      <c r="R18" s="6">
        <v>4</v>
      </c>
      <c r="S18" s="6">
        <v>9</v>
      </c>
      <c r="T18" s="6">
        <v>13</v>
      </c>
      <c r="U18" s="44">
        <v>4220.2</v>
      </c>
      <c r="V18" s="8">
        <v>4771.6000000000004</v>
      </c>
      <c r="W18" s="8">
        <v>2991.4</v>
      </c>
    </row>
    <row r="19" spans="2:23" ht="12" customHeight="1" x14ac:dyDescent="0.15">
      <c r="B19" s="279" t="s">
        <v>100</v>
      </c>
      <c r="C19" s="240"/>
      <c r="D19" s="6">
        <v>274</v>
      </c>
      <c r="E19" s="6">
        <v>3</v>
      </c>
      <c r="F19" s="6">
        <v>11</v>
      </c>
      <c r="G19" s="6">
        <v>34</v>
      </c>
      <c r="H19" s="6">
        <v>84</v>
      </c>
      <c r="I19" s="6">
        <v>64</v>
      </c>
      <c r="J19" s="6">
        <v>28</v>
      </c>
      <c r="K19" s="6">
        <v>19</v>
      </c>
      <c r="L19" s="6">
        <v>13</v>
      </c>
      <c r="M19" s="6">
        <v>2</v>
      </c>
      <c r="N19" s="6">
        <v>4</v>
      </c>
      <c r="O19" s="6">
        <v>3</v>
      </c>
      <c r="P19" s="6">
        <v>4</v>
      </c>
      <c r="Q19" s="6">
        <v>2</v>
      </c>
      <c r="R19" s="6">
        <v>1</v>
      </c>
      <c r="S19" s="6">
        <v>1</v>
      </c>
      <c r="T19" s="6">
        <v>1</v>
      </c>
      <c r="U19" s="44">
        <v>4088.8</v>
      </c>
      <c r="V19" s="8">
        <v>4592.5</v>
      </c>
      <c r="W19" s="8">
        <v>2293</v>
      </c>
    </row>
    <row r="20" spans="2:23" ht="12" customHeight="1" x14ac:dyDescent="0.15">
      <c r="B20" s="279" t="s">
        <v>101</v>
      </c>
      <c r="C20" s="240"/>
      <c r="D20" s="6">
        <v>77</v>
      </c>
      <c r="E20" s="6">
        <v>1</v>
      </c>
      <c r="F20" s="6">
        <v>5</v>
      </c>
      <c r="G20" s="6">
        <v>18</v>
      </c>
      <c r="H20" s="6">
        <v>19</v>
      </c>
      <c r="I20" s="6">
        <v>13</v>
      </c>
      <c r="J20" s="6">
        <v>6</v>
      </c>
      <c r="K20" s="6">
        <v>4</v>
      </c>
      <c r="L20" s="6">
        <v>4</v>
      </c>
      <c r="M20" s="6">
        <v>3</v>
      </c>
      <c r="N20" s="6">
        <v>2</v>
      </c>
      <c r="O20" s="6">
        <v>2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44">
        <v>3736.5</v>
      </c>
      <c r="V20" s="8">
        <v>4300.5</v>
      </c>
      <c r="W20" s="8">
        <v>2119.6999999999998</v>
      </c>
    </row>
    <row r="21" spans="2:23" ht="12" customHeight="1" x14ac:dyDescent="0.15">
      <c r="B21" s="279" t="s">
        <v>88</v>
      </c>
      <c r="C21" s="240"/>
      <c r="D21" s="6">
        <v>601</v>
      </c>
      <c r="E21" s="6">
        <v>7</v>
      </c>
      <c r="F21" s="6">
        <v>26</v>
      </c>
      <c r="G21" s="6">
        <v>96</v>
      </c>
      <c r="H21" s="6">
        <v>158</v>
      </c>
      <c r="I21" s="6">
        <v>148</v>
      </c>
      <c r="J21" s="6">
        <v>66</v>
      </c>
      <c r="K21" s="6">
        <v>41</v>
      </c>
      <c r="L21" s="6">
        <v>18</v>
      </c>
      <c r="M21" s="6">
        <v>10</v>
      </c>
      <c r="N21" s="6">
        <v>15</v>
      </c>
      <c r="O21" s="6">
        <v>3</v>
      </c>
      <c r="P21" s="6">
        <v>5</v>
      </c>
      <c r="Q21" s="6">
        <v>0</v>
      </c>
      <c r="R21" s="6">
        <v>2</v>
      </c>
      <c r="S21" s="6">
        <v>2</v>
      </c>
      <c r="T21" s="6">
        <v>4</v>
      </c>
      <c r="U21" s="44">
        <v>4079</v>
      </c>
      <c r="V21" s="8">
        <v>4523.8999999999996</v>
      </c>
      <c r="W21" s="8">
        <v>2636.1</v>
      </c>
    </row>
    <row r="22" spans="2:23" ht="12" customHeight="1" x14ac:dyDescent="0.15">
      <c r="B22" s="280" t="s">
        <v>102</v>
      </c>
      <c r="C22" s="238"/>
      <c r="D22" s="7">
        <v>351</v>
      </c>
      <c r="E22" s="7">
        <v>4</v>
      </c>
      <c r="F22" s="7">
        <v>24</v>
      </c>
      <c r="G22" s="7">
        <v>67</v>
      </c>
      <c r="H22" s="7">
        <v>103</v>
      </c>
      <c r="I22" s="7">
        <v>57</v>
      </c>
      <c r="J22" s="7">
        <v>31</v>
      </c>
      <c r="K22" s="7">
        <v>18</v>
      </c>
      <c r="L22" s="7">
        <v>18</v>
      </c>
      <c r="M22" s="7">
        <v>9</v>
      </c>
      <c r="N22" s="7">
        <v>11</v>
      </c>
      <c r="O22" s="7">
        <v>0</v>
      </c>
      <c r="P22" s="7">
        <v>2</v>
      </c>
      <c r="Q22" s="7">
        <v>0</v>
      </c>
      <c r="R22" s="7">
        <v>2</v>
      </c>
      <c r="S22" s="7">
        <v>2</v>
      </c>
      <c r="T22" s="7">
        <v>3</v>
      </c>
      <c r="U22" s="49">
        <v>3834.8</v>
      </c>
      <c r="V22" s="9">
        <v>4433.3</v>
      </c>
      <c r="W22" s="9">
        <v>2523.4</v>
      </c>
    </row>
    <row r="23" spans="2:23" ht="12" customHeight="1" x14ac:dyDescent="0.15">
      <c r="B23" s="279" t="s">
        <v>6</v>
      </c>
      <c r="C23" s="240"/>
      <c r="D23" s="6">
        <v>124</v>
      </c>
      <c r="E23" s="6">
        <v>0</v>
      </c>
      <c r="F23" s="6">
        <v>10</v>
      </c>
      <c r="G23" s="6">
        <v>15</v>
      </c>
      <c r="H23" s="6">
        <v>24</v>
      </c>
      <c r="I23" s="6">
        <v>31</v>
      </c>
      <c r="J23" s="6">
        <v>12</v>
      </c>
      <c r="K23" s="6">
        <v>14</v>
      </c>
      <c r="L23" s="6">
        <v>7</v>
      </c>
      <c r="M23" s="6">
        <v>4</v>
      </c>
      <c r="N23" s="6">
        <v>2</v>
      </c>
      <c r="O23" s="6">
        <v>2</v>
      </c>
      <c r="P23" s="6">
        <v>0</v>
      </c>
      <c r="Q23" s="6">
        <v>1</v>
      </c>
      <c r="R23" s="6">
        <v>1</v>
      </c>
      <c r="S23" s="6">
        <v>0</v>
      </c>
      <c r="T23" s="6">
        <v>1</v>
      </c>
      <c r="U23" s="44">
        <v>4225.8</v>
      </c>
      <c r="V23" s="8">
        <v>4849</v>
      </c>
      <c r="W23" s="8">
        <v>2445.5</v>
      </c>
    </row>
    <row r="24" spans="2:23" ht="12" customHeight="1" x14ac:dyDescent="0.15">
      <c r="B24" s="279" t="s">
        <v>7</v>
      </c>
      <c r="C24" s="240"/>
      <c r="D24" s="6">
        <v>29</v>
      </c>
      <c r="E24" s="6">
        <v>0</v>
      </c>
      <c r="F24" s="6">
        <v>2</v>
      </c>
      <c r="G24" s="6">
        <v>9</v>
      </c>
      <c r="H24" s="6">
        <v>5</v>
      </c>
      <c r="I24" s="6">
        <v>4</v>
      </c>
      <c r="J24" s="6">
        <v>3</v>
      </c>
      <c r="K24" s="6">
        <v>3</v>
      </c>
      <c r="L24" s="6">
        <v>1</v>
      </c>
      <c r="M24" s="6">
        <v>1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3721</v>
      </c>
      <c r="V24" s="8">
        <v>4298.2</v>
      </c>
      <c r="W24" s="8">
        <v>2120.1</v>
      </c>
    </row>
    <row r="25" spans="2:23" ht="12" customHeight="1" x14ac:dyDescent="0.15">
      <c r="B25" s="279" t="s">
        <v>8</v>
      </c>
      <c r="C25" s="240"/>
      <c r="D25" s="6">
        <v>22</v>
      </c>
      <c r="E25" s="6">
        <v>1</v>
      </c>
      <c r="F25" s="6">
        <v>1</v>
      </c>
      <c r="G25" s="6">
        <v>5</v>
      </c>
      <c r="H25" s="6">
        <v>9</v>
      </c>
      <c r="I25" s="6">
        <v>4</v>
      </c>
      <c r="J25" s="6">
        <v>1</v>
      </c>
      <c r="K25" s="6">
        <v>0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3546.7</v>
      </c>
      <c r="V25" s="8">
        <v>3643.6</v>
      </c>
      <c r="W25" s="8">
        <v>1629.7</v>
      </c>
    </row>
    <row r="26" spans="2:23" ht="12" customHeight="1" x14ac:dyDescent="0.15">
      <c r="B26" s="279" t="s">
        <v>9</v>
      </c>
      <c r="C26" s="240"/>
      <c r="D26" s="6">
        <v>161</v>
      </c>
      <c r="E26" s="6">
        <v>1</v>
      </c>
      <c r="F26" s="6">
        <v>10</v>
      </c>
      <c r="G26" s="6">
        <v>21</v>
      </c>
      <c r="H26" s="6">
        <v>45</v>
      </c>
      <c r="I26" s="6">
        <v>33</v>
      </c>
      <c r="J26" s="6">
        <v>26</v>
      </c>
      <c r="K26" s="6">
        <v>11</v>
      </c>
      <c r="L26" s="6">
        <v>4</v>
      </c>
      <c r="M26" s="6">
        <v>6</v>
      </c>
      <c r="N26" s="6">
        <v>2</v>
      </c>
      <c r="O26" s="6">
        <v>0</v>
      </c>
      <c r="P26" s="6">
        <v>0</v>
      </c>
      <c r="Q26" s="6">
        <v>1</v>
      </c>
      <c r="R26" s="6">
        <v>1</v>
      </c>
      <c r="S26" s="6">
        <v>0</v>
      </c>
      <c r="T26" s="6">
        <v>0</v>
      </c>
      <c r="U26" s="44">
        <v>4102.8999999999996</v>
      </c>
      <c r="V26" s="8">
        <v>4425.8999999999996</v>
      </c>
      <c r="W26" s="8">
        <v>1966</v>
      </c>
    </row>
    <row r="27" spans="2:23" ht="12" customHeight="1" x14ac:dyDescent="0.15">
      <c r="B27" s="279" t="s">
        <v>10</v>
      </c>
      <c r="C27" s="240"/>
      <c r="D27" s="6">
        <v>46</v>
      </c>
      <c r="E27" s="6">
        <v>0</v>
      </c>
      <c r="F27" s="6">
        <v>1</v>
      </c>
      <c r="G27" s="6">
        <v>12</v>
      </c>
      <c r="H27" s="6">
        <v>13</v>
      </c>
      <c r="I27" s="6">
        <v>16</v>
      </c>
      <c r="J27" s="6">
        <v>0</v>
      </c>
      <c r="K27" s="6">
        <v>0</v>
      </c>
      <c r="L27" s="6">
        <v>4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50">
        <v>3858.3</v>
      </c>
      <c r="V27" s="58">
        <v>3895.2</v>
      </c>
      <c r="W27" s="58">
        <v>1321.1</v>
      </c>
    </row>
    <row r="28" spans="2:23" ht="12" customHeight="1" x14ac:dyDescent="0.15">
      <c r="B28" s="279" t="s">
        <v>11</v>
      </c>
      <c r="C28" s="240"/>
      <c r="D28" s="6">
        <v>48</v>
      </c>
      <c r="E28" s="6">
        <v>0</v>
      </c>
      <c r="F28" s="6">
        <v>2</v>
      </c>
      <c r="G28" s="6">
        <v>11</v>
      </c>
      <c r="H28" s="6">
        <v>20</v>
      </c>
      <c r="I28" s="6">
        <v>7</v>
      </c>
      <c r="J28" s="6">
        <v>4</v>
      </c>
      <c r="K28" s="6">
        <v>0</v>
      </c>
      <c r="L28" s="6">
        <v>2</v>
      </c>
      <c r="M28" s="6">
        <v>1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3615</v>
      </c>
      <c r="V28" s="8">
        <v>3947.6</v>
      </c>
      <c r="W28" s="58">
        <v>1640.1</v>
      </c>
    </row>
    <row r="29" spans="2:23" ht="12" customHeight="1" x14ac:dyDescent="0.15">
      <c r="B29" s="279" t="s">
        <v>12</v>
      </c>
      <c r="C29" s="240"/>
      <c r="D29" s="6">
        <v>114</v>
      </c>
      <c r="E29" s="6">
        <v>1</v>
      </c>
      <c r="F29" s="6">
        <v>10</v>
      </c>
      <c r="G29" s="6">
        <v>24</v>
      </c>
      <c r="H29" s="6">
        <v>38</v>
      </c>
      <c r="I29" s="6">
        <v>20</v>
      </c>
      <c r="J29" s="6">
        <v>8</v>
      </c>
      <c r="K29" s="6">
        <v>7</v>
      </c>
      <c r="L29" s="6">
        <v>3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44">
        <v>3586.2</v>
      </c>
      <c r="V29" s="8">
        <v>3884.5</v>
      </c>
      <c r="W29" s="8">
        <v>1885</v>
      </c>
    </row>
    <row r="30" spans="2:23" ht="12" customHeight="1" x14ac:dyDescent="0.15">
      <c r="B30" s="279" t="s">
        <v>13</v>
      </c>
      <c r="C30" s="240"/>
      <c r="D30" s="6">
        <v>342</v>
      </c>
      <c r="E30" s="6">
        <v>8</v>
      </c>
      <c r="F30" s="6">
        <v>13</v>
      </c>
      <c r="G30" s="6">
        <v>57</v>
      </c>
      <c r="H30" s="6">
        <v>93</v>
      </c>
      <c r="I30" s="6">
        <v>74</v>
      </c>
      <c r="J30" s="6">
        <v>39</v>
      </c>
      <c r="K30" s="6">
        <v>26</v>
      </c>
      <c r="L30" s="6">
        <v>13</v>
      </c>
      <c r="M30" s="6">
        <v>3</v>
      </c>
      <c r="N30" s="6">
        <v>7</v>
      </c>
      <c r="O30" s="6">
        <v>2</v>
      </c>
      <c r="P30" s="6">
        <v>2</v>
      </c>
      <c r="Q30" s="6">
        <v>2</v>
      </c>
      <c r="R30" s="6">
        <v>0</v>
      </c>
      <c r="S30" s="6">
        <v>1</v>
      </c>
      <c r="T30" s="6">
        <v>2</v>
      </c>
      <c r="U30" s="44">
        <v>3990</v>
      </c>
      <c r="V30" s="8">
        <v>4450.3</v>
      </c>
      <c r="W30" s="8">
        <v>2719.6</v>
      </c>
    </row>
    <row r="31" spans="2:23" ht="12" customHeight="1" x14ac:dyDescent="0.15">
      <c r="B31" s="279" t="s">
        <v>14</v>
      </c>
      <c r="C31" s="240"/>
      <c r="D31" s="6">
        <v>245</v>
      </c>
      <c r="E31" s="6">
        <v>5</v>
      </c>
      <c r="F31" s="6">
        <v>6</v>
      </c>
      <c r="G31" s="6">
        <v>52</v>
      </c>
      <c r="H31" s="6">
        <v>70</v>
      </c>
      <c r="I31" s="6">
        <v>45</v>
      </c>
      <c r="J31" s="6">
        <v>32</v>
      </c>
      <c r="K31" s="6">
        <v>12</v>
      </c>
      <c r="L31" s="6">
        <v>11</v>
      </c>
      <c r="M31" s="6">
        <v>4</v>
      </c>
      <c r="N31" s="6">
        <v>1</v>
      </c>
      <c r="O31" s="6">
        <v>2</v>
      </c>
      <c r="P31" s="6">
        <v>2</v>
      </c>
      <c r="Q31" s="6">
        <v>1</v>
      </c>
      <c r="R31" s="6">
        <v>0</v>
      </c>
      <c r="S31" s="6">
        <v>1</v>
      </c>
      <c r="T31" s="6">
        <v>1</v>
      </c>
      <c r="U31" s="44">
        <v>3810</v>
      </c>
      <c r="V31" s="8">
        <v>4272.1000000000004</v>
      </c>
      <c r="W31" s="8">
        <v>2135.6999999999998</v>
      </c>
    </row>
    <row r="32" spans="2:23" ht="12" customHeight="1" x14ac:dyDescent="0.15">
      <c r="B32" s="279" t="s">
        <v>15</v>
      </c>
      <c r="C32" s="240"/>
      <c r="D32" s="6">
        <v>338</v>
      </c>
      <c r="E32" s="6">
        <v>2</v>
      </c>
      <c r="F32" s="6">
        <v>11</v>
      </c>
      <c r="G32" s="6">
        <v>90</v>
      </c>
      <c r="H32" s="6">
        <v>115</v>
      </c>
      <c r="I32" s="6">
        <v>80</v>
      </c>
      <c r="J32" s="6">
        <v>16</v>
      </c>
      <c r="K32" s="6">
        <v>8</v>
      </c>
      <c r="L32" s="6">
        <v>7</v>
      </c>
      <c r="M32" s="6">
        <v>4</v>
      </c>
      <c r="N32" s="6">
        <v>2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1</v>
      </c>
      <c r="U32" s="44">
        <v>3592.1</v>
      </c>
      <c r="V32" s="8">
        <v>3821.2</v>
      </c>
      <c r="W32" s="8">
        <v>1688.1</v>
      </c>
    </row>
    <row r="33" spans="2:23" ht="12" customHeight="1" x14ac:dyDescent="0.15">
      <c r="B33" s="279" t="s">
        <v>16</v>
      </c>
      <c r="C33" s="240"/>
      <c r="D33" s="6">
        <v>1409</v>
      </c>
      <c r="E33" s="6">
        <v>12</v>
      </c>
      <c r="F33" s="6">
        <v>39</v>
      </c>
      <c r="G33" s="6">
        <v>123</v>
      </c>
      <c r="H33" s="6">
        <v>287</v>
      </c>
      <c r="I33" s="6">
        <v>403</v>
      </c>
      <c r="J33" s="6">
        <v>233</v>
      </c>
      <c r="K33" s="6">
        <v>155</v>
      </c>
      <c r="L33" s="6">
        <v>59</v>
      </c>
      <c r="M33" s="6">
        <v>39</v>
      </c>
      <c r="N33" s="6">
        <v>19</v>
      </c>
      <c r="O33" s="6">
        <v>13</v>
      </c>
      <c r="P33" s="6">
        <v>6</v>
      </c>
      <c r="Q33" s="6">
        <v>7</v>
      </c>
      <c r="R33" s="6">
        <v>3</v>
      </c>
      <c r="S33" s="6">
        <v>4</v>
      </c>
      <c r="T33" s="6">
        <v>7</v>
      </c>
      <c r="U33" s="44">
        <v>4560</v>
      </c>
      <c r="V33" s="8">
        <v>5000.5</v>
      </c>
      <c r="W33" s="8">
        <v>3206.9</v>
      </c>
    </row>
    <row r="34" spans="2:23" ht="12" customHeight="1" x14ac:dyDescent="0.15">
      <c r="B34" s="279" t="s">
        <v>17</v>
      </c>
      <c r="C34" s="240"/>
      <c r="D34" s="6">
        <v>972</v>
      </c>
      <c r="E34" s="6">
        <v>3</v>
      </c>
      <c r="F34" s="6">
        <v>24</v>
      </c>
      <c r="G34" s="6">
        <v>80</v>
      </c>
      <c r="H34" s="6">
        <v>221</v>
      </c>
      <c r="I34" s="6">
        <v>281</v>
      </c>
      <c r="J34" s="6">
        <v>156</v>
      </c>
      <c r="K34" s="6">
        <v>75</v>
      </c>
      <c r="L34" s="6">
        <v>47</v>
      </c>
      <c r="M34" s="6">
        <v>29</v>
      </c>
      <c r="N34" s="6">
        <v>16</v>
      </c>
      <c r="O34" s="6">
        <v>16</v>
      </c>
      <c r="P34" s="6">
        <v>3</v>
      </c>
      <c r="Q34" s="6">
        <v>5</v>
      </c>
      <c r="R34" s="6">
        <v>5</v>
      </c>
      <c r="S34" s="6">
        <v>0</v>
      </c>
      <c r="T34" s="6">
        <v>11</v>
      </c>
      <c r="U34" s="44">
        <v>4461.8</v>
      </c>
      <c r="V34" s="8">
        <v>5169.5</v>
      </c>
      <c r="W34" s="8">
        <v>4478.2</v>
      </c>
    </row>
    <row r="35" spans="2:23" ht="12" customHeight="1" x14ac:dyDescent="0.15">
      <c r="B35" s="279" t="s">
        <v>18</v>
      </c>
      <c r="C35" s="240"/>
      <c r="D35" s="6">
        <v>1528</v>
      </c>
      <c r="E35" s="6">
        <v>11</v>
      </c>
      <c r="F35" s="6">
        <v>37</v>
      </c>
      <c r="G35" s="6">
        <v>81</v>
      </c>
      <c r="H35" s="6">
        <v>198</v>
      </c>
      <c r="I35" s="6">
        <v>368</v>
      </c>
      <c r="J35" s="6">
        <v>258</v>
      </c>
      <c r="K35" s="6">
        <v>182</v>
      </c>
      <c r="L35" s="6">
        <v>122</v>
      </c>
      <c r="M35" s="6">
        <v>87</v>
      </c>
      <c r="N35" s="6">
        <v>42</v>
      </c>
      <c r="O35" s="6">
        <v>43</v>
      </c>
      <c r="P35" s="6">
        <v>21</v>
      </c>
      <c r="Q35" s="6">
        <v>17</v>
      </c>
      <c r="R35" s="6">
        <v>9</v>
      </c>
      <c r="S35" s="6">
        <v>10</v>
      </c>
      <c r="T35" s="6">
        <v>42</v>
      </c>
      <c r="U35" s="44">
        <v>5179</v>
      </c>
      <c r="V35" s="8">
        <v>6253.7</v>
      </c>
      <c r="W35" s="8">
        <v>7658.4</v>
      </c>
    </row>
    <row r="36" spans="2:23" ht="12" customHeight="1" x14ac:dyDescent="0.15">
      <c r="B36" s="279" t="s">
        <v>19</v>
      </c>
      <c r="C36" s="240"/>
      <c r="D36" s="6">
        <v>1177</v>
      </c>
      <c r="E36" s="6">
        <v>6</v>
      </c>
      <c r="F36" s="6">
        <v>36</v>
      </c>
      <c r="G36" s="6">
        <v>86</v>
      </c>
      <c r="H36" s="6">
        <v>193</v>
      </c>
      <c r="I36" s="6">
        <v>321</v>
      </c>
      <c r="J36" s="6">
        <v>214</v>
      </c>
      <c r="K36" s="6">
        <v>111</v>
      </c>
      <c r="L36" s="6">
        <v>72</v>
      </c>
      <c r="M36" s="6">
        <v>49</v>
      </c>
      <c r="N36" s="6">
        <v>24</v>
      </c>
      <c r="O36" s="6">
        <v>22</v>
      </c>
      <c r="P36" s="6">
        <v>9</v>
      </c>
      <c r="Q36" s="6">
        <v>9</v>
      </c>
      <c r="R36" s="6">
        <v>3</v>
      </c>
      <c r="S36" s="6">
        <v>2</v>
      </c>
      <c r="T36" s="6">
        <v>20</v>
      </c>
      <c r="U36" s="44">
        <v>4800</v>
      </c>
      <c r="V36" s="8">
        <v>5415.3</v>
      </c>
      <c r="W36" s="8">
        <v>3004.6</v>
      </c>
    </row>
    <row r="37" spans="2:23" ht="12" customHeight="1" x14ac:dyDescent="0.15">
      <c r="B37" s="279" t="s">
        <v>20</v>
      </c>
      <c r="C37" s="240"/>
      <c r="D37" s="6">
        <v>21</v>
      </c>
      <c r="E37" s="6">
        <v>0</v>
      </c>
      <c r="F37" s="6">
        <v>1</v>
      </c>
      <c r="G37" s="6">
        <v>1</v>
      </c>
      <c r="H37" s="6">
        <v>8</v>
      </c>
      <c r="I37" s="6">
        <v>3</v>
      </c>
      <c r="J37" s="6">
        <v>2</v>
      </c>
      <c r="K37" s="6">
        <v>3</v>
      </c>
      <c r="L37" s="6">
        <v>1</v>
      </c>
      <c r="M37" s="6">
        <v>1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4">
        <v>4564.3999999999996</v>
      </c>
      <c r="V37" s="8">
        <v>4811.7</v>
      </c>
      <c r="W37" s="58">
        <v>1897.5</v>
      </c>
    </row>
    <row r="38" spans="2:23" ht="12" customHeight="1" x14ac:dyDescent="0.15">
      <c r="B38" s="279" t="s">
        <v>21</v>
      </c>
      <c r="C38" s="240"/>
      <c r="D38" s="6">
        <v>32</v>
      </c>
      <c r="E38" s="6">
        <v>1</v>
      </c>
      <c r="F38" s="6">
        <v>0</v>
      </c>
      <c r="G38" s="6">
        <v>9</v>
      </c>
      <c r="H38" s="6">
        <v>9</v>
      </c>
      <c r="I38" s="6">
        <v>5</v>
      </c>
      <c r="J38" s="6">
        <v>4</v>
      </c>
      <c r="K38" s="6">
        <v>1</v>
      </c>
      <c r="L38" s="6">
        <v>1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4">
        <v>3598.3</v>
      </c>
      <c r="V38" s="8">
        <v>4424</v>
      </c>
      <c r="W38" s="8">
        <v>2781.7</v>
      </c>
    </row>
    <row r="39" spans="2:23" ht="12" customHeight="1" x14ac:dyDescent="0.15">
      <c r="B39" s="279" t="s">
        <v>22</v>
      </c>
      <c r="C39" s="240"/>
      <c r="D39" s="6">
        <v>26</v>
      </c>
      <c r="E39" s="6">
        <v>0</v>
      </c>
      <c r="F39" s="6">
        <v>1</v>
      </c>
      <c r="G39" s="6">
        <v>6</v>
      </c>
      <c r="H39" s="6">
        <v>6</v>
      </c>
      <c r="I39" s="6">
        <v>7</v>
      </c>
      <c r="J39" s="6">
        <v>2</v>
      </c>
      <c r="K39" s="6">
        <v>1</v>
      </c>
      <c r="L39" s="6">
        <v>1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1</v>
      </c>
      <c r="T39" s="6">
        <v>0</v>
      </c>
      <c r="U39" s="44">
        <v>3847.6</v>
      </c>
      <c r="V39" s="8">
        <v>4360.7</v>
      </c>
      <c r="W39" s="8">
        <v>2523.1999999999998</v>
      </c>
    </row>
    <row r="40" spans="2:23" ht="12" customHeight="1" x14ac:dyDescent="0.15">
      <c r="B40" s="279" t="s">
        <v>23</v>
      </c>
      <c r="C40" s="240"/>
      <c r="D40" s="6">
        <v>31</v>
      </c>
      <c r="E40" s="6">
        <v>0</v>
      </c>
      <c r="F40" s="6">
        <v>1</v>
      </c>
      <c r="G40" s="6">
        <v>5</v>
      </c>
      <c r="H40" s="6">
        <v>8</v>
      </c>
      <c r="I40" s="6">
        <v>11</v>
      </c>
      <c r="J40" s="6">
        <v>4</v>
      </c>
      <c r="K40" s="6">
        <v>1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4092</v>
      </c>
      <c r="V40" s="59">
        <v>4180.2</v>
      </c>
      <c r="W40" s="59">
        <v>1607.4</v>
      </c>
    </row>
    <row r="41" spans="2:23" ht="12" customHeight="1" x14ac:dyDescent="0.15">
      <c r="B41" s="279" t="s">
        <v>24</v>
      </c>
      <c r="C41" s="240"/>
      <c r="D41" s="6">
        <v>82</v>
      </c>
      <c r="E41" s="6">
        <v>1</v>
      </c>
      <c r="F41" s="6">
        <v>3</v>
      </c>
      <c r="G41" s="6">
        <v>17</v>
      </c>
      <c r="H41" s="6">
        <v>21</v>
      </c>
      <c r="I41" s="6">
        <v>19</v>
      </c>
      <c r="J41" s="6">
        <v>6</v>
      </c>
      <c r="K41" s="6">
        <v>6</v>
      </c>
      <c r="L41" s="6">
        <v>3</v>
      </c>
      <c r="M41" s="6">
        <v>2</v>
      </c>
      <c r="N41" s="6">
        <v>2</v>
      </c>
      <c r="O41" s="6">
        <v>1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44">
        <v>3993.7</v>
      </c>
      <c r="V41" s="8">
        <v>4384.7</v>
      </c>
      <c r="W41" s="8">
        <v>2016.9</v>
      </c>
    </row>
    <row r="42" spans="2:23" ht="12" customHeight="1" x14ac:dyDescent="0.15">
      <c r="B42" s="279" t="s">
        <v>25</v>
      </c>
      <c r="C42" s="240"/>
      <c r="D42" s="6">
        <v>39</v>
      </c>
      <c r="E42" s="6">
        <v>0</v>
      </c>
      <c r="F42" s="6">
        <v>1</v>
      </c>
      <c r="G42" s="6">
        <v>13</v>
      </c>
      <c r="H42" s="6">
        <v>3</v>
      </c>
      <c r="I42" s="6">
        <v>4</v>
      </c>
      <c r="J42" s="6">
        <v>6</v>
      </c>
      <c r="K42" s="6">
        <v>3</v>
      </c>
      <c r="L42" s="6">
        <v>4</v>
      </c>
      <c r="M42" s="6">
        <v>1</v>
      </c>
      <c r="N42" s="6">
        <v>0</v>
      </c>
      <c r="O42" s="6">
        <v>1</v>
      </c>
      <c r="P42" s="6">
        <v>1</v>
      </c>
      <c r="Q42" s="6">
        <v>0</v>
      </c>
      <c r="R42" s="6">
        <v>0</v>
      </c>
      <c r="S42" s="6">
        <v>0</v>
      </c>
      <c r="T42" s="6">
        <v>2</v>
      </c>
      <c r="U42" s="44">
        <v>4589.3</v>
      </c>
      <c r="V42" s="8">
        <v>5868.4</v>
      </c>
      <c r="W42" s="8">
        <v>5675.7</v>
      </c>
    </row>
    <row r="43" spans="2:23" ht="12" customHeight="1" x14ac:dyDescent="0.15">
      <c r="B43" s="279" t="s">
        <v>26</v>
      </c>
      <c r="C43" s="240"/>
      <c r="D43" s="6">
        <v>236</v>
      </c>
      <c r="E43" s="6">
        <v>0</v>
      </c>
      <c r="F43" s="6">
        <v>7</v>
      </c>
      <c r="G43" s="6">
        <v>44</v>
      </c>
      <c r="H43" s="6">
        <v>89</v>
      </c>
      <c r="I43" s="6">
        <v>48</v>
      </c>
      <c r="J43" s="6">
        <v>21</v>
      </c>
      <c r="K43" s="6">
        <v>10</v>
      </c>
      <c r="L43" s="6">
        <v>7</v>
      </c>
      <c r="M43" s="6">
        <v>2</v>
      </c>
      <c r="N43" s="6">
        <v>3</v>
      </c>
      <c r="O43" s="6">
        <v>0</v>
      </c>
      <c r="P43" s="6">
        <v>1</v>
      </c>
      <c r="Q43" s="6">
        <v>1</v>
      </c>
      <c r="R43" s="6">
        <v>1</v>
      </c>
      <c r="S43" s="6">
        <v>0</v>
      </c>
      <c r="T43" s="6">
        <v>2</v>
      </c>
      <c r="U43" s="44">
        <v>3760.4</v>
      </c>
      <c r="V43" s="8">
        <v>4212.7</v>
      </c>
      <c r="W43" s="8">
        <v>2078.6</v>
      </c>
    </row>
    <row r="44" spans="2:23" ht="12" customHeight="1" x14ac:dyDescent="0.15">
      <c r="B44" s="279" t="s">
        <v>27</v>
      </c>
      <c r="C44" s="240"/>
      <c r="D44" s="6">
        <v>281</v>
      </c>
      <c r="E44" s="6">
        <v>0</v>
      </c>
      <c r="F44" s="6">
        <v>15</v>
      </c>
      <c r="G44" s="6">
        <v>56</v>
      </c>
      <c r="H44" s="6">
        <v>93</v>
      </c>
      <c r="I44" s="6">
        <v>66</v>
      </c>
      <c r="J44" s="6">
        <v>16</v>
      </c>
      <c r="K44" s="6">
        <v>15</v>
      </c>
      <c r="L44" s="6">
        <v>7</v>
      </c>
      <c r="M44" s="6">
        <v>5</v>
      </c>
      <c r="N44" s="6">
        <v>4</v>
      </c>
      <c r="O44" s="6">
        <v>0</v>
      </c>
      <c r="P44" s="6">
        <v>0</v>
      </c>
      <c r="Q44" s="6">
        <v>2</v>
      </c>
      <c r="R44" s="6">
        <v>1</v>
      </c>
      <c r="S44" s="6">
        <v>0</v>
      </c>
      <c r="T44" s="6">
        <v>1</v>
      </c>
      <c r="U44" s="44">
        <v>3681.5</v>
      </c>
      <c r="V44" s="8">
        <v>4147.7</v>
      </c>
      <c r="W44" s="8">
        <v>2214.6</v>
      </c>
    </row>
    <row r="45" spans="2:23" ht="12" customHeight="1" x14ac:dyDescent="0.15">
      <c r="B45" s="279" t="s">
        <v>28</v>
      </c>
      <c r="C45" s="240"/>
      <c r="D45" s="6">
        <v>902</v>
      </c>
      <c r="E45" s="6">
        <v>10</v>
      </c>
      <c r="F45" s="6">
        <v>22</v>
      </c>
      <c r="G45" s="6">
        <v>104</v>
      </c>
      <c r="H45" s="6">
        <v>234</v>
      </c>
      <c r="I45" s="6">
        <v>239</v>
      </c>
      <c r="J45" s="6">
        <v>112</v>
      </c>
      <c r="K45" s="6">
        <v>74</v>
      </c>
      <c r="L45" s="6">
        <v>40</v>
      </c>
      <c r="M45" s="6">
        <v>27</v>
      </c>
      <c r="N45" s="6">
        <v>10</v>
      </c>
      <c r="O45" s="6">
        <v>6</v>
      </c>
      <c r="P45" s="6">
        <v>8</v>
      </c>
      <c r="Q45" s="6">
        <v>5</v>
      </c>
      <c r="R45" s="6">
        <v>3</v>
      </c>
      <c r="S45" s="6">
        <v>1</v>
      </c>
      <c r="T45" s="6">
        <v>7</v>
      </c>
      <c r="U45" s="44">
        <v>4237.1000000000004</v>
      </c>
      <c r="V45" s="8">
        <v>4921</v>
      </c>
      <c r="W45" s="8">
        <v>5594.8</v>
      </c>
    </row>
    <row r="46" spans="2:23" ht="12" customHeight="1" x14ac:dyDescent="0.15">
      <c r="B46" s="279" t="s">
        <v>29</v>
      </c>
      <c r="C46" s="240"/>
      <c r="D46" s="6">
        <v>73</v>
      </c>
      <c r="E46" s="6">
        <v>0</v>
      </c>
      <c r="F46" s="6">
        <v>2</v>
      </c>
      <c r="G46" s="6">
        <v>7</v>
      </c>
      <c r="H46" s="6">
        <v>21</v>
      </c>
      <c r="I46" s="6">
        <v>22</v>
      </c>
      <c r="J46" s="6">
        <v>12</v>
      </c>
      <c r="K46" s="6">
        <v>4</v>
      </c>
      <c r="L46" s="6">
        <v>1</v>
      </c>
      <c r="M46" s="6">
        <v>2</v>
      </c>
      <c r="N46" s="6">
        <v>0</v>
      </c>
      <c r="O46" s="6">
        <v>0</v>
      </c>
      <c r="P46" s="6">
        <v>0</v>
      </c>
      <c r="Q46" s="6">
        <v>0</v>
      </c>
      <c r="R46" s="6">
        <v>1</v>
      </c>
      <c r="S46" s="6">
        <v>1</v>
      </c>
      <c r="T46" s="6">
        <v>0</v>
      </c>
      <c r="U46" s="44">
        <v>4201.5</v>
      </c>
      <c r="V46" s="8">
        <v>4637.5</v>
      </c>
      <c r="W46" s="8">
        <v>2118.4</v>
      </c>
    </row>
    <row r="47" spans="2:23" ht="12" customHeight="1" x14ac:dyDescent="0.15">
      <c r="B47" s="279" t="s">
        <v>30</v>
      </c>
      <c r="C47" s="240"/>
      <c r="D47" s="6">
        <v>82</v>
      </c>
      <c r="E47" s="6">
        <v>0</v>
      </c>
      <c r="F47" s="6">
        <v>1</v>
      </c>
      <c r="G47" s="6">
        <v>12</v>
      </c>
      <c r="H47" s="6">
        <v>32</v>
      </c>
      <c r="I47" s="6">
        <v>19</v>
      </c>
      <c r="J47" s="6">
        <v>6</v>
      </c>
      <c r="K47" s="6">
        <v>3</v>
      </c>
      <c r="L47" s="6">
        <v>3</v>
      </c>
      <c r="M47" s="6">
        <v>1</v>
      </c>
      <c r="N47" s="6">
        <v>2</v>
      </c>
      <c r="O47" s="6">
        <v>1</v>
      </c>
      <c r="P47" s="6">
        <v>0</v>
      </c>
      <c r="Q47" s="6">
        <v>0</v>
      </c>
      <c r="R47" s="6">
        <v>0</v>
      </c>
      <c r="S47" s="6">
        <v>1</v>
      </c>
      <c r="T47" s="6">
        <v>1</v>
      </c>
      <c r="U47" s="44">
        <v>3916.2</v>
      </c>
      <c r="V47" s="8">
        <v>4646.1000000000004</v>
      </c>
      <c r="W47" s="8">
        <v>2675.5</v>
      </c>
    </row>
    <row r="48" spans="2:23" ht="12" customHeight="1" x14ac:dyDescent="0.15">
      <c r="B48" s="279" t="s">
        <v>31</v>
      </c>
      <c r="C48" s="240"/>
      <c r="D48" s="6">
        <v>161</v>
      </c>
      <c r="E48" s="6">
        <v>1</v>
      </c>
      <c r="F48" s="6">
        <v>8</v>
      </c>
      <c r="G48" s="6">
        <v>15</v>
      </c>
      <c r="H48" s="6">
        <v>50</v>
      </c>
      <c r="I48" s="6">
        <v>35</v>
      </c>
      <c r="J48" s="6">
        <v>22</v>
      </c>
      <c r="K48" s="6">
        <v>9</v>
      </c>
      <c r="L48" s="6">
        <v>6</v>
      </c>
      <c r="M48" s="6">
        <v>5</v>
      </c>
      <c r="N48" s="6">
        <v>1</v>
      </c>
      <c r="O48" s="6">
        <v>1</v>
      </c>
      <c r="P48" s="6">
        <v>1</v>
      </c>
      <c r="Q48" s="6">
        <v>2</v>
      </c>
      <c r="R48" s="6">
        <v>0</v>
      </c>
      <c r="S48" s="6">
        <v>4</v>
      </c>
      <c r="T48" s="6">
        <v>1</v>
      </c>
      <c r="U48" s="44">
        <v>4054.1</v>
      </c>
      <c r="V48" s="8">
        <v>4752.6000000000004</v>
      </c>
      <c r="W48" s="8">
        <v>2682.2</v>
      </c>
    </row>
    <row r="49" spans="2:23" ht="12" customHeight="1" x14ac:dyDescent="0.15">
      <c r="B49" s="279" t="s">
        <v>32</v>
      </c>
      <c r="C49" s="240"/>
      <c r="D49" s="6">
        <v>754</v>
      </c>
      <c r="E49" s="6">
        <v>12</v>
      </c>
      <c r="F49" s="6">
        <v>34</v>
      </c>
      <c r="G49" s="6">
        <v>73</v>
      </c>
      <c r="H49" s="6">
        <v>156</v>
      </c>
      <c r="I49" s="6">
        <v>210</v>
      </c>
      <c r="J49" s="6">
        <v>102</v>
      </c>
      <c r="K49" s="6">
        <v>70</v>
      </c>
      <c r="L49" s="6">
        <v>35</v>
      </c>
      <c r="M49" s="6">
        <v>26</v>
      </c>
      <c r="N49" s="6">
        <v>13</v>
      </c>
      <c r="O49" s="6">
        <v>5</v>
      </c>
      <c r="P49" s="6">
        <v>4</v>
      </c>
      <c r="Q49" s="6">
        <v>2</v>
      </c>
      <c r="R49" s="6">
        <v>2</v>
      </c>
      <c r="S49" s="6">
        <v>3</v>
      </c>
      <c r="T49" s="6">
        <v>7</v>
      </c>
      <c r="U49" s="44">
        <v>4411.5</v>
      </c>
      <c r="V49" s="8">
        <v>4917.2</v>
      </c>
      <c r="W49" s="8">
        <v>3427.5</v>
      </c>
    </row>
    <row r="50" spans="2:23" ht="12" customHeight="1" x14ac:dyDescent="0.15">
      <c r="B50" s="279" t="s">
        <v>33</v>
      </c>
      <c r="C50" s="240"/>
      <c r="D50" s="6">
        <v>417</v>
      </c>
      <c r="E50" s="6">
        <v>4</v>
      </c>
      <c r="F50" s="6">
        <v>18</v>
      </c>
      <c r="G50" s="6">
        <v>54</v>
      </c>
      <c r="H50" s="6">
        <v>97</v>
      </c>
      <c r="I50" s="6">
        <v>106</v>
      </c>
      <c r="J50" s="6">
        <v>48</v>
      </c>
      <c r="K50" s="6">
        <v>43</v>
      </c>
      <c r="L50" s="6">
        <v>15</v>
      </c>
      <c r="M50" s="6">
        <v>11</v>
      </c>
      <c r="N50" s="6">
        <v>6</v>
      </c>
      <c r="O50" s="6">
        <v>6</v>
      </c>
      <c r="P50" s="6">
        <v>2</v>
      </c>
      <c r="Q50" s="6">
        <v>2</v>
      </c>
      <c r="R50" s="6">
        <v>2</v>
      </c>
      <c r="S50" s="6">
        <v>1</v>
      </c>
      <c r="T50" s="6">
        <v>2</v>
      </c>
      <c r="U50" s="44">
        <v>4264.8</v>
      </c>
      <c r="V50" s="8">
        <v>4711</v>
      </c>
      <c r="W50" s="8">
        <v>2328.8000000000002</v>
      </c>
    </row>
    <row r="51" spans="2:23" ht="12" customHeight="1" x14ac:dyDescent="0.15">
      <c r="B51" s="279" t="s">
        <v>34</v>
      </c>
      <c r="C51" s="240"/>
      <c r="D51" s="6">
        <v>103</v>
      </c>
      <c r="E51" s="6">
        <v>1</v>
      </c>
      <c r="F51" s="6">
        <v>2</v>
      </c>
      <c r="G51" s="6">
        <v>23</v>
      </c>
      <c r="H51" s="6">
        <v>34</v>
      </c>
      <c r="I51" s="6">
        <v>26</v>
      </c>
      <c r="J51" s="6">
        <v>5</v>
      </c>
      <c r="K51" s="6">
        <v>1</v>
      </c>
      <c r="L51" s="6">
        <v>6</v>
      </c>
      <c r="M51" s="6">
        <v>2</v>
      </c>
      <c r="N51" s="6">
        <v>1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2</v>
      </c>
      <c r="U51" s="44">
        <v>3689.8</v>
      </c>
      <c r="V51" s="8">
        <v>4294.8</v>
      </c>
      <c r="W51" s="8">
        <v>2807.3</v>
      </c>
    </row>
    <row r="52" spans="2:23" ht="12" customHeight="1" x14ac:dyDescent="0.15">
      <c r="B52" s="279" t="s">
        <v>35</v>
      </c>
      <c r="C52" s="240"/>
      <c r="D52" s="6">
        <v>30</v>
      </c>
      <c r="E52" s="6">
        <v>0</v>
      </c>
      <c r="F52" s="6">
        <v>1</v>
      </c>
      <c r="G52" s="6">
        <v>7</v>
      </c>
      <c r="H52" s="6">
        <v>12</v>
      </c>
      <c r="I52" s="6">
        <v>4</v>
      </c>
      <c r="J52" s="6">
        <v>2</v>
      </c>
      <c r="K52" s="6">
        <v>1</v>
      </c>
      <c r="L52" s="6">
        <v>0</v>
      </c>
      <c r="M52" s="6">
        <v>1</v>
      </c>
      <c r="N52" s="6">
        <v>2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4">
        <v>3385.6</v>
      </c>
      <c r="V52" s="8">
        <v>4039.8</v>
      </c>
      <c r="W52" s="8">
        <v>1905.5</v>
      </c>
    </row>
    <row r="53" spans="2:23" ht="12" customHeight="1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7535.7</v>
      </c>
      <c r="V53" s="8">
        <v>7535.7</v>
      </c>
      <c r="W53" s="8">
        <v>0</v>
      </c>
    </row>
    <row r="54" spans="2:23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79" t="s">
        <v>38</v>
      </c>
      <c r="C55" s="240"/>
      <c r="D55" s="6">
        <v>71</v>
      </c>
      <c r="E55" s="6">
        <v>1</v>
      </c>
      <c r="F55" s="6">
        <v>4</v>
      </c>
      <c r="G55" s="6">
        <v>9</v>
      </c>
      <c r="H55" s="6">
        <v>30</v>
      </c>
      <c r="I55" s="6">
        <v>12</v>
      </c>
      <c r="J55" s="6">
        <v>5</v>
      </c>
      <c r="K55" s="6">
        <v>2</v>
      </c>
      <c r="L55" s="6">
        <v>3</v>
      </c>
      <c r="M55" s="6">
        <v>2</v>
      </c>
      <c r="N55" s="6">
        <v>0</v>
      </c>
      <c r="O55" s="6">
        <v>2</v>
      </c>
      <c r="P55" s="6">
        <v>0</v>
      </c>
      <c r="Q55" s="6">
        <v>0</v>
      </c>
      <c r="R55" s="6">
        <v>1</v>
      </c>
      <c r="S55" s="6">
        <v>0</v>
      </c>
      <c r="T55" s="6">
        <v>0</v>
      </c>
      <c r="U55" s="44">
        <v>3594.9</v>
      </c>
      <c r="V55" s="8">
        <v>4197.6000000000004</v>
      </c>
      <c r="W55" s="8">
        <v>2141.4</v>
      </c>
    </row>
    <row r="56" spans="2:23" ht="12" customHeight="1" x14ac:dyDescent="0.15">
      <c r="B56" s="279" t="s">
        <v>39</v>
      </c>
      <c r="C56" s="240"/>
      <c r="D56" s="6">
        <v>176</v>
      </c>
      <c r="E56" s="6">
        <v>2</v>
      </c>
      <c r="F56" s="6">
        <v>7</v>
      </c>
      <c r="G56" s="6">
        <v>19</v>
      </c>
      <c r="H56" s="6">
        <v>45</v>
      </c>
      <c r="I56" s="6">
        <v>46</v>
      </c>
      <c r="J56" s="6">
        <v>22</v>
      </c>
      <c r="K56" s="6">
        <v>15</v>
      </c>
      <c r="L56" s="6">
        <v>8</v>
      </c>
      <c r="M56" s="6">
        <v>0</v>
      </c>
      <c r="N56" s="6">
        <v>4</v>
      </c>
      <c r="O56" s="6">
        <v>1</v>
      </c>
      <c r="P56" s="6">
        <v>4</v>
      </c>
      <c r="Q56" s="6">
        <v>1</v>
      </c>
      <c r="R56" s="6">
        <v>0</v>
      </c>
      <c r="S56" s="6">
        <v>1</v>
      </c>
      <c r="T56" s="6">
        <v>1</v>
      </c>
      <c r="U56" s="44">
        <v>4303.1000000000004</v>
      </c>
      <c r="V56" s="8">
        <v>4775.8999999999996</v>
      </c>
      <c r="W56" s="8">
        <v>2348.3000000000002</v>
      </c>
    </row>
    <row r="57" spans="2:23" ht="12" customHeight="1" x14ac:dyDescent="0.15">
      <c r="B57" s="279" t="s">
        <v>40</v>
      </c>
      <c r="C57" s="240"/>
      <c r="D57" s="6">
        <v>26</v>
      </c>
      <c r="E57" s="6">
        <v>0</v>
      </c>
      <c r="F57" s="6">
        <v>0</v>
      </c>
      <c r="G57" s="6">
        <v>6</v>
      </c>
      <c r="H57" s="6">
        <v>9</v>
      </c>
      <c r="I57" s="6">
        <v>6</v>
      </c>
      <c r="J57" s="6">
        <v>1</v>
      </c>
      <c r="K57" s="6">
        <v>2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44">
        <v>3847.2</v>
      </c>
      <c r="V57" s="8">
        <v>4316.1000000000004</v>
      </c>
      <c r="W57" s="8">
        <v>2120.1999999999998</v>
      </c>
    </row>
    <row r="58" spans="2:23" ht="12" customHeight="1" x14ac:dyDescent="0.15">
      <c r="B58" s="279" t="s">
        <v>41</v>
      </c>
      <c r="C58" s="240"/>
      <c r="D58" s="6">
        <v>9</v>
      </c>
      <c r="E58" s="6">
        <v>0</v>
      </c>
      <c r="F58" s="6">
        <v>0</v>
      </c>
      <c r="G58" s="6">
        <v>1</v>
      </c>
      <c r="H58" s="6">
        <v>3</v>
      </c>
      <c r="I58" s="6">
        <v>0</v>
      </c>
      <c r="J58" s="6">
        <v>2</v>
      </c>
      <c r="K58" s="6">
        <v>0</v>
      </c>
      <c r="L58" s="6">
        <v>0</v>
      </c>
      <c r="M58" s="6">
        <v>1</v>
      </c>
      <c r="N58" s="6">
        <v>1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5128.7</v>
      </c>
      <c r="V58" s="8">
        <v>5722</v>
      </c>
      <c r="W58" s="8">
        <v>2779.9</v>
      </c>
    </row>
    <row r="59" spans="2:23" ht="12" customHeight="1" x14ac:dyDescent="0.15">
      <c r="B59" s="279" t="s">
        <v>42</v>
      </c>
      <c r="C59" s="240"/>
      <c r="D59" s="6">
        <v>15</v>
      </c>
      <c r="E59" s="6">
        <v>0</v>
      </c>
      <c r="F59" s="6">
        <v>0</v>
      </c>
      <c r="G59" s="6">
        <v>3</v>
      </c>
      <c r="H59" s="6">
        <v>5</v>
      </c>
      <c r="I59" s="6">
        <v>4</v>
      </c>
      <c r="J59" s="6">
        <v>1</v>
      </c>
      <c r="K59" s="6">
        <v>0</v>
      </c>
      <c r="L59" s="6">
        <v>0</v>
      </c>
      <c r="M59" s="6">
        <v>2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44">
        <v>3815.7</v>
      </c>
      <c r="V59" s="8">
        <v>4300.8</v>
      </c>
      <c r="W59" s="8">
        <v>1664</v>
      </c>
    </row>
    <row r="60" spans="2:23" ht="12" customHeight="1" x14ac:dyDescent="0.15">
      <c r="B60" s="279" t="s">
        <v>43</v>
      </c>
      <c r="C60" s="240"/>
      <c r="D60" s="6">
        <v>38</v>
      </c>
      <c r="E60" s="6">
        <v>0</v>
      </c>
      <c r="F60" s="6">
        <v>5</v>
      </c>
      <c r="G60" s="6">
        <v>11</v>
      </c>
      <c r="H60" s="6">
        <v>10</v>
      </c>
      <c r="I60" s="6">
        <v>5</v>
      </c>
      <c r="J60" s="6">
        <v>0</v>
      </c>
      <c r="K60" s="6">
        <v>3</v>
      </c>
      <c r="L60" s="6">
        <v>3</v>
      </c>
      <c r="M60" s="6">
        <v>0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4">
        <v>3361.1</v>
      </c>
      <c r="V60" s="8">
        <v>3833.9</v>
      </c>
      <c r="W60" s="8">
        <v>1945.2</v>
      </c>
    </row>
    <row r="61" spans="2:23" ht="12" customHeight="1" x14ac:dyDescent="0.15">
      <c r="B61" s="279" t="s">
        <v>44</v>
      </c>
      <c r="C61" s="240"/>
      <c r="D61" s="6">
        <v>15</v>
      </c>
      <c r="E61" s="6">
        <v>1</v>
      </c>
      <c r="F61" s="6">
        <v>0</v>
      </c>
      <c r="G61" s="6">
        <v>3</v>
      </c>
      <c r="H61" s="6">
        <v>1</v>
      </c>
      <c r="I61" s="6">
        <v>4</v>
      </c>
      <c r="J61" s="6">
        <v>3</v>
      </c>
      <c r="K61" s="6">
        <v>1</v>
      </c>
      <c r="L61" s="6">
        <v>1</v>
      </c>
      <c r="M61" s="6">
        <v>0</v>
      </c>
      <c r="N61" s="6">
        <v>1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4744.8</v>
      </c>
      <c r="V61" s="8">
        <v>4629.3</v>
      </c>
      <c r="W61" s="8">
        <v>2049.9</v>
      </c>
    </row>
    <row r="62" spans="2:23" ht="12" customHeight="1" x14ac:dyDescent="0.15">
      <c r="B62" s="279" t="s">
        <v>45</v>
      </c>
      <c r="C62" s="240"/>
      <c r="D62" s="6">
        <v>499</v>
      </c>
      <c r="E62" s="6">
        <v>6</v>
      </c>
      <c r="F62" s="6">
        <v>19</v>
      </c>
      <c r="G62" s="6">
        <v>67</v>
      </c>
      <c r="H62" s="6">
        <v>133</v>
      </c>
      <c r="I62" s="6">
        <v>134</v>
      </c>
      <c r="J62" s="6">
        <v>56</v>
      </c>
      <c r="K62" s="6">
        <v>33</v>
      </c>
      <c r="L62" s="6">
        <v>15</v>
      </c>
      <c r="M62" s="6">
        <v>10</v>
      </c>
      <c r="N62" s="6">
        <v>13</v>
      </c>
      <c r="O62" s="6">
        <v>3</v>
      </c>
      <c r="P62" s="6">
        <v>4</v>
      </c>
      <c r="Q62" s="6">
        <v>0</v>
      </c>
      <c r="R62" s="6">
        <v>2</v>
      </c>
      <c r="S62" s="6">
        <v>1</v>
      </c>
      <c r="T62" s="6">
        <v>3</v>
      </c>
      <c r="U62" s="44">
        <v>4191.2</v>
      </c>
      <c r="V62" s="8">
        <v>4588.5</v>
      </c>
      <c r="W62" s="8">
        <v>2610.6999999999998</v>
      </c>
    </row>
    <row r="63" spans="2:23" ht="12" customHeight="1" x14ac:dyDescent="0.15">
      <c r="B63" s="279" t="s">
        <v>46</v>
      </c>
      <c r="C63" s="240"/>
      <c r="D63" s="6">
        <v>77</v>
      </c>
      <c r="E63" s="6">
        <v>1</v>
      </c>
      <c r="F63" s="6">
        <v>5</v>
      </c>
      <c r="G63" s="6">
        <v>26</v>
      </c>
      <c r="H63" s="6">
        <v>18</v>
      </c>
      <c r="I63" s="6">
        <v>11</v>
      </c>
      <c r="J63" s="6">
        <v>6</v>
      </c>
      <c r="K63" s="6">
        <v>6</v>
      </c>
      <c r="L63" s="6">
        <v>2</v>
      </c>
      <c r="M63" s="6">
        <v>0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1</v>
      </c>
      <c r="T63" s="6">
        <v>0</v>
      </c>
      <c r="U63" s="44">
        <v>3210.8</v>
      </c>
      <c r="V63" s="8">
        <v>3857.9</v>
      </c>
      <c r="W63" s="8">
        <v>2051</v>
      </c>
    </row>
    <row r="64" spans="2:23" ht="12" customHeight="1" x14ac:dyDescent="0.15">
      <c r="B64" s="279" t="s">
        <v>47</v>
      </c>
      <c r="C64" s="240"/>
      <c r="D64" s="6">
        <v>25</v>
      </c>
      <c r="E64" s="6">
        <v>0</v>
      </c>
      <c r="F64" s="6">
        <v>2</v>
      </c>
      <c r="G64" s="6">
        <v>3</v>
      </c>
      <c r="H64" s="6">
        <v>7</v>
      </c>
      <c r="I64" s="6">
        <v>3</v>
      </c>
      <c r="J64" s="6">
        <v>4</v>
      </c>
      <c r="K64" s="6">
        <v>2</v>
      </c>
      <c r="L64" s="6">
        <v>1</v>
      </c>
      <c r="M64" s="6">
        <v>0</v>
      </c>
      <c r="N64" s="6">
        <v>1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1</v>
      </c>
      <c r="U64" s="44">
        <v>4116.5</v>
      </c>
      <c r="V64" s="8">
        <v>5286.8</v>
      </c>
      <c r="W64" s="8">
        <v>4003</v>
      </c>
    </row>
    <row r="65" spans="2:23" ht="12" customHeight="1" x14ac:dyDescent="0.15">
      <c r="B65" s="279" t="s">
        <v>48</v>
      </c>
      <c r="C65" s="240"/>
      <c r="D65" s="6">
        <v>136</v>
      </c>
      <c r="E65" s="6">
        <v>2</v>
      </c>
      <c r="F65" s="6">
        <v>11</v>
      </c>
      <c r="G65" s="6">
        <v>30</v>
      </c>
      <c r="H65" s="6">
        <v>40</v>
      </c>
      <c r="I65" s="6">
        <v>25</v>
      </c>
      <c r="J65" s="6">
        <v>10</v>
      </c>
      <c r="K65" s="6">
        <v>4</v>
      </c>
      <c r="L65" s="6">
        <v>3</v>
      </c>
      <c r="M65" s="6">
        <v>3</v>
      </c>
      <c r="N65" s="6">
        <v>4</v>
      </c>
      <c r="O65" s="6">
        <v>0</v>
      </c>
      <c r="P65" s="6">
        <v>1</v>
      </c>
      <c r="Q65" s="6">
        <v>0</v>
      </c>
      <c r="R65" s="6">
        <v>1</v>
      </c>
      <c r="S65" s="6">
        <v>1</v>
      </c>
      <c r="T65" s="6">
        <v>1</v>
      </c>
      <c r="U65" s="44">
        <v>3696.3</v>
      </c>
      <c r="V65" s="8">
        <v>4164.3999999999996</v>
      </c>
      <c r="W65" s="8">
        <v>2456.8000000000002</v>
      </c>
    </row>
    <row r="66" spans="2:23" ht="12" customHeight="1" x14ac:dyDescent="0.15">
      <c r="B66" s="279" t="s">
        <v>49</v>
      </c>
      <c r="C66" s="240"/>
      <c r="D66" s="6">
        <v>37</v>
      </c>
      <c r="E66" s="6">
        <v>1</v>
      </c>
      <c r="F66" s="6">
        <v>4</v>
      </c>
      <c r="G66" s="6">
        <v>2</v>
      </c>
      <c r="H66" s="6">
        <v>14</v>
      </c>
      <c r="I66" s="6">
        <v>8</v>
      </c>
      <c r="J66" s="6">
        <v>2</v>
      </c>
      <c r="K66" s="6">
        <v>2</v>
      </c>
      <c r="L66" s="6">
        <v>2</v>
      </c>
      <c r="M66" s="6">
        <v>1</v>
      </c>
      <c r="N66" s="6">
        <v>1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44">
        <v>3820</v>
      </c>
      <c r="V66" s="8">
        <v>4146.8999999999996</v>
      </c>
      <c r="W66" s="8">
        <v>1841.8</v>
      </c>
    </row>
    <row r="67" spans="2:23" ht="12" customHeight="1" x14ac:dyDescent="0.15">
      <c r="B67" s="279" t="s">
        <v>50</v>
      </c>
      <c r="C67" s="240"/>
      <c r="D67" s="6">
        <v>35</v>
      </c>
      <c r="E67" s="6">
        <v>0</v>
      </c>
      <c r="F67" s="6">
        <v>1</v>
      </c>
      <c r="G67" s="6">
        <v>12</v>
      </c>
      <c r="H67" s="6">
        <v>11</v>
      </c>
      <c r="I67" s="6">
        <v>4</v>
      </c>
      <c r="J67" s="6">
        <v>2</v>
      </c>
      <c r="K67" s="6">
        <v>2</v>
      </c>
      <c r="L67" s="6">
        <v>3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3390.1</v>
      </c>
      <c r="V67" s="8">
        <v>3872</v>
      </c>
      <c r="W67" s="8">
        <v>1688.7</v>
      </c>
    </row>
    <row r="68" spans="2:23" ht="12" customHeight="1" x14ac:dyDescent="0.15">
      <c r="B68" s="279" t="s">
        <v>51</v>
      </c>
      <c r="C68" s="240"/>
      <c r="D68" s="10">
        <v>38</v>
      </c>
      <c r="E68" s="10">
        <v>1</v>
      </c>
      <c r="F68" s="10">
        <v>4</v>
      </c>
      <c r="G68" s="10">
        <v>7</v>
      </c>
      <c r="H68" s="10">
        <v>8</v>
      </c>
      <c r="I68" s="10">
        <v>3</v>
      </c>
      <c r="J68" s="10">
        <v>6</v>
      </c>
      <c r="K68" s="10">
        <v>5</v>
      </c>
      <c r="L68" s="10">
        <v>2</v>
      </c>
      <c r="M68" s="10">
        <v>0</v>
      </c>
      <c r="N68" s="10">
        <v>2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4">
        <v>3769.6</v>
      </c>
      <c r="V68" s="11">
        <v>4336.7</v>
      </c>
      <c r="W68" s="11">
        <v>2113.4</v>
      </c>
    </row>
    <row r="69" spans="2:23" s="5" customFormat="1" ht="12" customHeight="1" x14ac:dyDescent="0.15">
      <c r="B69" s="280" t="s">
        <v>73</v>
      </c>
      <c r="C69" s="238"/>
      <c r="D69" s="7">
        <v>105</v>
      </c>
      <c r="E69" s="7">
        <v>0</v>
      </c>
      <c r="F69" s="7">
        <v>4</v>
      </c>
      <c r="G69" s="7">
        <v>16</v>
      </c>
      <c r="H69" s="7">
        <v>30</v>
      </c>
      <c r="I69" s="7">
        <v>17</v>
      </c>
      <c r="J69" s="7">
        <v>11</v>
      </c>
      <c r="K69" s="7">
        <v>5</v>
      </c>
      <c r="L69" s="7">
        <v>8</v>
      </c>
      <c r="M69" s="7">
        <v>5</v>
      </c>
      <c r="N69" s="7">
        <v>4</v>
      </c>
      <c r="O69" s="7">
        <v>0</v>
      </c>
      <c r="P69" s="7">
        <v>1</v>
      </c>
      <c r="Q69" s="7">
        <v>0</v>
      </c>
      <c r="R69" s="7">
        <v>1</v>
      </c>
      <c r="S69" s="7">
        <v>1</v>
      </c>
      <c r="T69" s="7">
        <v>2</v>
      </c>
      <c r="U69" s="49">
        <v>4131.8</v>
      </c>
      <c r="V69" s="9">
        <v>5104.7</v>
      </c>
      <c r="W69" s="9">
        <v>3003.8</v>
      </c>
    </row>
    <row r="71" spans="2:23" x14ac:dyDescent="0.15">
      <c r="D71" s="164">
        <f>D6</f>
        <v>11128</v>
      </c>
    </row>
    <row r="72" spans="2:23" x14ac:dyDescent="0.15">
      <c r="D72" s="16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321</v>
      </c>
    </row>
    <row r="2" spans="2:19" x14ac:dyDescent="0.15">
      <c r="B2" s="1" t="s">
        <v>356</v>
      </c>
    </row>
    <row r="3" spans="2:19" ht="29.25" customHeight="1" x14ac:dyDescent="0.15">
      <c r="B3" s="295" t="s">
        <v>143</v>
      </c>
      <c r="C3" s="281"/>
      <c r="D3" s="284" t="s">
        <v>144</v>
      </c>
      <c r="E3" s="286" t="s">
        <v>145</v>
      </c>
      <c r="F3" s="286"/>
      <c r="G3" s="286"/>
      <c r="H3" s="286"/>
      <c r="I3" s="286"/>
      <c r="J3" s="296" t="s">
        <v>146</v>
      </c>
      <c r="K3" s="297"/>
      <c r="L3" s="297"/>
      <c r="M3" s="297"/>
      <c r="N3" s="297"/>
      <c r="O3" s="297"/>
      <c r="P3" s="297"/>
      <c r="Q3" s="297"/>
      <c r="R3" s="297"/>
      <c r="S3" s="298"/>
    </row>
    <row r="4" spans="2:19" ht="21" customHeight="1" x14ac:dyDescent="0.15">
      <c r="B4" s="230" t="s">
        <v>85</v>
      </c>
      <c r="C4" s="231"/>
      <c r="D4" s="284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32"/>
      <c r="C5" s="233"/>
      <c r="D5" s="284"/>
      <c r="E5" s="226" t="s">
        <v>364</v>
      </c>
      <c r="F5" s="226" t="s">
        <v>365</v>
      </c>
      <c r="G5" s="226" t="s">
        <v>366</v>
      </c>
      <c r="H5" s="226" t="s">
        <v>367</v>
      </c>
      <c r="I5" s="226" t="s">
        <v>368</v>
      </c>
      <c r="J5" s="226" t="s">
        <v>362</v>
      </c>
      <c r="K5" s="226" t="s">
        <v>369</v>
      </c>
      <c r="L5" s="226" t="s">
        <v>370</v>
      </c>
      <c r="M5" s="226" t="s">
        <v>371</v>
      </c>
      <c r="N5" s="226" t="s">
        <v>372</v>
      </c>
      <c r="O5" s="226" t="s">
        <v>373</v>
      </c>
      <c r="P5" s="226" t="s">
        <v>374</v>
      </c>
      <c r="Q5" s="226" t="s">
        <v>375</v>
      </c>
      <c r="R5" s="226" t="s">
        <v>376</v>
      </c>
      <c r="S5" s="226" t="s">
        <v>363</v>
      </c>
    </row>
    <row r="6" spans="2:19" ht="12" customHeight="1" x14ac:dyDescent="0.15">
      <c r="B6" s="278" t="s">
        <v>0</v>
      </c>
      <c r="C6" s="242"/>
      <c r="D6" s="23">
        <v>11128</v>
      </c>
      <c r="E6" s="23">
        <v>932</v>
      </c>
      <c r="F6" s="23">
        <v>2806</v>
      </c>
      <c r="G6" s="23">
        <v>3697</v>
      </c>
      <c r="H6" s="23">
        <v>2410</v>
      </c>
      <c r="I6" s="127">
        <v>1283</v>
      </c>
      <c r="J6" s="74">
        <v>302</v>
      </c>
      <c r="K6" s="23">
        <v>630</v>
      </c>
      <c r="L6" s="23">
        <v>977</v>
      </c>
      <c r="M6" s="23">
        <v>1829</v>
      </c>
      <c r="N6" s="23">
        <v>1955</v>
      </c>
      <c r="O6" s="23">
        <v>1742</v>
      </c>
      <c r="P6" s="23">
        <v>1313</v>
      </c>
      <c r="Q6" s="23">
        <v>1097</v>
      </c>
      <c r="R6" s="23">
        <v>735</v>
      </c>
      <c r="S6" s="23">
        <v>548</v>
      </c>
    </row>
    <row r="7" spans="2:19" x14ac:dyDescent="0.15">
      <c r="B7" s="299" t="s">
        <v>157</v>
      </c>
      <c r="C7" s="300"/>
      <c r="D7" s="6">
        <v>8125</v>
      </c>
      <c r="E7" s="10">
        <v>479</v>
      </c>
      <c r="F7" s="10">
        <v>1879</v>
      </c>
      <c r="G7" s="10">
        <v>2803</v>
      </c>
      <c r="H7" s="10">
        <v>1904</v>
      </c>
      <c r="I7" s="185">
        <v>1060</v>
      </c>
      <c r="J7" s="75">
        <v>138</v>
      </c>
      <c r="K7" s="6">
        <v>341</v>
      </c>
      <c r="L7" s="6">
        <v>589</v>
      </c>
      <c r="M7" s="6">
        <v>1290</v>
      </c>
      <c r="N7" s="6">
        <v>1479</v>
      </c>
      <c r="O7" s="6">
        <v>1324</v>
      </c>
      <c r="P7" s="6">
        <v>1029</v>
      </c>
      <c r="Q7" s="6">
        <v>875</v>
      </c>
      <c r="R7" s="6">
        <v>593</v>
      </c>
      <c r="S7" s="6">
        <v>467</v>
      </c>
    </row>
    <row r="8" spans="2:19" x14ac:dyDescent="0.15">
      <c r="B8" s="76"/>
      <c r="C8" s="77" t="s">
        <v>2</v>
      </c>
      <c r="D8" s="6">
        <v>5086</v>
      </c>
      <c r="E8" s="10">
        <v>210</v>
      </c>
      <c r="F8" s="10">
        <v>987</v>
      </c>
      <c r="G8" s="10">
        <v>1826</v>
      </c>
      <c r="H8" s="10">
        <v>1288</v>
      </c>
      <c r="I8" s="185">
        <v>775</v>
      </c>
      <c r="J8" s="75">
        <v>51</v>
      </c>
      <c r="K8" s="6">
        <v>159</v>
      </c>
      <c r="L8" s="6">
        <v>265</v>
      </c>
      <c r="M8" s="6">
        <v>722</v>
      </c>
      <c r="N8" s="6">
        <v>924</v>
      </c>
      <c r="O8" s="6">
        <v>902</v>
      </c>
      <c r="P8" s="6">
        <v>675</v>
      </c>
      <c r="Q8" s="6">
        <v>613</v>
      </c>
      <c r="R8" s="6">
        <v>436</v>
      </c>
      <c r="S8" s="6">
        <v>339</v>
      </c>
    </row>
    <row r="9" spans="2:19" x14ac:dyDescent="0.15">
      <c r="B9" s="76"/>
      <c r="C9" s="77" t="s">
        <v>3</v>
      </c>
      <c r="D9" s="6">
        <v>1547</v>
      </c>
      <c r="E9" s="10">
        <v>118</v>
      </c>
      <c r="F9" s="10">
        <v>415</v>
      </c>
      <c r="G9" s="10">
        <v>527</v>
      </c>
      <c r="H9" s="10">
        <v>325</v>
      </c>
      <c r="I9" s="185">
        <v>162</v>
      </c>
      <c r="J9" s="75">
        <v>39</v>
      </c>
      <c r="K9" s="6">
        <v>79</v>
      </c>
      <c r="L9" s="6">
        <v>132</v>
      </c>
      <c r="M9" s="6">
        <v>283</v>
      </c>
      <c r="N9" s="6">
        <v>306</v>
      </c>
      <c r="O9" s="6">
        <v>221</v>
      </c>
      <c r="P9" s="6">
        <v>187</v>
      </c>
      <c r="Q9" s="6">
        <v>138</v>
      </c>
      <c r="R9" s="6">
        <v>96</v>
      </c>
      <c r="S9" s="6">
        <v>66</v>
      </c>
    </row>
    <row r="10" spans="2:19" ht="12" customHeight="1" x14ac:dyDescent="0.15">
      <c r="B10" s="76"/>
      <c r="C10" s="77" t="s">
        <v>4</v>
      </c>
      <c r="D10" s="6">
        <v>1492</v>
      </c>
      <c r="E10" s="10">
        <v>151</v>
      </c>
      <c r="F10" s="10">
        <v>477</v>
      </c>
      <c r="G10" s="10">
        <v>450</v>
      </c>
      <c r="H10" s="10">
        <v>291</v>
      </c>
      <c r="I10" s="185">
        <v>123</v>
      </c>
      <c r="J10" s="75">
        <v>48</v>
      </c>
      <c r="K10" s="6">
        <v>103</v>
      </c>
      <c r="L10" s="6">
        <v>192</v>
      </c>
      <c r="M10" s="6">
        <v>285</v>
      </c>
      <c r="N10" s="6">
        <v>249</v>
      </c>
      <c r="O10" s="6">
        <v>201</v>
      </c>
      <c r="P10" s="6">
        <v>167</v>
      </c>
      <c r="Q10" s="6">
        <v>124</v>
      </c>
      <c r="R10" s="6">
        <v>61</v>
      </c>
      <c r="S10" s="6">
        <v>62</v>
      </c>
    </row>
    <row r="11" spans="2:19" ht="12" customHeight="1" x14ac:dyDescent="0.15">
      <c r="B11" s="280" t="s">
        <v>5</v>
      </c>
      <c r="C11" s="238"/>
      <c r="D11" s="7">
        <v>3003</v>
      </c>
      <c r="E11" s="7">
        <v>453</v>
      </c>
      <c r="F11" s="7">
        <v>927</v>
      </c>
      <c r="G11" s="7">
        <v>894</v>
      </c>
      <c r="H11" s="7">
        <v>506</v>
      </c>
      <c r="I11" s="186">
        <v>223</v>
      </c>
      <c r="J11" s="78">
        <v>164</v>
      </c>
      <c r="K11" s="7">
        <v>289</v>
      </c>
      <c r="L11" s="7">
        <v>388</v>
      </c>
      <c r="M11" s="7">
        <v>539</v>
      </c>
      <c r="N11" s="7">
        <v>476</v>
      </c>
      <c r="O11" s="7">
        <v>418</v>
      </c>
      <c r="P11" s="7">
        <v>284</v>
      </c>
      <c r="Q11" s="7">
        <v>222</v>
      </c>
      <c r="R11" s="7">
        <v>142</v>
      </c>
      <c r="S11" s="7">
        <v>81</v>
      </c>
    </row>
    <row r="12" spans="2:19" ht="12" customHeight="1" x14ac:dyDescent="0.15">
      <c r="B12" s="279" t="s">
        <v>158</v>
      </c>
      <c r="C12" s="240"/>
      <c r="D12" s="6">
        <v>124</v>
      </c>
      <c r="E12" s="10">
        <v>8</v>
      </c>
      <c r="F12" s="10">
        <v>29</v>
      </c>
      <c r="G12" s="10">
        <v>43</v>
      </c>
      <c r="H12" s="10">
        <v>30</v>
      </c>
      <c r="I12" s="185">
        <v>14</v>
      </c>
      <c r="J12" s="75">
        <v>2</v>
      </c>
      <c r="K12" s="6">
        <v>6</v>
      </c>
      <c r="L12" s="6">
        <v>11</v>
      </c>
      <c r="M12" s="6">
        <v>18</v>
      </c>
      <c r="N12" s="6">
        <v>14</v>
      </c>
      <c r="O12" s="6">
        <v>29</v>
      </c>
      <c r="P12" s="6">
        <v>14</v>
      </c>
      <c r="Q12" s="6">
        <v>16</v>
      </c>
      <c r="R12" s="6">
        <v>11</v>
      </c>
      <c r="S12" s="6">
        <v>3</v>
      </c>
    </row>
    <row r="13" spans="2:19" ht="12" customHeight="1" x14ac:dyDescent="0.15">
      <c r="B13" s="279" t="s">
        <v>159</v>
      </c>
      <c r="C13" s="240"/>
      <c r="D13" s="6">
        <v>420</v>
      </c>
      <c r="E13" s="10">
        <v>66</v>
      </c>
      <c r="F13" s="10">
        <v>131</v>
      </c>
      <c r="G13" s="10">
        <v>121</v>
      </c>
      <c r="H13" s="10">
        <v>75</v>
      </c>
      <c r="I13" s="185">
        <v>27</v>
      </c>
      <c r="J13" s="75">
        <v>35</v>
      </c>
      <c r="K13" s="6">
        <v>31</v>
      </c>
      <c r="L13" s="6">
        <v>61</v>
      </c>
      <c r="M13" s="6">
        <v>70</v>
      </c>
      <c r="N13" s="6">
        <v>67</v>
      </c>
      <c r="O13" s="6">
        <v>54</v>
      </c>
      <c r="P13" s="6">
        <v>42</v>
      </c>
      <c r="Q13" s="6">
        <v>33</v>
      </c>
      <c r="R13" s="6">
        <v>22</v>
      </c>
      <c r="S13" s="6">
        <v>5</v>
      </c>
    </row>
    <row r="14" spans="2:19" ht="12" customHeight="1" x14ac:dyDescent="0.15">
      <c r="B14" s="279" t="s">
        <v>77</v>
      </c>
      <c r="C14" s="240"/>
      <c r="D14" s="6">
        <v>643</v>
      </c>
      <c r="E14" s="10">
        <v>144</v>
      </c>
      <c r="F14" s="10">
        <v>214</v>
      </c>
      <c r="G14" s="10">
        <v>169</v>
      </c>
      <c r="H14" s="10">
        <v>84</v>
      </c>
      <c r="I14" s="185">
        <v>32</v>
      </c>
      <c r="J14" s="75">
        <v>50</v>
      </c>
      <c r="K14" s="6">
        <v>94</v>
      </c>
      <c r="L14" s="6">
        <v>99</v>
      </c>
      <c r="M14" s="6">
        <v>115</v>
      </c>
      <c r="N14" s="6">
        <v>88</v>
      </c>
      <c r="O14" s="6">
        <v>81</v>
      </c>
      <c r="P14" s="6">
        <v>49</v>
      </c>
      <c r="Q14" s="6">
        <v>35</v>
      </c>
      <c r="R14" s="6">
        <v>16</v>
      </c>
      <c r="S14" s="6">
        <v>16</v>
      </c>
    </row>
    <row r="15" spans="2:19" ht="12" customHeight="1" x14ac:dyDescent="0.15">
      <c r="B15" s="279" t="s">
        <v>78</v>
      </c>
      <c r="C15" s="240"/>
      <c r="D15" s="6">
        <v>5791</v>
      </c>
      <c r="E15" s="10">
        <v>337</v>
      </c>
      <c r="F15" s="10">
        <v>1215</v>
      </c>
      <c r="G15" s="10">
        <v>2014</v>
      </c>
      <c r="H15" s="10">
        <v>1406</v>
      </c>
      <c r="I15" s="185">
        <v>819</v>
      </c>
      <c r="J15" s="75">
        <v>98</v>
      </c>
      <c r="K15" s="6">
        <v>239</v>
      </c>
      <c r="L15" s="6">
        <v>367</v>
      </c>
      <c r="M15" s="6">
        <v>848</v>
      </c>
      <c r="N15" s="6">
        <v>1033</v>
      </c>
      <c r="O15" s="6">
        <v>981</v>
      </c>
      <c r="P15" s="6">
        <v>748</v>
      </c>
      <c r="Q15" s="6">
        <v>658</v>
      </c>
      <c r="R15" s="6">
        <v>463</v>
      </c>
      <c r="S15" s="6">
        <v>356</v>
      </c>
    </row>
    <row r="16" spans="2:19" ht="12" customHeight="1" x14ac:dyDescent="0.15">
      <c r="B16" s="279" t="s">
        <v>79</v>
      </c>
      <c r="C16" s="240"/>
      <c r="D16" s="6">
        <v>1211</v>
      </c>
      <c r="E16" s="10">
        <v>100</v>
      </c>
      <c r="F16" s="10">
        <v>386</v>
      </c>
      <c r="G16" s="10">
        <v>379</v>
      </c>
      <c r="H16" s="10">
        <v>240</v>
      </c>
      <c r="I16" s="185">
        <v>106</v>
      </c>
      <c r="J16" s="75">
        <v>31</v>
      </c>
      <c r="K16" s="6">
        <v>69</v>
      </c>
      <c r="L16" s="6">
        <v>149</v>
      </c>
      <c r="M16" s="6">
        <v>237</v>
      </c>
      <c r="N16" s="6">
        <v>205</v>
      </c>
      <c r="O16" s="6">
        <v>174</v>
      </c>
      <c r="P16" s="6">
        <v>136</v>
      </c>
      <c r="Q16" s="6">
        <v>104</v>
      </c>
      <c r="R16" s="6">
        <v>53</v>
      </c>
      <c r="S16" s="6">
        <v>53</v>
      </c>
    </row>
    <row r="17" spans="2:19" ht="12" customHeight="1" x14ac:dyDescent="0.15">
      <c r="B17" s="279" t="s">
        <v>160</v>
      </c>
      <c r="C17" s="240"/>
      <c r="D17" s="6">
        <v>89</v>
      </c>
      <c r="E17" s="10">
        <v>18</v>
      </c>
      <c r="F17" s="10">
        <v>31</v>
      </c>
      <c r="G17" s="10">
        <v>22</v>
      </c>
      <c r="H17" s="10">
        <v>13</v>
      </c>
      <c r="I17" s="185">
        <v>5</v>
      </c>
      <c r="J17" s="75">
        <v>7</v>
      </c>
      <c r="K17" s="6">
        <v>11</v>
      </c>
      <c r="L17" s="6">
        <v>14</v>
      </c>
      <c r="M17" s="6">
        <v>17</v>
      </c>
      <c r="N17" s="6">
        <v>12</v>
      </c>
      <c r="O17" s="6">
        <v>10</v>
      </c>
      <c r="P17" s="6">
        <v>7</v>
      </c>
      <c r="Q17" s="6">
        <v>6</v>
      </c>
      <c r="R17" s="6">
        <v>1</v>
      </c>
      <c r="S17" s="6">
        <v>4</v>
      </c>
    </row>
    <row r="18" spans="2:19" ht="12" customHeight="1" x14ac:dyDescent="0.15">
      <c r="B18" s="279" t="s">
        <v>81</v>
      </c>
      <c r="C18" s="240"/>
      <c r="D18" s="6">
        <v>1547</v>
      </c>
      <c r="E18" s="10">
        <v>118</v>
      </c>
      <c r="F18" s="10">
        <v>415</v>
      </c>
      <c r="G18" s="10">
        <v>527</v>
      </c>
      <c r="H18" s="10">
        <v>325</v>
      </c>
      <c r="I18" s="185">
        <v>162</v>
      </c>
      <c r="J18" s="75">
        <v>39</v>
      </c>
      <c r="K18" s="6">
        <v>79</v>
      </c>
      <c r="L18" s="6">
        <v>132</v>
      </c>
      <c r="M18" s="6">
        <v>283</v>
      </c>
      <c r="N18" s="6">
        <v>306</v>
      </c>
      <c r="O18" s="6">
        <v>221</v>
      </c>
      <c r="P18" s="6">
        <v>187</v>
      </c>
      <c r="Q18" s="6">
        <v>138</v>
      </c>
      <c r="R18" s="6">
        <v>96</v>
      </c>
      <c r="S18" s="6">
        <v>66</v>
      </c>
    </row>
    <row r="19" spans="2:19" ht="12" customHeight="1" x14ac:dyDescent="0.15">
      <c r="B19" s="279" t="s">
        <v>100</v>
      </c>
      <c r="C19" s="240"/>
      <c r="D19" s="6">
        <v>274</v>
      </c>
      <c r="E19" s="10">
        <v>33</v>
      </c>
      <c r="F19" s="10">
        <v>78</v>
      </c>
      <c r="G19" s="10">
        <v>79</v>
      </c>
      <c r="H19" s="10">
        <v>57</v>
      </c>
      <c r="I19" s="185">
        <v>27</v>
      </c>
      <c r="J19" s="75">
        <v>9</v>
      </c>
      <c r="K19" s="6">
        <v>24</v>
      </c>
      <c r="L19" s="6">
        <v>39</v>
      </c>
      <c r="M19" s="6">
        <v>39</v>
      </c>
      <c r="N19" s="6">
        <v>42</v>
      </c>
      <c r="O19" s="6">
        <v>37</v>
      </c>
      <c r="P19" s="6">
        <v>35</v>
      </c>
      <c r="Q19" s="6">
        <v>22</v>
      </c>
      <c r="R19" s="6">
        <v>15</v>
      </c>
      <c r="S19" s="6">
        <v>12</v>
      </c>
    </row>
    <row r="20" spans="2:19" ht="12" customHeight="1" x14ac:dyDescent="0.15">
      <c r="B20" s="279" t="s">
        <v>101</v>
      </c>
      <c r="C20" s="240"/>
      <c r="D20" s="6">
        <v>77</v>
      </c>
      <c r="E20" s="10">
        <v>9</v>
      </c>
      <c r="F20" s="10">
        <v>26</v>
      </c>
      <c r="G20" s="10">
        <v>19</v>
      </c>
      <c r="H20" s="10">
        <v>18</v>
      </c>
      <c r="I20" s="185">
        <v>5</v>
      </c>
      <c r="J20" s="75">
        <v>4</v>
      </c>
      <c r="K20" s="6">
        <v>5</v>
      </c>
      <c r="L20" s="6">
        <v>11</v>
      </c>
      <c r="M20" s="6">
        <v>15</v>
      </c>
      <c r="N20" s="6">
        <v>11</v>
      </c>
      <c r="O20" s="6">
        <v>8</v>
      </c>
      <c r="P20" s="6">
        <v>9</v>
      </c>
      <c r="Q20" s="6">
        <v>9</v>
      </c>
      <c r="R20" s="6">
        <v>4</v>
      </c>
      <c r="S20" s="6">
        <v>1</v>
      </c>
    </row>
    <row r="21" spans="2:19" ht="12" customHeight="1" x14ac:dyDescent="0.15">
      <c r="B21" s="279" t="s">
        <v>88</v>
      </c>
      <c r="C21" s="240"/>
      <c r="D21" s="6">
        <v>601</v>
      </c>
      <c r="E21" s="10">
        <v>61</v>
      </c>
      <c r="F21" s="10">
        <v>179</v>
      </c>
      <c r="G21" s="10">
        <v>217</v>
      </c>
      <c r="H21" s="10">
        <v>98</v>
      </c>
      <c r="I21" s="185">
        <v>46</v>
      </c>
      <c r="J21" s="75">
        <v>16</v>
      </c>
      <c r="K21" s="6">
        <v>45</v>
      </c>
      <c r="L21" s="6">
        <v>52</v>
      </c>
      <c r="M21" s="6">
        <v>127</v>
      </c>
      <c r="N21" s="6">
        <v>120</v>
      </c>
      <c r="O21" s="6">
        <v>97</v>
      </c>
      <c r="P21" s="6">
        <v>50</v>
      </c>
      <c r="Q21" s="6">
        <v>48</v>
      </c>
      <c r="R21" s="6">
        <v>30</v>
      </c>
      <c r="S21" s="6">
        <v>16</v>
      </c>
    </row>
    <row r="22" spans="2:19" ht="12" customHeight="1" x14ac:dyDescent="0.15">
      <c r="B22" s="280" t="s">
        <v>102</v>
      </c>
      <c r="C22" s="238"/>
      <c r="D22" s="7">
        <v>351</v>
      </c>
      <c r="E22" s="7">
        <v>38</v>
      </c>
      <c r="F22" s="7">
        <v>102</v>
      </c>
      <c r="G22" s="7">
        <v>107</v>
      </c>
      <c r="H22" s="7">
        <v>64</v>
      </c>
      <c r="I22" s="186">
        <v>40</v>
      </c>
      <c r="J22" s="78">
        <v>11</v>
      </c>
      <c r="K22" s="7">
        <v>27</v>
      </c>
      <c r="L22" s="7">
        <v>42</v>
      </c>
      <c r="M22" s="7">
        <v>60</v>
      </c>
      <c r="N22" s="7">
        <v>57</v>
      </c>
      <c r="O22" s="7">
        <v>50</v>
      </c>
      <c r="P22" s="7">
        <v>36</v>
      </c>
      <c r="Q22" s="7">
        <v>28</v>
      </c>
      <c r="R22" s="7">
        <v>24</v>
      </c>
      <c r="S22" s="7">
        <v>16</v>
      </c>
    </row>
    <row r="23" spans="2:19" x14ac:dyDescent="0.15">
      <c r="B23" s="279" t="s">
        <v>6</v>
      </c>
      <c r="C23" s="240"/>
      <c r="D23" s="6">
        <v>124</v>
      </c>
      <c r="E23" s="10">
        <v>8</v>
      </c>
      <c r="F23" s="10">
        <v>29</v>
      </c>
      <c r="G23" s="10">
        <v>43</v>
      </c>
      <c r="H23" s="10">
        <v>30</v>
      </c>
      <c r="I23" s="185">
        <v>14</v>
      </c>
      <c r="J23" s="75">
        <v>2</v>
      </c>
      <c r="K23" s="6">
        <v>6</v>
      </c>
      <c r="L23" s="6">
        <v>11</v>
      </c>
      <c r="M23" s="6">
        <v>18</v>
      </c>
      <c r="N23" s="6">
        <v>14</v>
      </c>
      <c r="O23" s="6">
        <v>29</v>
      </c>
      <c r="P23" s="6">
        <v>14</v>
      </c>
      <c r="Q23" s="6">
        <v>16</v>
      </c>
      <c r="R23" s="6">
        <v>11</v>
      </c>
      <c r="S23" s="6">
        <v>3</v>
      </c>
    </row>
    <row r="24" spans="2:19" x14ac:dyDescent="0.15">
      <c r="B24" s="279" t="s">
        <v>7</v>
      </c>
      <c r="C24" s="240"/>
      <c r="D24" s="6">
        <v>29</v>
      </c>
      <c r="E24" s="10">
        <v>6</v>
      </c>
      <c r="F24" s="10">
        <v>6</v>
      </c>
      <c r="G24" s="10">
        <v>11</v>
      </c>
      <c r="H24" s="10">
        <v>4</v>
      </c>
      <c r="I24" s="185">
        <v>2</v>
      </c>
      <c r="J24" s="75">
        <v>5</v>
      </c>
      <c r="K24" s="6">
        <v>1</v>
      </c>
      <c r="L24" s="6">
        <v>4</v>
      </c>
      <c r="M24" s="6">
        <v>2</v>
      </c>
      <c r="N24" s="6">
        <v>4</v>
      </c>
      <c r="O24" s="6">
        <v>7</v>
      </c>
      <c r="P24" s="6">
        <v>1</v>
      </c>
      <c r="Q24" s="6">
        <v>3</v>
      </c>
      <c r="R24" s="6">
        <v>1</v>
      </c>
      <c r="S24" s="6">
        <v>1</v>
      </c>
    </row>
    <row r="25" spans="2:19" x14ac:dyDescent="0.15">
      <c r="B25" s="279" t="s">
        <v>8</v>
      </c>
      <c r="C25" s="240"/>
      <c r="D25" s="6">
        <v>22</v>
      </c>
      <c r="E25" s="10">
        <v>4</v>
      </c>
      <c r="F25" s="10">
        <v>11</v>
      </c>
      <c r="G25" s="10">
        <v>5</v>
      </c>
      <c r="H25" s="10">
        <v>1</v>
      </c>
      <c r="I25" s="185">
        <v>1</v>
      </c>
      <c r="J25" s="75">
        <v>3</v>
      </c>
      <c r="K25" s="6">
        <v>1</v>
      </c>
      <c r="L25" s="6">
        <v>6</v>
      </c>
      <c r="M25" s="6">
        <v>5</v>
      </c>
      <c r="N25" s="6">
        <v>3</v>
      </c>
      <c r="O25" s="6">
        <v>2</v>
      </c>
      <c r="P25" s="6">
        <v>1</v>
      </c>
      <c r="Q25" s="6">
        <v>0</v>
      </c>
      <c r="R25" s="6">
        <v>1</v>
      </c>
      <c r="S25" s="6">
        <v>0</v>
      </c>
    </row>
    <row r="26" spans="2:19" x14ac:dyDescent="0.15">
      <c r="B26" s="279" t="s">
        <v>9</v>
      </c>
      <c r="C26" s="240"/>
      <c r="D26" s="6">
        <v>161</v>
      </c>
      <c r="E26" s="10">
        <v>19</v>
      </c>
      <c r="F26" s="10">
        <v>44</v>
      </c>
      <c r="G26" s="10">
        <v>47</v>
      </c>
      <c r="H26" s="10">
        <v>37</v>
      </c>
      <c r="I26" s="185">
        <v>14</v>
      </c>
      <c r="J26" s="75">
        <v>11</v>
      </c>
      <c r="K26" s="6">
        <v>8</v>
      </c>
      <c r="L26" s="6">
        <v>16</v>
      </c>
      <c r="M26" s="6">
        <v>28</v>
      </c>
      <c r="N26" s="6">
        <v>23</v>
      </c>
      <c r="O26" s="6">
        <v>24</v>
      </c>
      <c r="P26" s="6">
        <v>19</v>
      </c>
      <c r="Q26" s="6">
        <v>18</v>
      </c>
      <c r="R26" s="6">
        <v>12</v>
      </c>
      <c r="S26" s="6">
        <v>2</v>
      </c>
    </row>
    <row r="27" spans="2:19" x14ac:dyDescent="0.15">
      <c r="B27" s="279" t="s">
        <v>10</v>
      </c>
      <c r="C27" s="240"/>
      <c r="D27" s="6">
        <v>46</v>
      </c>
      <c r="E27" s="10">
        <v>5</v>
      </c>
      <c r="F27" s="10">
        <v>15</v>
      </c>
      <c r="G27" s="10">
        <v>17</v>
      </c>
      <c r="H27" s="10">
        <v>9</v>
      </c>
      <c r="I27" s="185">
        <v>0</v>
      </c>
      <c r="J27" s="75">
        <v>2</v>
      </c>
      <c r="K27" s="6">
        <v>3</v>
      </c>
      <c r="L27" s="6">
        <v>5</v>
      </c>
      <c r="M27" s="6">
        <v>10</v>
      </c>
      <c r="N27" s="6">
        <v>13</v>
      </c>
      <c r="O27" s="6">
        <v>4</v>
      </c>
      <c r="P27" s="6">
        <v>5</v>
      </c>
      <c r="Q27" s="6">
        <v>4</v>
      </c>
      <c r="R27" s="6">
        <v>0</v>
      </c>
      <c r="S27" s="6">
        <v>0</v>
      </c>
    </row>
    <row r="28" spans="2:19" x14ac:dyDescent="0.15">
      <c r="B28" s="279" t="s">
        <v>11</v>
      </c>
      <c r="C28" s="240"/>
      <c r="D28" s="6">
        <v>48</v>
      </c>
      <c r="E28" s="10">
        <v>12</v>
      </c>
      <c r="F28" s="10">
        <v>13</v>
      </c>
      <c r="G28" s="10">
        <v>12</v>
      </c>
      <c r="H28" s="10">
        <v>9</v>
      </c>
      <c r="I28" s="185">
        <v>2</v>
      </c>
      <c r="J28" s="75">
        <v>5</v>
      </c>
      <c r="K28" s="6">
        <v>7</v>
      </c>
      <c r="L28" s="6">
        <v>11</v>
      </c>
      <c r="M28" s="6">
        <v>2</v>
      </c>
      <c r="N28" s="6">
        <v>6</v>
      </c>
      <c r="O28" s="6">
        <v>6</v>
      </c>
      <c r="P28" s="6">
        <v>6</v>
      </c>
      <c r="Q28" s="6">
        <v>3</v>
      </c>
      <c r="R28" s="6">
        <v>2</v>
      </c>
      <c r="S28" s="6">
        <v>0</v>
      </c>
    </row>
    <row r="29" spans="2:19" x14ac:dyDescent="0.15">
      <c r="B29" s="279" t="s">
        <v>12</v>
      </c>
      <c r="C29" s="240"/>
      <c r="D29" s="6">
        <v>114</v>
      </c>
      <c r="E29" s="10">
        <v>20</v>
      </c>
      <c r="F29" s="10">
        <v>42</v>
      </c>
      <c r="G29" s="10">
        <v>29</v>
      </c>
      <c r="H29" s="10">
        <v>15</v>
      </c>
      <c r="I29" s="185">
        <v>8</v>
      </c>
      <c r="J29" s="75">
        <v>9</v>
      </c>
      <c r="K29" s="6">
        <v>11</v>
      </c>
      <c r="L29" s="6">
        <v>19</v>
      </c>
      <c r="M29" s="6">
        <v>23</v>
      </c>
      <c r="N29" s="6">
        <v>18</v>
      </c>
      <c r="O29" s="6">
        <v>11</v>
      </c>
      <c r="P29" s="6">
        <v>10</v>
      </c>
      <c r="Q29" s="6">
        <v>5</v>
      </c>
      <c r="R29" s="6">
        <v>6</v>
      </c>
      <c r="S29" s="6">
        <v>2</v>
      </c>
    </row>
    <row r="30" spans="2:19" x14ac:dyDescent="0.15">
      <c r="B30" s="279" t="s">
        <v>13</v>
      </c>
      <c r="C30" s="240"/>
      <c r="D30" s="6">
        <v>342</v>
      </c>
      <c r="E30" s="10">
        <v>64</v>
      </c>
      <c r="F30" s="10">
        <v>108</v>
      </c>
      <c r="G30" s="10">
        <v>96</v>
      </c>
      <c r="H30" s="10">
        <v>53</v>
      </c>
      <c r="I30" s="185">
        <v>21</v>
      </c>
      <c r="J30" s="75">
        <v>24</v>
      </c>
      <c r="K30" s="6">
        <v>40</v>
      </c>
      <c r="L30" s="6">
        <v>48</v>
      </c>
      <c r="M30" s="6">
        <v>60</v>
      </c>
      <c r="N30" s="6">
        <v>58</v>
      </c>
      <c r="O30" s="6">
        <v>38</v>
      </c>
      <c r="P30" s="6">
        <v>34</v>
      </c>
      <c r="Q30" s="6">
        <v>19</v>
      </c>
      <c r="R30" s="6">
        <v>14</v>
      </c>
      <c r="S30" s="6">
        <v>7</v>
      </c>
    </row>
    <row r="31" spans="2:19" x14ac:dyDescent="0.15">
      <c r="B31" s="279" t="s">
        <v>14</v>
      </c>
      <c r="C31" s="240"/>
      <c r="D31" s="6">
        <v>245</v>
      </c>
      <c r="E31" s="10">
        <v>48</v>
      </c>
      <c r="F31" s="10">
        <v>78</v>
      </c>
      <c r="G31" s="10">
        <v>71</v>
      </c>
      <c r="H31" s="10">
        <v>32</v>
      </c>
      <c r="I31" s="185">
        <v>16</v>
      </c>
      <c r="J31" s="75">
        <v>22</v>
      </c>
      <c r="K31" s="6">
        <v>26</v>
      </c>
      <c r="L31" s="6">
        <v>36</v>
      </c>
      <c r="M31" s="6">
        <v>42</v>
      </c>
      <c r="N31" s="6">
        <v>35</v>
      </c>
      <c r="O31" s="6">
        <v>36</v>
      </c>
      <c r="P31" s="6">
        <v>16</v>
      </c>
      <c r="Q31" s="6">
        <v>16</v>
      </c>
      <c r="R31" s="6">
        <v>8</v>
      </c>
      <c r="S31" s="6">
        <v>8</v>
      </c>
    </row>
    <row r="32" spans="2:19" x14ac:dyDescent="0.15">
      <c r="B32" s="279" t="s">
        <v>15</v>
      </c>
      <c r="C32" s="240"/>
      <c r="D32" s="6">
        <v>338</v>
      </c>
      <c r="E32" s="10">
        <v>87</v>
      </c>
      <c r="F32" s="10">
        <v>125</v>
      </c>
      <c r="G32" s="10">
        <v>81</v>
      </c>
      <c r="H32" s="10">
        <v>37</v>
      </c>
      <c r="I32" s="185">
        <v>8</v>
      </c>
      <c r="J32" s="75">
        <v>26</v>
      </c>
      <c r="K32" s="6">
        <v>61</v>
      </c>
      <c r="L32" s="6">
        <v>58</v>
      </c>
      <c r="M32" s="6">
        <v>67</v>
      </c>
      <c r="N32" s="6">
        <v>43</v>
      </c>
      <c r="O32" s="6">
        <v>38</v>
      </c>
      <c r="P32" s="6">
        <v>24</v>
      </c>
      <c r="Q32" s="6">
        <v>13</v>
      </c>
      <c r="R32" s="6">
        <v>6</v>
      </c>
      <c r="S32" s="6">
        <v>2</v>
      </c>
    </row>
    <row r="33" spans="2:19" x14ac:dyDescent="0.15">
      <c r="B33" s="279" t="s">
        <v>16</v>
      </c>
      <c r="C33" s="240"/>
      <c r="D33" s="6">
        <v>1409</v>
      </c>
      <c r="E33" s="10">
        <v>89</v>
      </c>
      <c r="F33" s="10">
        <v>334</v>
      </c>
      <c r="G33" s="10">
        <v>570</v>
      </c>
      <c r="H33" s="10">
        <v>289</v>
      </c>
      <c r="I33" s="185">
        <v>127</v>
      </c>
      <c r="J33" s="75">
        <v>23</v>
      </c>
      <c r="K33" s="6">
        <v>66</v>
      </c>
      <c r="L33" s="6">
        <v>99</v>
      </c>
      <c r="M33" s="6">
        <v>235</v>
      </c>
      <c r="N33" s="6">
        <v>283</v>
      </c>
      <c r="O33" s="6">
        <v>287</v>
      </c>
      <c r="P33" s="6">
        <v>167</v>
      </c>
      <c r="Q33" s="6">
        <v>122</v>
      </c>
      <c r="R33" s="6">
        <v>77</v>
      </c>
      <c r="S33" s="6">
        <v>50</v>
      </c>
    </row>
    <row r="34" spans="2:19" x14ac:dyDescent="0.15">
      <c r="B34" s="279" t="s">
        <v>17</v>
      </c>
      <c r="C34" s="240"/>
      <c r="D34" s="6">
        <v>972</v>
      </c>
      <c r="E34" s="10">
        <v>63</v>
      </c>
      <c r="F34" s="10">
        <v>263</v>
      </c>
      <c r="G34" s="10">
        <v>348</v>
      </c>
      <c r="H34" s="10">
        <v>192</v>
      </c>
      <c r="I34" s="185">
        <v>106</v>
      </c>
      <c r="J34" s="75">
        <v>12</v>
      </c>
      <c r="K34" s="6">
        <v>51</v>
      </c>
      <c r="L34" s="6">
        <v>81</v>
      </c>
      <c r="M34" s="6">
        <v>182</v>
      </c>
      <c r="N34" s="6">
        <v>185</v>
      </c>
      <c r="O34" s="6">
        <v>163</v>
      </c>
      <c r="P34" s="6">
        <v>87</v>
      </c>
      <c r="Q34" s="6">
        <v>105</v>
      </c>
      <c r="R34" s="6">
        <v>70</v>
      </c>
      <c r="S34" s="6">
        <v>36</v>
      </c>
    </row>
    <row r="35" spans="2:19" x14ac:dyDescent="0.15">
      <c r="B35" s="279" t="s">
        <v>18</v>
      </c>
      <c r="C35" s="240"/>
      <c r="D35" s="6">
        <v>1528</v>
      </c>
      <c r="E35" s="10">
        <v>22</v>
      </c>
      <c r="F35" s="10">
        <v>175</v>
      </c>
      <c r="G35" s="10">
        <v>468</v>
      </c>
      <c r="H35" s="10">
        <v>507</v>
      </c>
      <c r="I35" s="185">
        <v>356</v>
      </c>
      <c r="J35" s="75">
        <v>6</v>
      </c>
      <c r="K35" s="6">
        <v>16</v>
      </c>
      <c r="L35" s="6">
        <v>35</v>
      </c>
      <c r="M35" s="6">
        <v>140</v>
      </c>
      <c r="N35" s="6">
        <v>225</v>
      </c>
      <c r="O35" s="6">
        <v>243</v>
      </c>
      <c r="P35" s="6">
        <v>271</v>
      </c>
      <c r="Q35" s="6">
        <v>236</v>
      </c>
      <c r="R35" s="6">
        <v>178</v>
      </c>
      <c r="S35" s="6">
        <v>178</v>
      </c>
    </row>
    <row r="36" spans="2:19" x14ac:dyDescent="0.15">
      <c r="B36" s="279" t="s">
        <v>19</v>
      </c>
      <c r="C36" s="240"/>
      <c r="D36" s="6">
        <v>1177</v>
      </c>
      <c r="E36" s="10">
        <v>36</v>
      </c>
      <c r="F36" s="10">
        <v>215</v>
      </c>
      <c r="G36" s="10">
        <v>440</v>
      </c>
      <c r="H36" s="10">
        <v>300</v>
      </c>
      <c r="I36" s="185">
        <v>186</v>
      </c>
      <c r="J36" s="75">
        <v>10</v>
      </c>
      <c r="K36" s="6">
        <v>26</v>
      </c>
      <c r="L36" s="6">
        <v>50</v>
      </c>
      <c r="M36" s="6">
        <v>165</v>
      </c>
      <c r="N36" s="6">
        <v>231</v>
      </c>
      <c r="O36" s="6">
        <v>209</v>
      </c>
      <c r="P36" s="6">
        <v>150</v>
      </c>
      <c r="Q36" s="6">
        <v>150</v>
      </c>
      <c r="R36" s="6">
        <v>111</v>
      </c>
      <c r="S36" s="6">
        <v>75</v>
      </c>
    </row>
    <row r="37" spans="2:19" x14ac:dyDescent="0.15">
      <c r="B37" s="279" t="s">
        <v>20</v>
      </c>
      <c r="C37" s="240"/>
      <c r="D37" s="6">
        <v>21</v>
      </c>
      <c r="E37" s="10">
        <v>1</v>
      </c>
      <c r="F37" s="10">
        <v>6</v>
      </c>
      <c r="G37" s="10">
        <v>6</v>
      </c>
      <c r="H37" s="10">
        <v>6</v>
      </c>
      <c r="I37" s="185">
        <v>2</v>
      </c>
      <c r="J37" s="75">
        <v>0</v>
      </c>
      <c r="K37" s="6">
        <v>1</v>
      </c>
      <c r="L37" s="6">
        <v>5</v>
      </c>
      <c r="M37" s="6">
        <v>1</v>
      </c>
      <c r="N37" s="6">
        <v>4</v>
      </c>
      <c r="O37" s="6">
        <v>2</v>
      </c>
      <c r="P37" s="6">
        <v>4</v>
      </c>
      <c r="Q37" s="6">
        <v>2</v>
      </c>
      <c r="R37" s="6">
        <v>1</v>
      </c>
      <c r="S37" s="6">
        <v>1</v>
      </c>
    </row>
    <row r="38" spans="2:19" x14ac:dyDescent="0.15">
      <c r="B38" s="279" t="s">
        <v>21</v>
      </c>
      <c r="C38" s="240"/>
      <c r="D38" s="6">
        <v>32</v>
      </c>
      <c r="E38" s="10">
        <v>8</v>
      </c>
      <c r="F38" s="10">
        <v>10</v>
      </c>
      <c r="G38" s="10">
        <v>8</v>
      </c>
      <c r="H38" s="10">
        <v>4</v>
      </c>
      <c r="I38" s="185">
        <v>2</v>
      </c>
      <c r="J38" s="75">
        <v>4</v>
      </c>
      <c r="K38" s="6">
        <v>4</v>
      </c>
      <c r="L38" s="6">
        <v>6</v>
      </c>
      <c r="M38" s="6">
        <v>4</v>
      </c>
      <c r="N38" s="6">
        <v>4</v>
      </c>
      <c r="O38" s="6">
        <v>4</v>
      </c>
      <c r="P38" s="6">
        <v>1</v>
      </c>
      <c r="Q38" s="6">
        <v>3</v>
      </c>
      <c r="R38" s="6">
        <v>0</v>
      </c>
      <c r="S38" s="6">
        <v>2</v>
      </c>
    </row>
    <row r="39" spans="2:19" x14ac:dyDescent="0.15">
      <c r="B39" s="279" t="s">
        <v>22</v>
      </c>
      <c r="C39" s="240"/>
      <c r="D39" s="6">
        <v>26</v>
      </c>
      <c r="E39" s="10">
        <v>6</v>
      </c>
      <c r="F39" s="10">
        <v>10</v>
      </c>
      <c r="G39" s="10">
        <v>3</v>
      </c>
      <c r="H39" s="10">
        <v>5</v>
      </c>
      <c r="I39" s="185">
        <v>2</v>
      </c>
      <c r="J39" s="75">
        <v>3</v>
      </c>
      <c r="K39" s="6">
        <v>3</v>
      </c>
      <c r="L39" s="6">
        <v>3</v>
      </c>
      <c r="M39" s="6">
        <v>7</v>
      </c>
      <c r="N39" s="6">
        <v>2</v>
      </c>
      <c r="O39" s="6">
        <v>1</v>
      </c>
      <c r="P39" s="6">
        <v>3</v>
      </c>
      <c r="Q39" s="6">
        <v>2</v>
      </c>
      <c r="R39" s="6">
        <v>1</v>
      </c>
      <c r="S39" s="6">
        <v>1</v>
      </c>
    </row>
    <row r="40" spans="2:19" x14ac:dyDescent="0.15">
      <c r="B40" s="279" t="s">
        <v>23</v>
      </c>
      <c r="C40" s="240"/>
      <c r="D40" s="6">
        <v>31</v>
      </c>
      <c r="E40" s="10">
        <v>4</v>
      </c>
      <c r="F40" s="10">
        <v>11</v>
      </c>
      <c r="G40" s="10">
        <v>11</v>
      </c>
      <c r="H40" s="10">
        <v>4</v>
      </c>
      <c r="I40" s="185">
        <v>1</v>
      </c>
      <c r="J40" s="75">
        <v>0</v>
      </c>
      <c r="K40" s="6">
        <v>4</v>
      </c>
      <c r="L40" s="6">
        <v>5</v>
      </c>
      <c r="M40" s="6">
        <v>6</v>
      </c>
      <c r="N40" s="6">
        <v>6</v>
      </c>
      <c r="O40" s="6">
        <v>5</v>
      </c>
      <c r="P40" s="6">
        <v>3</v>
      </c>
      <c r="Q40" s="6">
        <v>1</v>
      </c>
      <c r="R40" s="6">
        <v>0</v>
      </c>
      <c r="S40" s="6">
        <v>1</v>
      </c>
    </row>
    <row r="41" spans="2:19" x14ac:dyDescent="0.15">
      <c r="B41" s="279" t="s">
        <v>24</v>
      </c>
      <c r="C41" s="240"/>
      <c r="D41" s="6">
        <v>82</v>
      </c>
      <c r="E41" s="10">
        <v>12</v>
      </c>
      <c r="F41" s="10">
        <v>29</v>
      </c>
      <c r="G41" s="10">
        <v>21</v>
      </c>
      <c r="H41" s="10">
        <v>14</v>
      </c>
      <c r="I41" s="185">
        <v>6</v>
      </c>
      <c r="J41" s="75">
        <v>6</v>
      </c>
      <c r="K41" s="6">
        <v>6</v>
      </c>
      <c r="L41" s="6">
        <v>11</v>
      </c>
      <c r="M41" s="6">
        <v>18</v>
      </c>
      <c r="N41" s="6">
        <v>7</v>
      </c>
      <c r="O41" s="6">
        <v>14</v>
      </c>
      <c r="P41" s="6">
        <v>8</v>
      </c>
      <c r="Q41" s="6">
        <v>6</v>
      </c>
      <c r="R41" s="6">
        <v>5</v>
      </c>
      <c r="S41" s="6">
        <v>1</v>
      </c>
    </row>
    <row r="42" spans="2:19" x14ac:dyDescent="0.15">
      <c r="B42" s="279" t="s">
        <v>25</v>
      </c>
      <c r="C42" s="240"/>
      <c r="D42" s="6">
        <v>39</v>
      </c>
      <c r="E42" s="10">
        <v>8</v>
      </c>
      <c r="F42" s="10">
        <v>5</v>
      </c>
      <c r="G42" s="10">
        <v>11</v>
      </c>
      <c r="H42" s="10">
        <v>9</v>
      </c>
      <c r="I42" s="185">
        <v>6</v>
      </c>
      <c r="J42" s="75">
        <v>2</v>
      </c>
      <c r="K42" s="6">
        <v>6</v>
      </c>
      <c r="L42" s="6">
        <v>0</v>
      </c>
      <c r="M42" s="6">
        <v>5</v>
      </c>
      <c r="N42" s="6">
        <v>6</v>
      </c>
      <c r="O42" s="6">
        <v>5</v>
      </c>
      <c r="P42" s="6">
        <v>5</v>
      </c>
      <c r="Q42" s="6">
        <v>4</v>
      </c>
      <c r="R42" s="6">
        <v>1</v>
      </c>
      <c r="S42" s="6">
        <v>5</v>
      </c>
    </row>
    <row r="43" spans="2:19" x14ac:dyDescent="0.15">
      <c r="B43" s="279" t="s">
        <v>26</v>
      </c>
      <c r="C43" s="240"/>
      <c r="D43" s="6">
        <v>236</v>
      </c>
      <c r="E43" s="10">
        <v>34</v>
      </c>
      <c r="F43" s="10">
        <v>99</v>
      </c>
      <c r="G43" s="10">
        <v>65</v>
      </c>
      <c r="H43" s="10">
        <v>28</v>
      </c>
      <c r="I43" s="185">
        <v>10</v>
      </c>
      <c r="J43" s="75">
        <v>11</v>
      </c>
      <c r="K43" s="6">
        <v>23</v>
      </c>
      <c r="L43" s="6">
        <v>47</v>
      </c>
      <c r="M43" s="6">
        <v>52</v>
      </c>
      <c r="N43" s="6">
        <v>35</v>
      </c>
      <c r="O43" s="6">
        <v>30</v>
      </c>
      <c r="P43" s="6">
        <v>18</v>
      </c>
      <c r="Q43" s="6">
        <v>10</v>
      </c>
      <c r="R43" s="6">
        <v>4</v>
      </c>
      <c r="S43" s="6">
        <v>6</v>
      </c>
    </row>
    <row r="44" spans="2:19" x14ac:dyDescent="0.15">
      <c r="B44" s="279" t="s">
        <v>27</v>
      </c>
      <c r="C44" s="240"/>
      <c r="D44" s="6">
        <v>281</v>
      </c>
      <c r="E44" s="10">
        <v>51</v>
      </c>
      <c r="F44" s="10">
        <v>91</v>
      </c>
      <c r="G44" s="10">
        <v>71</v>
      </c>
      <c r="H44" s="10">
        <v>51</v>
      </c>
      <c r="I44" s="185">
        <v>17</v>
      </c>
      <c r="J44" s="75">
        <v>17</v>
      </c>
      <c r="K44" s="6">
        <v>34</v>
      </c>
      <c r="L44" s="6">
        <v>43</v>
      </c>
      <c r="M44" s="6">
        <v>48</v>
      </c>
      <c r="N44" s="6">
        <v>44</v>
      </c>
      <c r="O44" s="6">
        <v>27</v>
      </c>
      <c r="P44" s="6">
        <v>31</v>
      </c>
      <c r="Q44" s="6">
        <v>20</v>
      </c>
      <c r="R44" s="6">
        <v>8</v>
      </c>
      <c r="S44" s="6">
        <v>9</v>
      </c>
    </row>
    <row r="45" spans="2:19" x14ac:dyDescent="0.15">
      <c r="B45" s="279" t="s">
        <v>28</v>
      </c>
      <c r="C45" s="240"/>
      <c r="D45" s="6">
        <v>902</v>
      </c>
      <c r="E45" s="10">
        <v>61</v>
      </c>
      <c r="F45" s="10">
        <v>260</v>
      </c>
      <c r="G45" s="10">
        <v>290</v>
      </c>
      <c r="H45" s="10">
        <v>201</v>
      </c>
      <c r="I45" s="185">
        <v>90</v>
      </c>
      <c r="J45" s="75">
        <v>19</v>
      </c>
      <c r="K45" s="6">
        <v>42</v>
      </c>
      <c r="L45" s="6">
        <v>93</v>
      </c>
      <c r="M45" s="6">
        <v>167</v>
      </c>
      <c r="N45" s="6">
        <v>160</v>
      </c>
      <c r="O45" s="6">
        <v>130</v>
      </c>
      <c r="P45" s="6">
        <v>112</v>
      </c>
      <c r="Q45" s="6">
        <v>89</v>
      </c>
      <c r="R45" s="6">
        <v>45</v>
      </c>
      <c r="S45" s="6">
        <v>45</v>
      </c>
    </row>
    <row r="46" spans="2:19" x14ac:dyDescent="0.15">
      <c r="B46" s="279" t="s">
        <v>29</v>
      </c>
      <c r="C46" s="240"/>
      <c r="D46" s="6">
        <v>73</v>
      </c>
      <c r="E46" s="10">
        <v>5</v>
      </c>
      <c r="F46" s="10">
        <v>27</v>
      </c>
      <c r="G46" s="10">
        <v>24</v>
      </c>
      <c r="H46" s="10">
        <v>11</v>
      </c>
      <c r="I46" s="185">
        <v>6</v>
      </c>
      <c r="J46" s="75">
        <v>1</v>
      </c>
      <c r="K46" s="6">
        <v>4</v>
      </c>
      <c r="L46" s="6">
        <v>9</v>
      </c>
      <c r="M46" s="6">
        <v>18</v>
      </c>
      <c r="N46" s="6">
        <v>10</v>
      </c>
      <c r="O46" s="6">
        <v>14</v>
      </c>
      <c r="P46" s="6">
        <v>6</v>
      </c>
      <c r="Q46" s="6">
        <v>5</v>
      </c>
      <c r="R46" s="6">
        <v>4</v>
      </c>
      <c r="S46" s="6">
        <v>2</v>
      </c>
    </row>
    <row r="47" spans="2:19" x14ac:dyDescent="0.15">
      <c r="B47" s="279" t="s">
        <v>30</v>
      </c>
      <c r="C47" s="240"/>
      <c r="D47" s="6">
        <v>82</v>
      </c>
      <c r="E47" s="10">
        <v>13</v>
      </c>
      <c r="F47" s="10">
        <v>25</v>
      </c>
      <c r="G47" s="10">
        <v>26</v>
      </c>
      <c r="H47" s="10">
        <v>10</v>
      </c>
      <c r="I47" s="185">
        <v>8</v>
      </c>
      <c r="J47" s="75">
        <v>3</v>
      </c>
      <c r="K47" s="6">
        <v>10</v>
      </c>
      <c r="L47" s="6">
        <v>14</v>
      </c>
      <c r="M47" s="6">
        <v>11</v>
      </c>
      <c r="N47" s="6">
        <v>15</v>
      </c>
      <c r="O47" s="6">
        <v>11</v>
      </c>
      <c r="P47" s="6">
        <v>8</v>
      </c>
      <c r="Q47" s="6">
        <v>2</v>
      </c>
      <c r="R47" s="6">
        <v>6</v>
      </c>
      <c r="S47" s="6">
        <v>2</v>
      </c>
    </row>
    <row r="48" spans="2:19" x14ac:dyDescent="0.15">
      <c r="B48" s="279" t="s">
        <v>31</v>
      </c>
      <c r="C48" s="240"/>
      <c r="D48" s="6">
        <v>161</v>
      </c>
      <c r="E48" s="10">
        <v>10</v>
      </c>
      <c r="F48" s="10">
        <v>49</v>
      </c>
      <c r="G48" s="10">
        <v>51</v>
      </c>
      <c r="H48" s="10">
        <v>32</v>
      </c>
      <c r="I48" s="185">
        <v>19</v>
      </c>
      <c r="J48" s="75">
        <v>2</v>
      </c>
      <c r="K48" s="6">
        <v>8</v>
      </c>
      <c r="L48" s="6">
        <v>13</v>
      </c>
      <c r="M48" s="6">
        <v>36</v>
      </c>
      <c r="N48" s="6">
        <v>29</v>
      </c>
      <c r="O48" s="6">
        <v>22</v>
      </c>
      <c r="P48" s="6">
        <v>21</v>
      </c>
      <c r="Q48" s="6">
        <v>11</v>
      </c>
      <c r="R48" s="6">
        <v>8</v>
      </c>
      <c r="S48" s="6">
        <v>11</v>
      </c>
    </row>
    <row r="49" spans="2:19" x14ac:dyDescent="0.15">
      <c r="B49" s="279" t="s">
        <v>32</v>
      </c>
      <c r="C49" s="240"/>
      <c r="D49" s="6">
        <v>754</v>
      </c>
      <c r="E49" s="10">
        <v>33</v>
      </c>
      <c r="F49" s="10">
        <v>183</v>
      </c>
      <c r="G49" s="10">
        <v>271</v>
      </c>
      <c r="H49" s="10">
        <v>182</v>
      </c>
      <c r="I49" s="185">
        <v>85</v>
      </c>
      <c r="J49" s="75">
        <v>14</v>
      </c>
      <c r="K49" s="6">
        <v>19</v>
      </c>
      <c r="L49" s="6">
        <v>47</v>
      </c>
      <c r="M49" s="6">
        <v>136</v>
      </c>
      <c r="N49" s="6">
        <v>151</v>
      </c>
      <c r="O49" s="6">
        <v>120</v>
      </c>
      <c r="P49" s="6">
        <v>99</v>
      </c>
      <c r="Q49" s="6">
        <v>83</v>
      </c>
      <c r="R49" s="6">
        <v>53</v>
      </c>
      <c r="S49" s="6">
        <v>32</v>
      </c>
    </row>
    <row r="50" spans="2:19" x14ac:dyDescent="0.15">
      <c r="B50" s="279" t="s">
        <v>33</v>
      </c>
      <c r="C50" s="240"/>
      <c r="D50" s="6">
        <v>417</v>
      </c>
      <c r="E50" s="10">
        <v>38</v>
      </c>
      <c r="F50" s="10">
        <v>102</v>
      </c>
      <c r="G50" s="10">
        <v>149</v>
      </c>
      <c r="H50" s="10">
        <v>88</v>
      </c>
      <c r="I50" s="185">
        <v>40</v>
      </c>
      <c r="J50" s="75">
        <v>12</v>
      </c>
      <c r="K50" s="6">
        <v>26</v>
      </c>
      <c r="L50" s="6">
        <v>32</v>
      </c>
      <c r="M50" s="6">
        <v>70</v>
      </c>
      <c r="N50" s="6">
        <v>94</v>
      </c>
      <c r="O50" s="6">
        <v>55</v>
      </c>
      <c r="P50" s="6">
        <v>52</v>
      </c>
      <c r="Q50" s="6">
        <v>36</v>
      </c>
      <c r="R50" s="6">
        <v>21</v>
      </c>
      <c r="S50" s="6">
        <v>19</v>
      </c>
    </row>
    <row r="51" spans="2:19" x14ac:dyDescent="0.15">
      <c r="B51" s="279" t="s">
        <v>34</v>
      </c>
      <c r="C51" s="240"/>
      <c r="D51" s="6">
        <v>103</v>
      </c>
      <c r="E51" s="10">
        <v>18</v>
      </c>
      <c r="F51" s="10">
        <v>44</v>
      </c>
      <c r="G51" s="10">
        <v>24</v>
      </c>
      <c r="H51" s="10">
        <v>9</v>
      </c>
      <c r="I51" s="185">
        <v>8</v>
      </c>
      <c r="J51" s="75">
        <v>7</v>
      </c>
      <c r="K51" s="6">
        <v>11</v>
      </c>
      <c r="L51" s="6">
        <v>21</v>
      </c>
      <c r="M51" s="6">
        <v>23</v>
      </c>
      <c r="N51" s="6">
        <v>13</v>
      </c>
      <c r="O51" s="6">
        <v>11</v>
      </c>
      <c r="P51" s="6">
        <v>6</v>
      </c>
      <c r="Q51" s="6">
        <v>3</v>
      </c>
      <c r="R51" s="6">
        <v>6</v>
      </c>
      <c r="S51" s="6">
        <v>2</v>
      </c>
    </row>
    <row r="52" spans="2:19" x14ac:dyDescent="0.15">
      <c r="B52" s="279" t="s">
        <v>35</v>
      </c>
      <c r="C52" s="240"/>
      <c r="D52" s="6">
        <v>30</v>
      </c>
      <c r="E52" s="10">
        <v>6</v>
      </c>
      <c r="F52" s="10">
        <v>12</v>
      </c>
      <c r="G52" s="10">
        <v>6</v>
      </c>
      <c r="H52" s="10">
        <v>4</v>
      </c>
      <c r="I52" s="185">
        <v>2</v>
      </c>
      <c r="J52" s="75">
        <v>1</v>
      </c>
      <c r="K52" s="6">
        <v>5</v>
      </c>
      <c r="L52" s="6">
        <v>5</v>
      </c>
      <c r="M52" s="6">
        <v>7</v>
      </c>
      <c r="N52" s="6">
        <v>4</v>
      </c>
      <c r="O52" s="6">
        <v>2</v>
      </c>
      <c r="P52" s="6">
        <v>1</v>
      </c>
      <c r="Q52" s="6">
        <v>3</v>
      </c>
      <c r="R52" s="6">
        <v>2</v>
      </c>
      <c r="S52" s="6">
        <v>0</v>
      </c>
    </row>
    <row r="53" spans="2:19" x14ac:dyDescent="0.15">
      <c r="B53" s="279" t="s">
        <v>36</v>
      </c>
      <c r="C53" s="240"/>
      <c r="D53" s="6">
        <v>1</v>
      </c>
      <c r="E53" s="10">
        <v>0</v>
      </c>
      <c r="F53" s="10">
        <v>0</v>
      </c>
      <c r="G53" s="10">
        <v>0</v>
      </c>
      <c r="H53" s="10">
        <v>1</v>
      </c>
      <c r="I53" s="185">
        <v>0</v>
      </c>
      <c r="J53" s="75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1</v>
      </c>
      <c r="R53" s="6">
        <v>0</v>
      </c>
      <c r="S53" s="6">
        <v>0</v>
      </c>
    </row>
    <row r="54" spans="2:19" x14ac:dyDescent="0.15">
      <c r="B54" s="279" t="s">
        <v>37</v>
      </c>
      <c r="C54" s="240"/>
      <c r="D54" s="6">
        <v>0</v>
      </c>
      <c r="E54" s="180">
        <v>0</v>
      </c>
      <c r="F54" s="180">
        <v>0</v>
      </c>
      <c r="G54" s="180">
        <v>0</v>
      </c>
      <c r="H54" s="180">
        <v>0</v>
      </c>
      <c r="I54" s="183">
        <v>0</v>
      </c>
      <c r="J54" s="182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</row>
    <row r="55" spans="2:19" x14ac:dyDescent="0.15">
      <c r="B55" s="279" t="s">
        <v>38</v>
      </c>
      <c r="C55" s="240"/>
      <c r="D55" s="6">
        <v>71</v>
      </c>
      <c r="E55" s="10">
        <v>15</v>
      </c>
      <c r="F55" s="10">
        <v>22</v>
      </c>
      <c r="G55" s="10">
        <v>18</v>
      </c>
      <c r="H55" s="10">
        <v>10</v>
      </c>
      <c r="I55" s="185">
        <v>6</v>
      </c>
      <c r="J55" s="75">
        <v>1</v>
      </c>
      <c r="K55" s="6">
        <v>14</v>
      </c>
      <c r="L55" s="6">
        <v>13</v>
      </c>
      <c r="M55" s="6">
        <v>9</v>
      </c>
      <c r="N55" s="6">
        <v>9</v>
      </c>
      <c r="O55" s="6">
        <v>9</v>
      </c>
      <c r="P55" s="6">
        <v>6</v>
      </c>
      <c r="Q55" s="6">
        <v>4</v>
      </c>
      <c r="R55" s="6">
        <v>4</v>
      </c>
      <c r="S55" s="6">
        <v>2</v>
      </c>
    </row>
    <row r="56" spans="2:19" x14ac:dyDescent="0.15">
      <c r="B56" s="279" t="s">
        <v>39</v>
      </c>
      <c r="C56" s="240"/>
      <c r="D56" s="6">
        <v>176</v>
      </c>
      <c r="E56" s="10">
        <v>14</v>
      </c>
      <c r="F56" s="10">
        <v>50</v>
      </c>
      <c r="G56" s="10">
        <v>51</v>
      </c>
      <c r="H56" s="10">
        <v>43</v>
      </c>
      <c r="I56" s="185">
        <v>18</v>
      </c>
      <c r="J56" s="75">
        <v>6</v>
      </c>
      <c r="K56" s="6">
        <v>8</v>
      </c>
      <c r="L56" s="6">
        <v>23</v>
      </c>
      <c r="M56" s="6">
        <v>27</v>
      </c>
      <c r="N56" s="6">
        <v>28</v>
      </c>
      <c r="O56" s="6">
        <v>23</v>
      </c>
      <c r="P56" s="6">
        <v>27</v>
      </c>
      <c r="Q56" s="6">
        <v>16</v>
      </c>
      <c r="R56" s="6">
        <v>10</v>
      </c>
      <c r="S56" s="6">
        <v>8</v>
      </c>
    </row>
    <row r="57" spans="2:19" x14ac:dyDescent="0.15">
      <c r="B57" s="279" t="s">
        <v>40</v>
      </c>
      <c r="C57" s="240"/>
      <c r="D57" s="6">
        <v>26</v>
      </c>
      <c r="E57" s="10">
        <v>4</v>
      </c>
      <c r="F57" s="10">
        <v>6</v>
      </c>
      <c r="G57" s="10">
        <v>10</v>
      </c>
      <c r="H57" s="10">
        <v>3</v>
      </c>
      <c r="I57" s="185">
        <v>3</v>
      </c>
      <c r="J57" s="75">
        <v>2</v>
      </c>
      <c r="K57" s="6">
        <v>2</v>
      </c>
      <c r="L57" s="6">
        <v>3</v>
      </c>
      <c r="M57" s="6">
        <v>3</v>
      </c>
      <c r="N57" s="6">
        <v>5</v>
      </c>
      <c r="O57" s="6">
        <v>5</v>
      </c>
      <c r="P57" s="6">
        <v>2</v>
      </c>
      <c r="Q57" s="6">
        <v>1</v>
      </c>
      <c r="R57" s="6">
        <v>1</v>
      </c>
      <c r="S57" s="6">
        <v>2</v>
      </c>
    </row>
    <row r="58" spans="2:19" x14ac:dyDescent="0.15">
      <c r="B58" s="279" t="s">
        <v>41</v>
      </c>
      <c r="C58" s="240"/>
      <c r="D58" s="6">
        <v>9</v>
      </c>
      <c r="E58" s="10">
        <v>1</v>
      </c>
      <c r="F58" s="10">
        <v>2</v>
      </c>
      <c r="G58" s="10">
        <v>3</v>
      </c>
      <c r="H58" s="10">
        <v>1</v>
      </c>
      <c r="I58" s="185">
        <v>2</v>
      </c>
      <c r="J58" s="75">
        <v>1</v>
      </c>
      <c r="K58" s="6">
        <v>0</v>
      </c>
      <c r="L58" s="6">
        <v>1</v>
      </c>
      <c r="M58" s="6">
        <v>1</v>
      </c>
      <c r="N58" s="6">
        <v>2</v>
      </c>
      <c r="O58" s="6">
        <v>1</v>
      </c>
      <c r="P58" s="6">
        <v>0</v>
      </c>
      <c r="Q58" s="6">
        <v>1</v>
      </c>
      <c r="R58" s="6">
        <v>1</v>
      </c>
      <c r="S58" s="6">
        <v>1</v>
      </c>
    </row>
    <row r="59" spans="2:19" x14ac:dyDescent="0.15">
      <c r="B59" s="279" t="s">
        <v>42</v>
      </c>
      <c r="C59" s="240"/>
      <c r="D59" s="6">
        <v>15</v>
      </c>
      <c r="E59" s="10">
        <v>1</v>
      </c>
      <c r="F59" s="10">
        <v>8</v>
      </c>
      <c r="G59" s="10">
        <v>2</v>
      </c>
      <c r="H59" s="10">
        <v>3</v>
      </c>
      <c r="I59" s="185">
        <v>1</v>
      </c>
      <c r="J59" s="75">
        <v>0</v>
      </c>
      <c r="K59" s="6">
        <v>1</v>
      </c>
      <c r="L59" s="6">
        <v>3</v>
      </c>
      <c r="M59" s="6">
        <v>5</v>
      </c>
      <c r="N59" s="6">
        <v>0</v>
      </c>
      <c r="O59" s="6">
        <v>2</v>
      </c>
      <c r="P59" s="6">
        <v>0</v>
      </c>
      <c r="Q59" s="6">
        <v>3</v>
      </c>
      <c r="R59" s="6">
        <v>1</v>
      </c>
      <c r="S59" s="6">
        <v>0</v>
      </c>
    </row>
    <row r="60" spans="2:19" x14ac:dyDescent="0.15">
      <c r="B60" s="279" t="s">
        <v>43</v>
      </c>
      <c r="C60" s="240"/>
      <c r="D60" s="6">
        <v>38</v>
      </c>
      <c r="E60" s="10">
        <v>7</v>
      </c>
      <c r="F60" s="10">
        <v>11</v>
      </c>
      <c r="G60" s="10">
        <v>9</v>
      </c>
      <c r="H60" s="10">
        <v>10</v>
      </c>
      <c r="I60" s="185">
        <v>1</v>
      </c>
      <c r="J60" s="75">
        <v>3</v>
      </c>
      <c r="K60" s="6">
        <v>4</v>
      </c>
      <c r="L60" s="6">
        <v>7</v>
      </c>
      <c r="M60" s="6">
        <v>4</v>
      </c>
      <c r="N60" s="6">
        <v>7</v>
      </c>
      <c r="O60" s="6">
        <v>2</v>
      </c>
      <c r="P60" s="6">
        <v>7</v>
      </c>
      <c r="Q60" s="6">
        <v>3</v>
      </c>
      <c r="R60" s="6">
        <v>1</v>
      </c>
      <c r="S60" s="6">
        <v>0</v>
      </c>
    </row>
    <row r="61" spans="2:19" x14ac:dyDescent="0.15">
      <c r="B61" s="279" t="s">
        <v>44</v>
      </c>
      <c r="C61" s="240"/>
      <c r="D61" s="6">
        <v>15</v>
      </c>
      <c r="E61" s="10">
        <v>0</v>
      </c>
      <c r="F61" s="10">
        <v>5</v>
      </c>
      <c r="G61" s="10">
        <v>5</v>
      </c>
      <c r="H61" s="10">
        <v>4</v>
      </c>
      <c r="I61" s="185">
        <v>1</v>
      </c>
      <c r="J61" s="75">
        <v>0</v>
      </c>
      <c r="K61" s="6">
        <v>0</v>
      </c>
      <c r="L61" s="6">
        <v>0</v>
      </c>
      <c r="M61" s="6">
        <v>5</v>
      </c>
      <c r="N61" s="6">
        <v>2</v>
      </c>
      <c r="O61" s="6">
        <v>3</v>
      </c>
      <c r="P61" s="6">
        <v>2</v>
      </c>
      <c r="Q61" s="6">
        <v>2</v>
      </c>
      <c r="R61" s="6">
        <v>1</v>
      </c>
      <c r="S61" s="6">
        <v>0</v>
      </c>
    </row>
    <row r="62" spans="2:19" x14ac:dyDescent="0.15">
      <c r="B62" s="279" t="s">
        <v>45</v>
      </c>
      <c r="C62" s="240"/>
      <c r="D62" s="6">
        <v>499</v>
      </c>
      <c r="E62" s="10">
        <v>43</v>
      </c>
      <c r="F62" s="10">
        <v>152</v>
      </c>
      <c r="G62" s="10">
        <v>184</v>
      </c>
      <c r="H62" s="10">
        <v>82</v>
      </c>
      <c r="I62" s="185">
        <v>38</v>
      </c>
      <c r="J62" s="75">
        <v>11</v>
      </c>
      <c r="K62" s="6">
        <v>32</v>
      </c>
      <c r="L62" s="6">
        <v>41</v>
      </c>
      <c r="M62" s="6">
        <v>111</v>
      </c>
      <c r="N62" s="6">
        <v>99</v>
      </c>
      <c r="O62" s="6">
        <v>85</v>
      </c>
      <c r="P62" s="6">
        <v>43</v>
      </c>
      <c r="Q62" s="6">
        <v>39</v>
      </c>
      <c r="R62" s="6">
        <v>25</v>
      </c>
      <c r="S62" s="6">
        <v>13</v>
      </c>
    </row>
    <row r="63" spans="2:19" x14ac:dyDescent="0.15">
      <c r="B63" s="279" t="s">
        <v>46</v>
      </c>
      <c r="C63" s="240"/>
      <c r="D63" s="6">
        <v>77</v>
      </c>
      <c r="E63" s="10">
        <v>14</v>
      </c>
      <c r="F63" s="10">
        <v>22</v>
      </c>
      <c r="G63" s="10">
        <v>25</v>
      </c>
      <c r="H63" s="10">
        <v>13</v>
      </c>
      <c r="I63" s="185">
        <v>3</v>
      </c>
      <c r="J63" s="75">
        <v>3</v>
      </c>
      <c r="K63" s="6">
        <v>11</v>
      </c>
      <c r="L63" s="6">
        <v>8</v>
      </c>
      <c r="M63" s="6">
        <v>14</v>
      </c>
      <c r="N63" s="6">
        <v>17</v>
      </c>
      <c r="O63" s="6">
        <v>8</v>
      </c>
      <c r="P63" s="6">
        <v>5</v>
      </c>
      <c r="Q63" s="6">
        <v>8</v>
      </c>
      <c r="R63" s="6">
        <v>2</v>
      </c>
      <c r="S63" s="6">
        <v>1</v>
      </c>
    </row>
    <row r="64" spans="2:19" x14ac:dyDescent="0.15">
      <c r="B64" s="279" t="s">
        <v>47</v>
      </c>
      <c r="C64" s="240"/>
      <c r="D64" s="6">
        <v>25</v>
      </c>
      <c r="E64" s="10">
        <v>4</v>
      </c>
      <c r="F64" s="10">
        <v>5</v>
      </c>
      <c r="G64" s="10">
        <v>8</v>
      </c>
      <c r="H64" s="10">
        <v>3</v>
      </c>
      <c r="I64" s="185">
        <v>5</v>
      </c>
      <c r="J64" s="75">
        <v>2</v>
      </c>
      <c r="K64" s="6">
        <v>2</v>
      </c>
      <c r="L64" s="6">
        <v>3</v>
      </c>
      <c r="M64" s="6">
        <v>2</v>
      </c>
      <c r="N64" s="6">
        <v>4</v>
      </c>
      <c r="O64" s="6">
        <v>4</v>
      </c>
      <c r="P64" s="6">
        <v>2</v>
      </c>
      <c r="Q64" s="6">
        <v>1</v>
      </c>
      <c r="R64" s="6">
        <v>3</v>
      </c>
      <c r="S64" s="6">
        <v>2</v>
      </c>
    </row>
    <row r="65" spans="2:19" x14ac:dyDescent="0.15">
      <c r="B65" s="279" t="s">
        <v>48</v>
      </c>
      <c r="C65" s="240"/>
      <c r="D65" s="6">
        <v>136</v>
      </c>
      <c r="E65" s="10">
        <v>19</v>
      </c>
      <c r="F65" s="10">
        <v>50</v>
      </c>
      <c r="G65" s="10">
        <v>36</v>
      </c>
      <c r="H65" s="10">
        <v>17</v>
      </c>
      <c r="I65" s="185">
        <v>14</v>
      </c>
      <c r="J65" s="75">
        <v>6</v>
      </c>
      <c r="K65" s="6">
        <v>13</v>
      </c>
      <c r="L65" s="6">
        <v>18</v>
      </c>
      <c r="M65" s="6">
        <v>32</v>
      </c>
      <c r="N65" s="6">
        <v>15</v>
      </c>
      <c r="O65" s="6">
        <v>21</v>
      </c>
      <c r="P65" s="6">
        <v>11</v>
      </c>
      <c r="Q65" s="6">
        <v>6</v>
      </c>
      <c r="R65" s="6">
        <v>7</v>
      </c>
      <c r="S65" s="6">
        <v>7</v>
      </c>
    </row>
    <row r="66" spans="2:19" x14ac:dyDescent="0.15">
      <c r="B66" s="279" t="s">
        <v>49</v>
      </c>
      <c r="C66" s="240"/>
      <c r="D66" s="6">
        <v>37</v>
      </c>
      <c r="E66" s="10">
        <v>4</v>
      </c>
      <c r="F66" s="10">
        <v>12</v>
      </c>
      <c r="G66" s="10">
        <v>12</v>
      </c>
      <c r="H66" s="10">
        <v>7</v>
      </c>
      <c r="I66" s="185">
        <v>2</v>
      </c>
      <c r="J66" s="75">
        <v>0</v>
      </c>
      <c r="K66" s="6">
        <v>4</v>
      </c>
      <c r="L66" s="6">
        <v>6</v>
      </c>
      <c r="M66" s="6">
        <v>6</v>
      </c>
      <c r="N66" s="6">
        <v>9</v>
      </c>
      <c r="O66" s="6">
        <v>3</v>
      </c>
      <c r="P66" s="6">
        <v>4</v>
      </c>
      <c r="Q66" s="6">
        <v>3</v>
      </c>
      <c r="R66" s="6">
        <v>1</v>
      </c>
      <c r="S66" s="6">
        <v>1</v>
      </c>
    </row>
    <row r="67" spans="2:19" x14ac:dyDescent="0.15">
      <c r="B67" s="279" t="s">
        <v>50</v>
      </c>
      <c r="C67" s="240"/>
      <c r="D67" s="6">
        <v>35</v>
      </c>
      <c r="E67" s="10">
        <v>6</v>
      </c>
      <c r="F67" s="10">
        <v>10</v>
      </c>
      <c r="G67" s="10">
        <v>11</v>
      </c>
      <c r="H67" s="10">
        <v>6</v>
      </c>
      <c r="I67" s="185">
        <v>2</v>
      </c>
      <c r="J67" s="75">
        <v>3</v>
      </c>
      <c r="K67" s="6">
        <v>3</v>
      </c>
      <c r="L67" s="6">
        <v>5</v>
      </c>
      <c r="M67" s="6">
        <v>5</v>
      </c>
      <c r="N67" s="6">
        <v>6</v>
      </c>
      <c r="O67" s="6">
        <v>5</v>
      </c>
      <c r="P67" s="6">
        <v>4</v>
      </c>
      <c r="Q67" s="6">
        <v>2</v>
      </c>
      <c r="R67" s="6">
        <v>2</v>
      </c>
      <c r="S67" s="6">
        <v>0</v>
      </c>
    </row>
    <row r="68" spans="2:19" x14ac:dyDescent="0.15">
      <c r="B68" s="279" t="s">
        <v>51</v>
      </c>
      <c r="C68" s="240"/>
      <c r="D68" s="10">
        <v>38</v>
      </c>
      <c r="E68" s="10">
        <v>4</v>
      </c>
      <c r="F68" s="10">
        <v>7</v>
      </c>
      <c r="G68" s="10">
        <v>12</v>
      </c>
      <c r="H68" s="10">
        <v>10</v>
      </c>
      <c r="I68" s="185">
        <v>5</v>
      </c>
      <c r="J68" s="75">
        <v>1</v>
      </c>
      <c r="K68" s="10">
        <v>3</v>
      </c>
      <c r="L68" s="10">
        <v>5</v>
      </c>
      <c r="M68" s="10">
        <v>2</v>
      </c>
      <c r="N68" s="10">
        <v>6</v>
      </c>
      <c r="O68" s="10">
        <v>6</v>
      </c>
      <c r="P68" s="10">
        <v>6</v>
      </c>
      <c r="Q68" s="10">
        <v>4</v>
      </c>
      <c r="R68" s="10">
        <v>4</v>
      </c>
      <c r="S68" s="10">
        <v>1</v>
      </c>
    </row>
    <row r="69" spans="2:19" s="5" customFormat="1" x14ac:dyDescent="0.15">
      <c r="B69" s="280" t="s">
        <v>73</v>
      </c>
      <c r="C69" s="238"/>
      <c r="D69" s="7">
        <v>105</v>
      </c>
      <c r="E69" s="7">
        <v>5</v>
      </c>
      <c r="F69" s="7">
        <v>23</v>
      </c>
      <c r="G69" s="7">
        <v>36</v>
      </c>
      <c r="H69" s="7">
        <v>24</v>
      </c>
      <c r="I69" s="186">
        <v>17</v>
      </c>
      <c r="J69" s="78">
        <v>1</v>
      </c>
      <c r="K69" s="7">
        <v>4</v>
      </c>
      <c r="L69" s="7">
        <v>8</v>
      </c>
      <c r="M69" s="7">
        <v>15</v>
      </c>
      <c r="N69" s="7">
        <v>21</v>
      </c>
      <c r="O69" s="7">
        <v>15</v>
      </c>
      <c r="P69" s="7">
        <v>11</v>
      </c>
      <c r="Q69" s="7">
        <v>13</v>
      </c>
      <c r="R69" s="7">
        <v>10</v>
      </c>
      <c r="S69" s="7">
        <v>7</v>
      </c>
    </row>
    <row r="71" spans="2:19" x14ac:dyDescent="0.15">
      <c r="D71" s="164">
        <f>D6</f>
        <v>11128</v>
      </c>
    </row>
    <row r="72" spans="2:19" x14ac:dyDescent="0.15">
      <c r="D72" s="164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168</v>
      </c>
      <c r="D1" s="30" t="s">
        <v>169</v>
      </c>
    </row>
    <row r="2" spans="2:16" ht="17.25" x14ac:dyDescent="0.2">
      <c r="B2" s="1" t="s">
        <v>356</v>
      </c>
      <c r="C2" s="2"/>
      <c r="E2" s="30"/>
    </row>
    <row r="3" spans="2:16" s="54" customFormat="1" x14ac:dyDescent="0.15">
      <c r="B3" s="295" t="s">
        <v>170</v>
      </c>
      <c r="C3" s="281"/>
      <c r="D3" s="283" t="s">
        <v>92</v>
      </c>
      <c r="E3" s="283" t="s">
        <v>171</v>
      </c>
      <c r="F3" s="283" t="s">
        <v>172</v>
      </c>
      <c r="G3" s="283" t="s">
        <v>173</v>
      </c>
      <c r="H3" s="303" t="s">
        <v>174</v>
      </c>
      <c r="I3" s="283" t="s">
        <v>175</v>
      </c>
      <c r="J3" s="283" t="s">
        <v>176</v>
      </c>
      <c r="K3" s="283" t="s">
        <v>177</v>
      </c>
      <c r="L3" s="283" t="s">
        <v>178</v>
      </c>
      <c r="M3" s="283" t="s">
        <v>114</v>
      </c>
      <c r="N3" s="283" t="s">
        <v>115</v>
      </c>
    </row>
    <row r="4" spans="2:16" s="54" customFormat="1" ht="17.25" customHeight="1" x14ac:dyDescent="0.15">
      <c r="B4" s="301"/>
      <c r="C4" s="302"/>
      <c r="D4" s="283"/>
      <c r="E4" s="283"/>
      <c r="F4" s="283"/>
      <c r="G4" s="283"/>
      <c r="H4" s="304"/>
      <c r="I4" s="283"/>
      <c r="J4" s="283"/>
      <c r="K4" s="283"/>
      <c r="L4" s="283"/>
      <c r="M4" s="283"/>
      <c r="N4" s="283"/>
    </row>
    <row r="5" spans="2:16" ht="29.25" customHeight="1" x14ac:dyDescent="0.15">
      <c r="B5" s="305" t="s">
        <v>85</v>
      </c>
      <c r="C5" s="306"/>
      <c r="D5" s="284"/>
      <c r="E5" s="284"/>
      <c r="F5" s="284"/>
      <c r="G5" s="284"/>
      <c r="H5" s="87" t="s">
        <v>179</v>
      </c>
      <c r="I5" s="284"/>
      <c r="J5" s="284"/>
      <c r="K5" s="284"/>
      <c r="L5" s="284"/>
      <c r="M5" s="284"/>
      <c r="N5" s="284"/>
      <c r="O5"/>
      <c r="P5"/>
    </row>
    <row r="6" spans="2:16" ht="12" customHeight="1" x14ac:dyDescent="0.15">
      <c r="B6" s="278" t="s">
        <v>0</v>
      </c>
      <c r="C6" s="242"/>
      <c r="D6" s="6">
        <v>11128</v>
      </c>
      <c r="E6" s="6">
        <v>1194</v>
      </c>
      <c r="F6" s="6">
        <v>6374</v>
      </c>
      <c r="G6" s="6">
        <v>805</v>
      </c>
      <c r="H6" s="6">
        <v>423</v>
      </c>
      <c r="I6" s="6">
        <v>421</v>
      </c>
      <c r="J6" s="6">
        <v>569</v>
      </c>
      <c r="K6" s="6">
        <v>90</v>
      </c>
      <c r="L6" s="6">
        <v>294</v>
      </c>
      <c r="M6" s="6">
        <v>958</v>
      </c>
      <c r="N6" s="6">
        <v>0</v>
      </c>
      <c r="O6"/>
      <c r="P6"/>
    </row>
    <row r="7" spans="2:16" ht="12" customHeight="1" x14ac:dyDescent="0.15">
      <c r="B7" s="279" t="s">
        <v>1</v>
      </c>
      <c r="C7" s="240"/>
      <c r="D7" s="46">
        <v>8125</v>
      </c>
      <c r="E7" s="46">
        <v>827</v>
      </c>
      <c r="F7" s="46">
        <v>4762</v>
      </c>
      <c r="G7" s="46">
        <v>594</v>
      </c>
      <c r="H7" s="46">
        <v>283</v>
      </c>
      <c r="I7" s="46">
        <v>323</v>
      </c>
      <c r="J7" s="46">
        <v>413</v>
      </c>
      <c r="K7" s="46">
        <v>70</v>
      </c>
      <c r="L7" s="46">
        <v>211</v>
      </c>
      <c r="M7" s="46">
        <v>642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5086</v>
      </c>
      <c r="E8" s="10">
        <v>511</v>
      </c>
      <c r="F8" s="10">
        <v>2937</v>
      </c>
      <c r="G8" s="10">
        <v>411</v>
      </c>
      <c r="H8" s="10">
        <v>167</v>
      </c>
      <c r="I8" s="10">
        <v>223</v>
      </c>
      <c r="J8" s="10">
        <v>264</v>
      </c>
      <c r="K8" s="10">
        <v>55</v>
      </c>
      <c r="L8" s="10">
        <v>143</v>
      </c>
      <c r="M8" s="10">
        <v>375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1547</v>
      </c>
      <c r="E9" s="10">
        <v>166</v>
      </c>
      <c r="F9" s="10">
        <v>894</v>
      </c>
      <c r="G9" s="10">
        <v>110</v>
      </c>
      <c r="H9" s="10">
        <v>54</v>
      </c>
      <c r="I9" s="10">
        <v>47</v>
      </c>
      <c r="J9" s="10">
        <v>80</v>
      </c>
      <c r="K9" s="10">
        <v>5</v>
      </c>
      <c r="L9" s="10">
        <v>37</v>
      </c>
      <c r="M9" s="10">
        <v>154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1492</v>
      </c>
      <c r="E10" s="10">
        <v>150</v>
      </c>
      <c r="F10" s="10">
        <v>931</v>
      </c>
      <c r="G10" s="10">
        <v>73</v>
      </c>
      <c r="H10" s="10">
        <v>62</v>
      </c>
      <c r="I10" s="10">
        <v>53</v>
      </c>
      <c r="J10" s="10">
        <v>69</v>
      </c>
      <c r="K10" s="10">
        <v>10</v>
      </c>
      <c r="L10" s="10">
        <v>31</v>
      </c>
      <c r="M10" s="10">
        <v>113</v>
      </c>
      <c r="N10" s="10">
        <v>0</v>
      </c>
      <c r="O10"/>
      <c r="P10"/>
    </row>
    <row r="11" spans="2:16" ht="12" customHeight="1" x14ac:dyDescent="0.15">
      <c r="B11" s="280" t="s">
        <v>5</v>
      </c>
      <c r="C11" s="238"/>
      <c r="D11" s="7">
        <v>3003</v>
      </c>
      <c r="E11" s="7">
        <v>367</v>
      </c>
      <c r="F11" s="7">
        <v>1612</v>
      </c>
      <c r="G11" s="7">
        <v>211</v>
      </c>
      <c r="H11" s="7">
        <v>140</v>
      </c>
      <c r="I11" s="7">
        <v>98</v>
      </c>
      <c r="J11" s="7">
        <v>156</v>
      </c>
      <c r="K11" s="7">
        <v>20</v>
      </c>
      <c r="L11" s="7">
        <v>83</v>
      </c>
      <c r="M11" s="7">
        <v>316</v>
      </c>
      <c r="N11" s="7">
        <v>0</v>
      </c>
      <c r="O11"/>
      <c r="P11"/>
    </row>
    <row r="12" spans="2:16" ht="12" customHeight="1" x14ac:dyDescent="0.15">
      <c r="B12" s="279" t="s">
        <v>75</v>
      </c>
      <c r="C12" s="240"/>
      <c r="D12" s="6">
        <v>124</v>
      </c>
      <c r="E12" s="6">
        <v>19</v>
      </c>
      <c r="F12" s="6">
        <v>75</v>
      </c>
      <c r="G12" s="6">
        <v>5</v>
      </c>
      <c r="H12" s="6">
        <v>3</v>
      </c>
      <c r="I12" s="6">
        <v>3</v>
      </c>
      <c r="J12" s="6">
        <v>4</v>
      </c>
      <c r="K12" s="6">
        <v>0</v>
      </c>
      <c r="L12" s="6">
        <v>2</v>
      </c>
      <c r="M12" s="6">
        <v>13</v>
      </c>
      <c r="N12" s="6">
        <v>0</v>
      </c>
      <c r="O12"/>
      <c r="P12"/>
    </row>
    <row r="13" spans="2:16" ht="12" customHeight="1" x14ac:dyDescent="0.15">
      <c r="B13" s="279" t="s">
        <v>76</v>
      </c>
      <c r="C13" s="240"/>
      <c r="D13" s="6">
        <v>420</v>
      </c>
      <c r="E13" s="6">
        <v>43</v>
      </c>
      <c r="F13" s="6">
        <v>204</v>
      </c>
      <c r="G13" s="6">
        <v>28</v>
      </c>
      <c r="H13" s="6">
        <v>31</v>
      </c>
      <c r="I13" s="6">
        <v>28</v>
      </c>
      <c r="J13" s="6">
        <v>27</v>
      </c>
      <c r="K13" s="6">
        <v>6</v>
      </c>
      <c r="L13" s="6">
        <v>19</v>
      </c>
      <c r="M13" s="6">
        <v>34</v>
      </c>
      <c r="N13" s="6">
        <v>0</v>
      </c>
      <c r="O13"/>
      <c r="P13"/>
    </row>
    <row r="14" spans="2:16" ht="12" customHeight="1" x14ac:dyDescent="0.15">
      <c r="B14" s="279" t="s">
        <v>77</v>
      </c>
      <c r="C14" s="240"/>
      <c r="D14" s="6">
        <v>643</v>
      </c>
      <c r="E14" s="6">
        <v>65</v>
      </c>
      <c r="F14" s="6">
        <v>372</v>
      </c>
      <c r="G14" s="6">
        <v>49</v>
      </c>
      <c r="H14" s="6">
        <v>34</v>
      </c>
      <c r="I14" s="6">
        <v>20</v>
      </c>
      <c r="J14" s="6">
        <v>33</v>
      </c>
      <c r="K14" s="6">
        <v>4</v>
      </c>
      <c r="L14" s="6">
        <v>16</v>
      </c>
      <c r="M14" s="6">
        <v>50</v>
      </c>
      <c r="N14" s="6">
        <v>0</v>
      </c>
      <c r="O14"/>
      <c r="P14"/>
    </row>
    <row r="15" spans="2:16" ht="12" customHeight="1" x14ac:dyDescent="0.15">
      <c r="B15" s="279" t="s">
        <v>78</v>
      </c>
      <c r="C15" s="240"/>
      <c r="D15" s="6">
        <v>5791</v>
      </c>
      <c r="E15" s="6">
        <v>599</v>
      </c>
      <c r="F15" s="6">
        <v>3331</v>
      </c>
      <c r="G15" s="6">
        <v>473</v>
      </c>
      <c r="H15" s="6">
        <v>197</v>
      </c>
      <c r="I15" s="6">
        <v>247</v>
      </c>
      <c r="J15" s="6">
        <v>298</v>
      </c>
      <c r="K15" s="6">
        <v>62</v>
      </c>
      <c r="L15" s="6">
        <v>156</v>
      </c>
      <c r="M15" s="6">
        <v>428</v>
      </c>
      <c r="N15" s="6">
        <v>0</v>
      </c>
      <c r="O15"/>
      <c r="P15"/>
    </row>
    <row r="16" spans="2:16" ht="12" customHeight="1" x14ac:dyDescent="0.15">
      <c r="B16" s="279" t="s">
        <v>79</v>
      </c>
      <c r="C16" s="240"/>
      <c r="D16" s="6">
        <v>1211</v>
      </c>
      <c r="E16" s="6">
        <v>123</v>
      </c>
      <c r="F16" s="6">
        <v>739</v>
      </c>
      <c r="G16" s="6">
        <v>62</v>
      </c>
      <c r="H16" s="6">
        <v>49</v>
      </c>
      <c r="I16" s="6">
        <v>45</v>
      </c>
      <c r="J16" s="6">
        <v>63</v>
      </c>
      <c r="K16" s="6">
        <v>7</v>
      </c>
      <c r="L16" s="6">
        <v>28</v>
      </c>
      <c r="M16" s="6">
        <v>95</v>
      </c>
      <c r="N16" s="6">
        <v>0</v>
      </c>
      <c r="O16"/>
      <c r="P16"/>
    </row>
    <row r="17" spans="2:16" ht="12" customHeight="1" x14ac:dyDescent="0.15">
      <c r="B17" s="279" t="s">
        <v>80</v>
      </c>
      <c r="C17" s="240"/>
      <c r="D17" s="6">
        <v>89</v>
      </c>
      <c r="E17" s="6">
        <v>17</v>
      </c>
      <c r="F17" s="6">
        <v>46</v>
      </c>
      <c r="G17" s="6">
        <v>5</v>
      </c>
      <c r="H17" s="6">
        <v>5</v>
      </c>
      <c r="I17" s="6">
        <v>0</v>
      </c>
      <c r="J17" s="6">
        <v>5</v>
      </c>
      <c r="K17" s="6">
        <v>1</v>
      </c>
      <c r="L17" s="6">
        <v>1</v>
      </c>
      <c r="M17" s="6">
        <v>9</v>
      </c>
      <c r="N17" s="6">
        <v>0</v>
      </c>
      <c r="O17"/>
      <c r="P17"/>
    </row>
    <row r="18" spans="2:16" ht="12" customHeight="1" x14ac:dyDescent="0.15">
      <c r="B18" s="279" t="s">
        <v>81</v>
      </c>
      <c r="C18" s="240"/>
      <c r="D18" s="6">
        <v>1547</v>
      </c>
      <c r="E18" s="6">
        <v>166</v>
      </c>
      <c r="F18" s="6">
        <v>894</v>
      </c>
      <c r="G18" s="6">
        <v>110</v>
      </c>
      <c r="H18" s="6">
        <v>54</v>
      </c>
      <c r="I18" s="6">
        <v>47</v>
      </c>
      <c r="J18" s="6">
        <v>80</v>
      </c>
      <c r="K18" s="6">
        <v>5</v>
      </c>
      <c r="L18" s="6">
        <v>37</v>
      </c>
      <c r="M18" s="6">
        <v>154</v>
      </c>
      <c r="N18" s="6">
        <v>0</v>
      </c>
      <c r="O18"/>
      <c r="P18"/>
    </row>
    <row r="19" spans="2:16" ht="12" customHeight="1" x14ac:dyDescent="0.15">
      <c r="B19" s="279" t="s">
        <v>100</v>
      </c>
      <c r="C19" s="240"/>
      <c r="D19" s="6">
        <v>274</v>
      </c>
      <c r="E19" s="6">
        <v>37</v>
      </c>
      <c r="F19" s="6">
        <v>135</v>
      </c>
      <c r="G19" s="6">
        <v>21</v>
      </c>
      <c r="H19" s="6">
        <v>11</v>
      </c>
      <c r="I19" s="6">
        <v>6</v>
      </c>
      <c r="J19" s="6">
        <v>9</v>
      </c>
      <c r="K19" s="6">
        <v>2</v>
      </c>
      <c r="L19" s="6">
        <v>14</v>
      </c>
      <c r="M19" s="6">
        <v>39</v>
      </c>
      <c r="N19" s="6">
        <v>0</v>
      </c>
      <c r="O19"/>
      <c r="P19"/>
    </row>
    <row r="20" spans="2:16" ht="12" customHeight="1" x14ac:dyDescent="0.15">
      <c r="B20" s="279" t="s">
        <v>101</v>
      </c>
      <c r="C20" s="240"/>
      <c r="D20" s="6">
        <v>77</v>
      </c>
      <c r="E20" s="6">
        <v>8</v>
      </c>
      <c r="F20" s="6">
        <v>45</v>
      </c>
      <c r="G20" s="6">
        <v>4</v>
      </c>
      <c r="H20" s="6">
        <v>3</v>
      </c>
      <c r="I20" s="6">
        <v>1</v>
      </c>
      <c r="J20" s="6">
        <v>7</v>
      </c>
      <c r="K20" s="6">
        <v>0</v>
      </c>
      <c r="L20" s="6">
        <v>2</v>
      </c>
      <c r="M20" s="6">
        <v>7</v>
      </c>
      <c r="N20" s="6">
        <v>0</v>
      </c>
      <c r="O20"/>
      <c r="P20"/>
    </row>
    <row r="21" spans="2:16" ht="12" customHeight="1" x14ac:dyDescent="0.15">
      <c r="B21" s="279" t="s">
        <v>88</v>
      </c>
      <c r="C21" s="240"/>
      <c r="D21" s="6">
        <v>601</v>
      </c>
      <c r="E21" s="6">
        <v>76</v>
      </c>
      <c r="F21" s="6">
        <v>339</v>
      </c>
      <c r="G21" s="6">
        <v>36</v>
      </c>
      <c r="H21" s="6">
        <v>31</v>
      </c>
      <c r="I21" s="6">
        <v>13</v>
      </c>
      <c r="J21" s="6">
        <v>28</v>
      </c>
      <c r="K21" s="6">
        <v>2</v>
      </c>
      <c r="L21" s="6">
        <v>11</v>
      </c>
      <c r="M21" s="6">
        <v>65</v>
      </c>
      <c r="N21" s="6">
        <v>0</v>
      </c>
      <c r="O21"/>
      <c r="P21"/>
    </row>
    <row r="22" spans="2:16" ht="12" customHeight="1" x14ac:dyDescent="0.15">
      <c r="B22" s="280" t="s">
        <v>102</v>
      </c>
      <c r="C22" s="238"/>
      <c r="D22" s="7">
        <v>351</v>
      </c>
      <c r="E22" s="7">
        <v>41</v>
      </c>
      <c r="F22" s="7">
        <v>194</v>
      </c>
      <c r="G22" s="7">
        <v>12</v>
      </c>
      <c r="H22" s="7">
        <v>5</v>
      </c>
      <c r="I22" s="7">
        <v>11</v>
      </c>
      <c r="J22" s="7">
        <v>15</v>
      </c>
      <c r="K22" s="7">
        <v>1</v>
      </c>
      <c r="L22" s="7">
        <v>8</v>
      </c>
      <c r="M22" s="7">
        <v>64</v>
      </c>
      <c r="N22" s="7">
        <v>0</v>
      </c>
      <c r="O22"/>
      <c r="P22"/>
    </row>
    <row r="23" spans="2:16" ht="12" customHeight="1" x14ac:dyDescent="0.15">
      <c r="B23" s="279" t="s">
        <v>6</v>
      </c>
      <c r="C23" s="240"/>
      <c r="D23" s="6">
        <v>124</v>
      </c>
      <c r="E23" s="6">
        <v>19</v>
      </c>
      <c r="F23" s="6">
        <v>75</v>
      </c>
      <c r="G23" s="6">
        <v>5</v>
      </c>
      <c r="H23" s="6">
        <v>3</v>
      </c>
      <c r="I23" s="6">
        <v>3</v>
      </c>
      <c r="J23" s="6">
        <v>4</v>
      </c>
      <c r="K23" s="6">
        <v>0</v>
      </c>
      <c r="L23" s="6">
        <v>2</v>
      </c>
      <c r="M23" s="6">
        <v>13</v>
      </c>
      <c r="N23" s="6">
        <v>0</v>
      </c>
      <c r="O23"/>
      <c r="P23"/>
    </row>
    <row r="24" spans="2:16" ht="12" customHeight="1" x14ac:dyDescent="0.15">
      <c r="B24" s="279" t="s">
        <v>7</v>
      </c>
      <c r="C24" s="240"/>
      <c r="D24" s="6">
        <v>29</v>
      </c>
      <c r="E24" s="6">
        <v>2</v>
      </c>
      <c r="F24" s="6">
        <v>10</v>
      </c>
      <c r="G24" s="6">
        <v>2</v>
      </c>
      <c r="H24" s="6">
        <v>4</v>
      </c>
      <c r="I24" s="6">
        <v>1</v>
      </c>
      <c r="J24" s="6">
        <v>6</v>
      </c>
      <c r="K24" s="6">
        <v>0</v>
      </c>
      <c r="L24" s="6">
        <v>1</v>
      </c>
      <c r="M24" s="6">
        <v>3</v>
      </c>
      <c r="N24" s="6">
        <v>0</v>
      </c>
      <c r="O24"/>
      <c r="P24"/>
    </row>
    <row r="25" spans="2:16" ht="12" customHeight="1" x14ac:dyDescent="0.15">
      <c r="B25" s="279" t="s">
        <v>8</v>
      </c>
      <c r="C25" s="240"/>
      <c r="D25" s="6">
        <v>22</v>
      </c>
      <c r="E25" s="6">
        <v>3</v>
      </c>
      <c r="F25" s="6">
        <v>11</v>
      </c>
      <c r="G25" s="6">
        <v>3</v>
      </c>
      <c r="H25" s="6">
        <v>0</v>
      </c>
      <c r="I25" s="6">
        <v>1</v>
      </c>
      <c r="J25" s="6">
        <v>1</v>
      </c>
      <c r="K25" s="6">
        <v>2</v>
      </c>
      <c r="L25" s="6">
        <v>0</v>
      </c>
      <c r="M25" s="6">
        <v>1</v>
      </c>
      <c r="N25" s="6">
        <v>0</v>
      </c>
      <c r="O25"/>
      <c r="P25"/>
    </row>
    <row r="26" spans="2:16" ht="12" customHeight="1" x14ac:dyDescent="0.15">
      <c r="B26" s="279" t="s">
        <v>9</v>
      </c>
      <c r="C26" s="240"/>
      <c r="D26" s="6">
        <v>161</v>
      </c>
      <c r="E26" s="6">
        <v>20</v>
      </c>
      <c r="F26" s="6">
        <v>83</v>
      </c>
      <c r="G26" s="6">
        <v>6</v>
      </c>
      <c r="H26" s="6">
        <v>7</v>
      </c>
      <c r="I26" s="6">
        <v>14</v>
      </c>
      <c r="J26" s="6">
        <v>12</v>
      </c>
      <c r="K26" s="6">
        <v>1</v>
      </c>
      <c r="L26" s="6">
        <v>6</v>
      </c>
      <c r="M26" s="6">
        <v>12</v>
      </c>
      <c r="N26" s="6">
        <v>0</v>
      </c>
      <c r="O26"/>
      <c r="P26"/>
    </row>
    <row r="27" spans="2:16" ht="12" customHeight="1" x14ac:dyDescent="0.15">
      <c r="B27" s="279" t="s">
        <v>10</v>
      </c>
      <c r="C27" s="240"/>
      <c r="D27" s="6">
        <v>46</v>
      </c>
      <c r="E27" s="6">
        <v>7</v>
      </c>
      <c r="F27" s="6">
        <v>22</v>
      </c>
      <c r="G27" s="6">
        <v>7</v>
      </c>
      <c r="H27" s="6">
        <v>2</v>
      </c>
      <c r="I27" s="6">
        <v>2</v>
      </c>
      <c r="J27" s="6">
        <v>1</v>
      </c>
      <c r="K27" s="6">
        <v>1</v>
      </c>
      <c r="L27" s="6">
        <v>0</v>
      </c>
      <c r="M27" s="6">
        <v>4</v>
      </c>
      <c r="N27" s="6">
        <v>0</v>
      </c>
      <c r="O27"/>
      <c r="P27"/>
    </row>
    <row r="28" spans="2:16" ht="12" customHeight="1" x14ac:dyDescent="0.15">
      <c r="B28" s="279" t="s">
        <v>11</v>
      </c>
      <c r="C28" s="240"/>
      <c r="D28" s="6">
        <v>48</v>
      </c>
      <c r="E28" s="6">
        <v>2</v>
      </c>
      <c r="F28" s="6">
        <v>21</v>
      </c>
      <c r="G28" s="6">
        <v>3</v>
      </c>
      <c r="H28" s="6">
        <v>9</v>
      </c>
      <c r="I28" s="6">
        <v>1</v>
      </c>
      <c r="J28" s="6">
        <v>4</v>
      </c>
      <c r="K28" s="6">
        <v>0</v>
      </c>
      <c r="L28" s="6">
        <v>3</v>
      </c>
      <c r="M28" s="6">
        <v>5</v>
      </c>
      <c r="N28" s="6">
        <v>0</v>
      </c>
      <c r="O28"/>
      <c r="P28"/>
    </row>
    <row r="29" spans="2:16" ht="12" customHeight="1" x14ac:dyDescent="0.15">
      <c r="B29" s="279" t="s">
        <v>12</v>
      </c>
      <c r="C29" s="240"/>
      <c r="D29" s="6">
        <v>114</v>
      </c>
      <c r="E29" s="6">
        <v>9</v>
      </c>
      <c r="F29" s="6">
        <v>57</v>
      </c>
      <c r="G29" s="6">
        <v>7</v>
      </c>
      <c r="H29" s="6">
        <v>9</v>
      </c>
      <c r="I29" s="6">
        <v>9</v>
      </c>
      <c r="J29" s="6">
        <v>3</v>
      </c>
      <c r="K29" s="6">
        <v>2</v>
      </c>
      <c r="L29" s="6">
        <v>9</v>
      </c>
      <c r="M29" s="6">
        <v>9</v>
      </c>
      <c r="N29" s="6">
        <v>0</v>
      </c>
      <c r="O29"/>
      <c r="P29"/>
    </row>
    <row r="30" spans="2:16" ht="12" customHeight="1" x14ac:dyDescent="0.15">
      <c r="B30" s="279" t="s">
        <v>13</v>
      </c>
      <c r="C30" s="240"/>
      <c r="D30" s="6">
        <v>342</v>
      </c>
      <c r="E30" s="6">
        <v>50</v>
      </c>
      <c r="F30" s="6">
        <v>163</v>
      </c>
      <c r="G30" s="6">
        <v>42</v>
      </c>
      <c r="H30" s="6">
        <v>16</v>
      </c>
      <c r="I30" s="6">
        <v>12</v>
      </c>
      <c r="J30" s="6">
        <v>24</v>
      </c>
      <c r="K30" s="6">
        <v>2</v>
      </c>
      <c r="L30" s="6">
        <v>7</v>
      </c>
      <c r="M30" s="6">
        <v>26</v>
      </c>
      <c r="N30" s="6">
        <v>0</v>
      </c>
      <c r="O30"/>
      <c r="P30"/>
    </row>
    <row r="31" spans="2:16" ht="12" customHeight="1" x14ac:dyDescent="0.15">
      <c r="B31" s="279" t="s">
        <v>14</v>
      </c>
      <c r="C31" s="240"/>
      <c r="D31" s="6">
        <v>245</v>
      </c>
      <c r="E31" s="6">
        <v>21</v>
      </c>
      <c r="F31" s="6">
        <v>151</v>
      </c>
      <c r="G31" s="6">
        <v>13</v>
      </c>
      <c r="H31" s="6">
        <v>13</v>
      </c>
      <c r="I31" s="6">
        <v>8</v>
      </c>
      <c r="J31" s="6">
        <v>10</v>
      </c>
      <c r="K31" s="6">
        <v>1</v>
      </c>
      <c r="L31" s="6">
        <v>4</v>
      </c>
      <c r="M31" s="6">
        <v>24</v>
      </c>
      <c r="N31" s="6">
        <v>0</v>
      </c>
      <c r="O31"/>
      <c r="P31"/>
    </row>
    <row r="32" spans="2:16" ht="12" customHeight="1" x14ac:dyDescent="0.15">
      <c r="B32" s="279" t="s">
        <v>15</v>
      </c>
      <c r="C32" s="240"/>
      <c r="D32" s="6">
        <v>338</v>
      </c>
      <c r="E32" s="6">
        <v>38</v>
      </c>
      <c r="F32" s="6">
        <v>200</v>
      </c>
      <c r="G32" s="6">
        <v>30</v>
      </c>
      <c r="H32" s="6">
        <v>19</v>
      </c>
      <c r="I32" s="6">
        <v>7</v>
      </c>
      <c r="J32" s="6">
        <v>19</v>
      </c>
      <c r="K32" s="6">
        <v>3</v>
      </c>
      <c r="L32" s="6">
        <v>6</v>
      </c>
      <c r="M32" s="6">
        <v>16</v>
      </c>
      <c r="N32" s="6">
        <v>0</v>
      </c>
      <c r="O32"/>
      <c r="P32"/>
    </row>
    <row r="33" spans="2:16" ht="12" customHeight="1" x14ac:dyDescent="0.15">
      <c r="B33" s="279" t="s">
        <v>16</v>
      </c>
      <c r="C33" s="240"/>
      <c r="D33" s="6">
        <v>1409</v>
      </c>
      <c r="E33" s="6">
        <v>149</v>
      </c>
      <c r="F33" s="6">
        <v>818</v>
      </c>
      <c r="G33" s="6">
        <v>106</v>
      </c>
      <c r="H33" s="6">
        <v>63</v>
      </c>
      <c r="I33" s="6">
        <v>69</v>
      </c>
      <c r="J33" s="6">
        <v>61</v>
      </c>
      <c r="K33" s="6">
        <v>16</v>
      </c>
      <c r="L33" s="6">
        <v>33</v>
      </c>
      <c r="M33" s="6">
        <v>94</v>
      </c>
      <c r="N33" s="6">
        <v>0</v>
      </c>
      <c r="O33"/>
      <c r="P33"/>
    </row>
    <row r="34" spans="2:16" ht="12" customHeight="1" x14ac:dyDescent="0.15">
      <c r="B34" s="279" t="s">
        <v>17</v>
      </c>
      <c r="C34" s="240"/>
      <c r="D34" s="6">
        <v>972</v>
      </c>
      <c r="E34" s="6">
        <v>121</v>
      </c>
      <c r="F34" s="6">
        <v>539</v>
      </c>
      <c r="G34" s="6">
        <v>89</v>
      </c>
      <c r="H34" s="6">
        <v>33</v>
      </c>
      <c r="I34" s="6">
        <v>37</v>
      </c>
      <c r="J34" s="6">
        <v>32</v>
      </c>
      <c r="K34" s="6">
        <v>12</v>
      </c>
      <c r="L34" s="6">
        <v>32</v>
      </c>
      <c r="M34" s="6">
        <v>77</v>
      </c>
      <c r="N34" s="6">
        <v>0</v>
      </c>
      <c r="O34"/>
      <c r="P34"/>
    </row>
    <row r="35" spans="2:16" ht="12" customHeight="1" x14ac:dyDescent="0.15">
      <c r="B35" s="279" t="s">
        <v>18</v>
      </c>
      <c r="C35" s="240"/>
      <c r="D35" s="6">
        <v>1528</v>
      </c>
      <c r="E35" s="6">
        <v>132</v>
      </c>
      <c r="F35" s="6">
        <v>884</v>
      </c>
      <c r="G35" s="6">
        <v>123</v>
      </c>
      <c r="H35" s="6">
        <v>41</v>
      </c>
      <c r="I35" s="6">
        <v>62</v>
      </c>
      <c r="J35" s="6">
        <v>118</v>
      </c>
      <c r="K35" s="6">
        <v>18</v>
      </c>
      <c r="L35" s="6">
        <v>41</v>
      </c>
      <c r="M35" s="6">
        <v>109</v>
      </c>
      <c r="N35" s="6">
        <v>0</v>
      </c>
      <c r="O35"/>
      <c r="P35"/>
    </row>
    <row r="36" spans="2:16" ht="12" customHeight="1" x14ac:dyDescent="0.15">
      <c r="B36" s="279" t="s">
        <v>19</v>
      </c>
      <c r="C36" s="240"/>
      <c r="D36" s="6">
        <v>1177</v>
      </c>
      <c r="E36" s="6">
        <v>109</v>
      </c>
      <c r="F36" s="6">
        <v>696</v>
      </c>
      <c r="G36" s="6">
        <v>93</v>
      </c>
      <c r="H36" s="6">
        <v>30</v>
      </c>
      <c r="I36" s="6">
        <v>55</v>
      </c>
      <c r="J36" s="6">
        <v>53</v>
      </c>
      <c r="K36" s="6">
        <v>9</v>
      </c>
      <c r="L36" s="6">
        <v>37</v>
      </c>
      <c r="M36" s="6">
        <v>95</v>
      </c>
      <c r="N36" s="6">
        <v>0</v>
      </c>
      <c r="O36"/>
      <c r="P36"/>
    </row>
    <row r="37" spans="2:16" ht="12" customHeight="1" x14ac:dyDescent="0.15">
      <c r="B37" s="279" t="s">
        <v>20</v>
      </c>
      <c r="C37" s="240"/>
      <c r="D37" s="6">
        <v>21</v>
      </c>
      <c r="E37" s="6">
        <v>2</v>
      </c>
      <c r="F37" s="6">
        <v>5</v>
      </c>
      <c r="G37" s="6">
        <v>4</v>
      </c>
      <c r="H37" s="6">
        <v>1</v>
      </c>
      <c r="I37" s="6">
        <v>2</v>
      </c>
      <c r="J37" s="6">
        <v>2</v>
      </c>
      <c r="K37" s="6">
        <v>0</v>
      </c>
      <c r="L37" s="6">
        <v>3</v>
      </c>
      <c r="M37" s="6">
        <v>2</v>
      </c>
      <c r="N37" s="6">
        <v>0</v>
      </c>
      <c r="O37"/>
      <c r="P37"/>
    </row>
    <row r="38" spans="2:16" ht="12" customHeight="1" x14ac:dyDescent="0.15">
      <c r="B38" s="279" t="s">
        <v>21</v>
      </c>
      <c r="C38" s="240"/>
      <c r="D38" s="6">
        <v>32</v>
      </c>
      <c r="E38" s="6">
        <v>8</v>
      </c>
      <c r="F38" s="6">
        <v>14</v>
      </c>
      <c r="G38" s="6">
        <v>3</v>
      </c>
      <c r="H38" s="6">
        <v>2</v>
      </c>
      <c r="I38" s="6">
        <v>0</v>
      </c>
      <c r="J38" s="6">
        <v>2</v>
      </c>
      <c r="K38" s="6">
        <v>0</v>
      </c>
      <c r="L38" s="6">
        <v>0</v>
      </c>
      <c r="M38" s="6">
        <v>3</v>
      </c>
      <c r="N38" s="6">
        <v>0</v>
      </c>
      <c r="O38"/>
      <c r="P38"/>
    </row>
    <row r="39" spans="2:16" ht="12" customHeight="1" x14ac:dyDescent="0.15">
      <c r="B39" s="279" t="s">
        <v>22</v>
      </c>
      <c r="C39" s="240"/>
      <c r="D39" s="6">
        <v>26</v>
      </c>
      <c r="E39" s="6">
        <v>3</v>
      </c>
      <c r="F39" s="6">
        <v>15</v>
      </c>
      <c r="G39" s="6">
        <v>1</v>
      </c>
      <c r="H39" s="6">
        <v>2</v>
      </c>
      <c r="I39" s="6">
        <v>0</v>
      </c>
      <c r="J39" s="6">
        <v>2</v>
      </c>
      <c r="K39" s="6">
        <v>0</v>
      </c>
      <c r="L39" s="6">
        <v>1</v>
      </c>
      <c r="M39" s="6">
        <v>2</v>
      </c>
      <c r="N39" s="6">
        <v>0</v>
      </c>
      <c r="O39"/>
      <c r="P39"/>
    </row>
    <row r="40" spans="2:16" ht="12" customHeight="1" x14ac:dyDescent="0.15">
      <c r="B40" s="279" t="s">
        <v>23</v>
      </c>
      <c r="C40" s="240"/>
      <c r="D40" s="6">
        <v>31</v>
      </c>
      <c r="E40" s="6">
        <v>6</v>
      </c>
      <c r="F40" s="6">
        <v>17</v>
      </c>
      <c r="G40" s="6">
        <v>1</v>
      </c>
      <c r="H40" s="6">
        <v>1</v>
      </c>
      <c r="I40" s="6">
        <v>0</v>
      </c>
      <c r="J40" s="6">
        <v>1</v>
      </c>
      <c r="K40" s="6">
        <v>1</v>
      </c>
      <c r="L40" s="6">
        <v>0</v>
      </c>
      <c r="M40" s="6">
        <v>4</v>
      </c>
      <c r="N40" s="6">
        <v>0</v>
      </c>
      <c r="O40"/>
      <c r="P40"/>
    </row>
    <row r="41" spans="2:16" ht="12" customHeight="1" x14ac:dyDescent="0.15">
      <c r="B41" s="279" t="s">
        <v>24</v>
      </c>
      <c r="C41" s="240"/>
      <c r="D41" s="6">
        <v>82</v>
      </c>
      <c r="E41" s="6">
        <v>11</v>
      </c>
      <c r="F41" s="6">
        <v>39</v>
      </c>
      <c r="G41" s="6">
        <v>9</v>
      </c>
      <c r="H41" s="6">
        <v>1</v>
      </c>
      <c r="I41" s="6">
        <v>4</v>
      </c>
      <c r="J41" s="6">
        <v>4</v>
      </c>
      <c r="K41" s="6">
        <v>2</v>
      </c>
      <c r="L41" s="6">
        <v>3</v>
      </c>
      <c r="M41" s="6">
        <v>9</v>
      </c>
      <c r="N41" s="6">
        <v>0</v>
      </c>
      <c r="O41"/>
      <c r="P41"/>
    </row>
    <row r="42" spans="2:16" ht="12" customHeight="1" x14ac:dyDescent="0.15">
      <c r="B42" s="279" t="s">
        <v>25</v>
      </c>
      <c r="C42" s="240"/>
      <c r="D42" s="6">
        <v>39</v>
      </c>
      <c r="E42" s="6">
        <v>4</v>
      </c>
      <c r="F42" s="6">
        <v>16</v>
      </c>
      <c r="G42" s="6">
        <v>2</v>
      </c>
      <c r="H42" s="6">
        <v>1</v>
      </c>
      <c r="I42" s="6">
        <v>3</v>
      </c>
      <c r="J42" s="6">
        <v>2</v>
      </c>
      <c r="K42" s="6">
        <v>0</v>
      </c>
      <c r="L42" s="6">
        <v>3</v>
      </c>
      <c r="M42" s="6">
        <v>8</v>
      </c>
      <c r="N42" s="6">
        <v>0</v>
      </c>
      <c r="O42"/>
      <c r="P42"/>
    </row>
    <row r="43" spans="2:16" ht="12" customHeight="1" x14ac:dyDescent="0.15">
      <c r="B43" s="279" t="s">
        <v>26</v>
      </c>
      <c r="C43" s="240"/>
      <c r="D43" s="6">
        <v>236</v>
      </c>
      <c r="E43" s="6">
        <v>24</v>
      </c>
      <c r="F43" s="6">
        <v>154</v>
      </c>
      <c r="G43" s="6">
        <v>12</v>
      </c>
      <c r="H43" s="6">
        <v>9</v>
      </c>
      <c r="I43" s="6">
        <v>8</v>
      </c>
      <c r="J43" s="6">
        <v>12</v>
      </c>
      <c r="K43" s="6">
        <v>0</v>
      </c>
      <c r="L43" s="6">
        <v>6</v>
      </c>
      <c r="M43" s="6">
        <v>11</v>
      </c>
      <c r="N43" s="6">
        <v>0</v>
      </c>
      <c r="O43"/>
      <c r="P43"/>
    </row>
    <row r="44" spans="2:16" ht="12" customHeight="1" x14ac:dyDescent="0.15">
      <c r="B44" s="279" t="s">
        <v>27</v>
      </c>
      <c r="C44" s="240"/>
      <c r="D44" s="6">
        <v>281</v>
      </c>
      <c r="E44" s="6">
        <v>27</v>
      </c>
      <c r="F44" s="6">
        <v>192</v>
      </c>
      <c r="G44" s="6">
        <v>11</v>
      </c>
      <c r="H44" s="6">
        <v>13</v>
      </c>
      <c r="I44" s="6">
        <v>8</v>
      </c>
      <c r="J44" s="6">
        <v>6</v>
      </c>
      <c r="K44" s="6">
        <v>3</v>
      </c>
      <c r="L44" s="6">
        <v>3</v>
      </c>
      <c r="M44" s="6">
        <v>18</v>
      </c>
      <c r="N44" s="6">
        <v>0</v>
      </c>
      <c r="O44"/>
      <c r="P44"/>
    </row>
    <row r="45" spans="2:16" ht="12" customHeight="1" x14ac:dyDescent="0.15">
      <c r="B45" s="279" t="s">
        <v>28</v>
      </c>
      <c r="C45" s="240"/>
      <c r="D45" s="6">
        <v>902</v>
      </c>
      <c r="E45" s="6">
        <v>95</v>
      </c>
      <c r="F45" s="6">
        <v>537</v>
      </c>
      <c r="G45" s="6">
        <v>48</v>
      </c>
      <c r="H45" s="6">
        <v>33</v>
      </c>
      <c r="I45" s="6">
        <v>34</v>
      </c>
      <c r="J45" s="6">
        <v>49</v>
      </c>
      <c r="K45" s="6">
        <v>7</v>
      </c>
      <c r="L45" s="6">
        <v>22</v>
      </c>
      <c r="M45" s="6">
        <v>77</v>
      </c>
      <c r="N45" s="6">
        <v>0</v>
      </c>
      <c r="O45"/>
      <c r="P45"/>
    </row>
    <row r="46" spans="2:16" ht="12" customHeight="1" x14ac:dyDescent="0.15">
      <c r="B46" s="279" t="s">
        <v>29</v>
      </c>
      <c r="C46" s="240"/>
      <c r="D46" s="6">
        <v>73</v>
      </c>
      <c r="E46" s="6">
        <v>4</v>
      </c>
      <c r="F46" s="6">
        <v>48</v>
      </c>
      <c r="G46" s="6">
        <v>2</v>
      </c>
      <c r="H46" s="6">
        <v>7</v>
      </c>
      <c r="I46" s="6">
        <v>3</v>
      </c>
      <c r="J46" s="6">
        <v>2</v>
      </c>
      <c r="K46" s="6">
        <v>0</v>
      </c>
      <c r="L46" s="6">
        <v>0</v>
      </c>
      <c r="M46" s="6">
        <v>7</v>
      </c>
      <c r="N46" s="6">
        <v>0</v>
      </c>
      <c r="O46"/>
      <c r="P46"/>
    </row>
    <row r="47" spans="2:16" ht="12" customHeight="1" x14ac:dyDescent="0.15">
      <c r="B47" s="279" t="s">
        <v>30</v>
      </c>
      <c r="C47" s="240"/>
      <c r="D47" s="6">
        <v>82</v>
      </c>
      <c r="E47" s="6">
        <v>7</v>
      </c>
      <c r="F47" s="6">
        <v>52</v>
      </c>
      <c r="G47" s="6">
        <v>5</v>
      </c>
      <c r="H47" s="6">
        <v>2</v>
      </c>
      <c r="I47" s="6">
        <v>1</v>
      </c>
      <c r="J47" s="6">
        <v>5</v>
      </c>
      <c r="K47" s="6">
        <v>1</v>
      </c>
      <c r="L47" s="6">
        <v>3</v>
      </c>
      <c r="M47" s="6">
        <v>6</v>
      </c>
      <c r="N47" s="6">
        <v>0</v>
      </c>
      <c r="O47"/>
      <c r="P47"/>
    </row>
    <row r="48" spans="2:16" ht="12" customHeight="1" x14ac:dyDescent="0.15">
      <c r="B48" s="279" t="s">
        <v>31</v>
      </c>
      <c r="C48" s="240"/>
      <c r="D48" s="6">
        <v>161</v>
      </c>
      <c r="E48" s="6">
        <v>20</v>
      </c>
      <c r="F48" s="6">
        <v>89</v>
      </c>
      <c r="G48" s="6">
        <v>14</v>
      </c>
      <c r="H48" s="6">
        <v>8</v>
      </c>
      <c r="I48" s="6">
        <v>3</v>
      </c>
      <c r="J48" s="6">
        <v>6</v>
      </c>
      <c r="K48" s="6">
        <v>2</v>
      </c>
      <c r="L48" s="6">
        <v>1</v>
      </c>
      <c r="M48" s="6">
        <v>18</v>
      </c>
      <c r="N48" s="6">
        <v>0</v>
      </c>
      <c r="O48"/>
      <c r="P48"/>
    </row>
    <row r="49" spans="2:16" ht="12" customHeight="1" x14ac:dyDescent="0.15">
      <c r="B49" s="279" t="s">
        <v>32</v>
      </c>
      <c r="C49" s="240"/>
      <c r="D49" s="6">
        <v>754</v>
      </c>
      <c r="E49" s="6">
        <v>76</v>
      </c>
      <c r="F49" s="6">
        <v>427</v>
      </c>
      <c r="G49" s="6">
        <v>51</v>
      </c>
      <c r="H49" s="6">
        <v>23</v>
      </c>
      <c r="I49" s="6">
        <v>29</v>
      </c>
      <c r="J49" s="6">
        <v>52</v>
      </c>
      <c r="K49" s="6">
        <v>0</v>
      </c>
      <c r="L49" s="6">
        <v>14</v>
      </c>
      <c r="M49" s="6">
        <v>82</v>
      </c>
      <c r="N49" s="6">
        <v>0</v>
      </c>
      <c r="O49"/>
      <c r="P49"/>
    </row>
    <row r="50" spans="2:16" ht="12" customHeight="1" x14ac:dyDescent="0.15">
      <c r="B50" s="279" t="s">
        <v>33</v>
      </c>
      <c r="C50" s="240"/>
      <c r="D50" s="6">
        <v>417</v>
      </c>
      <c r="E50" s="6">
        <v>46</v>
      </c>
      <c r="F50" s="6">
        <v>247</v>
      </c>
      <c r="G50" s="6">
        <v>29</v>
      </c>
      <c r="H50" s="6">
        <v>15</v>
      </c>
      <c r="I50" s="6">
        <v>11</v>
      </c>
      <c r="J50" s="6">
        <v>14</v>
      </c>
      <c r="K50" s="6">
        <v>2</v>
      </c>
      <c r="L50" s="6">
        <v>15</v>
      </c>
      <c r="M50" s="6">
        <v>38</v>
      </c>
      <c r="N50" s="6">
        <v>0</v>
      </c>
      <c r="O50"/>
      <c r="P50"/>
    </row>
    <row r="51" spans="2:16" ht="12" customHeight="1" x14ac:dyDescent="0.15">
      <c r="B51" s="279" t="s">
        <v>34</v>
      </c>
      <c r="C51" s="240"/>
      <c r="D51" s="6">
        <v>103</v>
      </c>
      <c r="E51" s="6">
        <v>13</v>
      </c>
      <c r="F51" s="6">
        <v>62</v>
      </c>
      <c r="G51" s="6">
        <v>9</v>
      </c>
      <c r="H51" s="6">
        <v>5</v>
      </c>
      <c r="I51" s="6">
        <v>1</v>
      </c>
      <c r="J51" s="6">
        <v>3</v>
      </c>
      <c r="K51" s="6">
        <v>0</v>
      </c>
      <c r="L51" s="6">
        <v>3</v>
      </c>
      <c r="M51" s="6">
        <v>7</v>
      </c>
      <c r="N51" s="6">
        <v>0</v>
      </c>
      <c r="O51"/>
      <c r="P51"/>
    </row>
    <row r="52" spans="2:16" ht="12" customHeight="1" x14ac:dyDescent="0.15">
      <c r="B52" s="279" t="s">
        <v>35</v>
      </c>
      <c r="C52" s="240"/>
      <c r="D52" s="6">
        <v>30</v>
      </c>
      <c r="E52" s="6">
        <v>4</v>
      </c>
      <c r="F52" s="6">
        <v>17</v>
      </c>
      <c r="G52" s="6">
        <v>2</v>
      </c>
      <c r="H52" s="6">
        <v>1</v>
      </c>
      <c r="I52" s="6">
        <v>2</v>
      </c>
      <c r="J52" s="6">
        <v>0</v>
      </c>
      <c r="K52" s="6">
        <v>0</v>
      </c>
      <c r="L52" s="6">
        <v>1</v>
      </c>
      <c r="M52" s="6">
        <v>3</v>
      </c>
      <c r="N52" s="6">
        <v>0</v>
      </c>
      <c r="O52"/>
      <c r="P52"/>
    </row>
    <row r="53" spans="2:16" ht="12" customHeight="1" x14ac:dyDescent="0.15">
      <c r="B53" s="279" t="s">
        <v>36</v>
      </c>
      <c r="C53" s="240"/>
      <c r="D53" s="6">
        <v>1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/>
      <c r="P54"/>
    </row>
    <row r="55" spans="2:16" ht="12" customHeight="1" x14ac:dyDescent="0.15">
      <c r="B55" s="279" t="s">
        <v>38</v>
      </c>
      <c r="C55" s="240"/>
      <c r="D55" s="6">
        <v>71</v>
      </c>
      <c r="E55" s="6">
        <v>11</v>
      </c>
      <c r="F55" s="6">
        <v>32</v>
      </c>
      <c r="G55" s="6">
        <v>5</v>
      </c>
      <c r="H55" s="6">
        <v>8</v>
      </c>
      <c r="I55" s="6">
        <v>1</v>
      </c>
      <c r="J55" s="6">
        <v>1</v>
      </c>
      <c r="K55" s="6">
        <v>0</v>
      </c>
      <c r="L55" s="6">
        <v>3</v>
      </c>
      <c r="M55" s="6">
        <v>10</v>
      </c>
      <c r="N55" s="6">
        <v>0</v>
      </c>
      <c r="O55"/>
      <c r="P55"/>
    </row>
    <row r="56" spans="2:16" ht="12" customHeight="1" x14ac:dyDescent="0.15">
      <c r="B56" s="279" t="s">
        <v>39</v>
      </c>
      <c r="C56" s="240"/>
      <c r="D56" s="6">
        <v>176</v>
      </c>
      <c r="E56" s="6">
        <v>23</v>
      </c>
      <c r="F56" s="6">
        <v>96</v>
      </c>
      <c r="G56" s="6">
        <v>13</v>
      </c>
      <c r="H56" s="6">
        <v>3</v>
      </c>
      <c r="I56" s="6">
        <v>5</v>
      </c>
      <c r="J56" s="6">
        <v>6</v>
      </c>
      <c r="K56" s="6">
        <v>2</v>
      </c>
      <c r="L56" s="6">
        <v>9</v>
      </c>
      <c r="M56" s="6">
        <v>19</v>
      </c>
      <c r="N56" s="6">
        <v>0</v>
      </c>
      <c r="O56"/>
      <c r="P56"/>
    </row>
    <row r="57" spans="2:16" ht="12" customHeight="1" x14ac:dyDescent="0.15">
      <c r="B57" s="279" t="s">
        <v>40</v>
      </c>
      <c r="C57" s="240"/>
      <c r="D57" s="6">
        <v>26</v>
      </c>
      <c r="E57" s="6">
        <v>2</v>
      </c>
      <c r="F57" s="6">
        <v>7</v>
      </c>
      <c r="G57" s="6">
        <v>3</v>
      </c>
      <c r="H57" s="6">
        <v>0</v>
      </c>
      <c r="I57" s="6">
        <v>0</v>
      </c>
      <c r="J57" s="6">
        <v>2</v>
      </c>
      <c r="K57" s="6">
        <v>0</v>
      </c>
      <c r="L57" s="6">
        <v>2</v>
      </c>
      <c r="M57" s="6">
        <v>10</v>
      </c>
      <c r="N57" s="6">
        <v>0</v>
      </c>
      <c r="O57"/>
      <c r="P57"/>
    </row>
    <row r="58" spans="2:16" ht="12" customHeight="1" x14ac:dyDescent="0.15">
      <c r="B58" s="279" t="s">
        <v>41</v>
      </c>
      <c r="C58" s="240"/>
      <c r="D58" s="6">
        <v>9</v>
      </c>
      <c r="E58" s="6">
        <v>1</v>
      </c>
      <c r="F58" s="6">
        <v>4</v>
      </c>
      <c r="G58" s="6">
        <v>0</v>
      </c>
      <c r="H58" s="6">
        <v>1</v>
      </c>
      <c r="I58" s="6">
        <v>0</v>
      </c>
      <c r="J58" s="6">
        <v>1</v>
      </c>
      <c r="K58" s="6">
        <v>0</v>
      </c>
      <c r="L58" s="6">
        <v>0</v>
      </c>
      <c r="M58" s="6">
        <v>2</v>
      </c>
      <c r="N58" s="6">
        <v>0</v>
      </c>
      <c r="O58"/>
      <c r="P58"/>
    </row>
    <row r="59" spans="2:16" ht="12" customHeight="1" x14ac:dyDescent="0.15">
      <c r="B59" s="279" t="s">
        <v>42</v>
      </c>
      <c r="C59" s="240"/>
      <c r="D59" s="6">
        <v>15</v>
      </c>
      <c r="E59" s="6">
        <v>0</v>
      </c>
      <c r="F59" s="6">
        <v>9</v>
      </c>
      <c r="G59" s="6">
        <v>2</v>
      </c>
      <c r="H59" s="6">
        <v>0</v>
      </c>
      <c r="I59" s="6">
        <v>0</v>
      </c>
      <c r="J59" s="6">
        <v>1</v>
      </c>
      <c r="K59" s="6">
        <v>0</v>
      </c>
      <c r="L59" s="6">
        <v>1</v>
      </c>
      <c r="M59" s="6">
        <v>2</v>
      </c>
      <c r="N59" s="6">
        <v>0</v>
      </c>
      <c r="O59"/>
      <c r="P59"/>
    </row>
    <row r="60" spans="2:16" ht="12" customHeight="1" x14ac:dyDescent="0.15">
      <c r="B60" s="279" t="s">
        <v>43</v>
      </c>
      <c r="C60" s="240"/>
      <c r="D60" s="6">
        <v>38</v>
      </c>
      <c r="E60" s="6">
        <v>4</v>
      </c>
      <c r="F60" s="6">
        <v>24</v>
      </c>
      <c r="G60" s="6">
        <v>2</v>
      </c>
      <c r="H60" s="6">
        <v>2</v>
      </c>
      <c r="I60" s="6">
        <v>1</v>
      </c>
      <c r="J60" s="6">
        <v>3</v>
      </c>
      <c r="K60" s="6">
        <v>0</v>
      </c>
      <c r="L60" s="6">
        <v>1</v>
      </c>
      <c r="M60" s="6">
        <v>1</v>
      </c>
      <c r="N60" s="6">
        <v>0</v>
      </c>
      <c r="O60"/>
      <c r="P60"/>
    </row>
    <row r="61" spans="2:16" ht="12" customHeight="1" x14ac:dyDescent="0.15">
      <c r="B61" s="279" t="s">
        <v>44</v>
      </c>
      <c r="C61" s="240"/>
      <c r="D61" s="6">
        <v>15</v>
      </c>
      <c r="E61" s="6">
        <v>3</v>
      </c>
      <c r="F61" s="6">
        <v>8</v>
      </c>
      <c r="G61" s="6">
        <v>0</v>
      </c>
      <c r="H61" s="6">
        <v>0</v>
      </c>
      <c r="I61" s="6">
        <v>0</v>
      </c>
      <c r="J61" s="6">
        <v>2</v>
      </c>
      <c r="K61" s="6">
        <v>0</v>
      </c>
      <c r="L61" s="6">
        <v>0</v>
      </c>
      <c r="M61" s="6">
        <v>2</v>
      </c>
      <c r="N61" s="6">
        <v>0</v>
      </c>
      <c r="O61"/>
      <c r="P61"/>
    </row>
    <row r="62" spans="2:16" ht="12" customHeight="1" x14ac:dyDescent="0.15">
      <c r="B62" s="279" t="s">
        <v>45</v>
      </c>
      <c r="C62" s="240"/>
      <c r="D62" s="6">
        <v>499</v>
      </c>
      <c r="E62" s="6">
        <v>64</v>
      </c>
      <c r="F62" s="6">
        <v>289</v>
      </c>
      <c r="G62" s="6">
        <v>28</v>
      </c>
      <c r="H62" s="6">
        <v>22</v>
      </c>
      <c r="I62" s="6">
        <v>9</v>
      </c>
      <c r="J62" s="6">
        <v>21</v>
      </c>
      <c r="K62" s="6">
        <v>2</v>
      </c>
      <c r="L62" s="6">
        <v>10</v>
      </c>
      <c r="M62" s="6">
        <v>54</v>
      </c>
      <c r="N62" s="6">
        <v>0</v>
      </c>
      <c r="O62"/>
      <c r="P62"/>
    </row>
    <row r="63" spans="2:16" ht="12" customHeight="1" x14ac:dyDescent="0.15">
      <c r="B63" s="279" t="s">
        <v>46</v>
      </c>
      <c r="C63" s="240"/>
      <c r="D63" s="6">
        <v>77</v>
      </c>
      <c r="E63" s="6">
        <v>9</v>
      </c>
      <c r="F63" s="6">
        <v>38</v>
      </c>
      <c r="G63" s="6">
        <v>6</v>
      </c>
      <c r="H63" s="6">
        <v>8</v>
      </c>
      <c r="I63" s="6">
        <v>1</v>
      </c>
      <c r="J63" s="6">
        <v>5</v>
      </c>
      <c r="K63" s="6">
        <v>0</v>
      </c>
      <c r="L63" s="6">
        <v>1</v>
      </c>
      <c r="M63" s="6">
        <v>9</v>
      </c>
      <c r="N63" s="6">
        <v>0</v>
      </c>
      <c r="O63"/>
      <c r="P63"/>
    </row>
    <row r="64" spans="2:16" ht="12" customHeight="1" x14ac:dyDescent="0.15">
      <c r="B64" s="279" t="s">
        <v>47</v>
      </c>
      <c r="C64" s="240"/>
      <c r="D64" s="6">
        <v>25</v>
      </c>
      <c r="E64" s="6">
        <v>3</v>
      </c>
      <c r="F64" s="6">
        <v>12</v>
      </c>
      <c r="G64" s="6">
        <v>2</v>
      </c>
      <c r="H64" s="6">
        <v>1</v>
      </c>
      <c r="I64" s="6">
        <v>3</v>
      </c>
      <c r="J64" s="6">
        <v>2</v>
      </c>
      <c r="K64" s="6">
        <v>0</v>
      </c>
      <c r="L64" s="6">
        <v>0</v>
      </c>
      <c r="M64" s="6">
        <v>2</v>
      </c>
      <c r="N64" s="6">
        <v>0</v>
      </c>
      <c r="O64"/>
      <c r="P64"/>
    </row>
    <row r="65" spans="2:16" ht="12" customHeight="1" x14ac:dyDescent="0.15">
      <c r="B65" s="279" t="s">
        <v>48</v>
      </c>
      <c r="C65" s="240"/>
      <c r="D65" s="6">
        <v>136</v>
      </c>
      <c r="E65" s="6">
        <v>18</v>
      </c>
      <c r="F65" s="6">
        <v>93</v>
      </c>
      <c r="G65" s="6">
        <v>3</v>
      </c>
      <c r="H65" s="6">
        <v>1</v>
      </c>
      <c r="I65" s="6">
        <v>3</v>
      </c>
      <c r="J65" s="6">
        <v>7</v>
      </c>
      <c r="K65" s="6">
        <v>0</v>
      </c>
      <c r="L65" s="6">
        <v>2</v>
      </c>
      <c r="M65" s="6">
        <v>9</v>
      </c>
      <c r="N65" s="6">
        <v>0</v>
      </c>
      <c r="O65"/>
      <c r="P65"/>
    </row>
    <row r="66" spans="2:16" ht="12" customHeight="1" x14ac:dyDescent="0.15">
      <c r="B66" s="279" t="s">
        <v>49</v>
      </c>
      <c r="C66" s="240"/>
      <c r="D66" s="6">
        <v>37</v>
      </c>
      <c r="E66" s="6">
        <v>4</v>
      </c>
      <c r="F66" s="6">
        <v>22</v>
      </c>
      <c r="G66" s="6">
        <v>2</v>
      </c>
      <c r="H66" s="6">
        <v>1</v>
      </c>
      <c r="I66" s="6">
        <v>0</v>
      </c>
      <c r="J66" s="6">
        <v>0</v>
      </c>
      <c r="K66" s="6">
        <v>0</v>
      </c>
      <c r="L66" s="6">
        <v>1</v>
      </c>
      <c r="M66" s="6">
        <v>7</v>
      </c>
      <c r="N66" s="6">
        <v>0</v>
      </c>
      <c r="O66"/>
      <c r="P66"/>
    </row>
    <row r="67" spans="2:16" ht="12" customHeight="1" x14ac:dyDescent="0.15">
      <c r="B67" s="279" t="s">
        <v>50</v>
      </c>
      <c r="C67" s="240"/>
      <c r="D67" s="6">
        <v>35</v>
      </c>
      <c r="E67" s="6">
        <v>6</v>
      </c>
      <c r="F67" s="6">
        <v>13</v>
      </c>
      <c r="G67" s="6">
        <v>3</v>
      </c>
      <c r="H67" s="6">
        <v>0</v>
      </c>
      <c r="I67" s="6">
        <v>0</v>
      </c>
      <c r="J67" s="6">
        <v>3</v>
      </c>
      <c r="K67" s="6">
        <v>0</v>
      </c>
      <c r="L67" s="6">
        <v>3</v>
      </c>
      <c r="M67" s="6">
        <v>7</v>
      </c>
      <c r="N67" s="6">
        <v>0</v>
      </c>
      <c r="O67"/>
      <c r="P67"/>
    </row>
    <row r="68" spans="2:16" x14ac:dyDescent="0.15">
      <c r="B68" s="279" t="s">
        <v>51</v>
      </c>
      <c r="C68" s="240"/>
      <c r="D68" s="75">
        <v>38</v>
      </c>
      <c r="E68" s="10">
        <v>5</v>
      </c>
      <c r="F68" s="10">
        <v>15</v>
      </c>
      <c r="G68" s="10">
        <v>2</v>
      </c>
      <c r="H68" s="10">
        <v>1</v>
      </c>
      <c r="I68" s="10">
        <v>2</v>
      </c>
      <c r="J68" s="10">
        <v>2</v>
      </c>
      <c r="K68" s="10">
        <v>0</v>
      </c>
      <c r="L68" s="10">
        <v>0</v>
      </c>
      <c r="M68" s="10">
        <v>11</v>
      </c>
      <c r="N68" s="10">
        <v>0</v>
      </c>
      <c r="O68"/>
      <c r="P68"/>
    </row>
    <row r="69" spans="2:16" s="5" customFormat="1" x14ac:dyDescent="0.15">
      <c r="B69" s="280" t="s">
        <v>73</v>
      </c>
      <c r="C69" s="238"/>
      <c r="D69" s="78">
        <v>105</v>
      </c>
      <c r="E69" s="7">
        <v>8</v>
      </c>
      <c r="F69" s="7">
        <v>51</v>
      </c>
      <c r="G69" s="7">
        <v>2</v>
      </c>
      <c r="H69" s="7">
        <v>2</v>
      </c>
      <c r="I69" s="7">
        <v>6</v>
      </c>
      <c r="J69" s="7">
        <v>3</v>
      </c>
      <c r="K69" s="7">
        <v>1</v>
      </c>
      <c r="L69" s="7">
        <v>2</v>
      </c>
      <c r="M69" s="7">
        <v>30</v>
      </c>
      <c r="N69" s="7">
        <v>0</v>
      </c>
    </row>
    <row r="71" spans="2:16" x14ac:dyDescent="0.15">
      <c r="D71" s="164">
        <f>D6</f>
        <v>11128</v>
      </c>
    </row>
    <row r="72" spans="2:16" x14ac:dyDescent="0.15">
      <c r="D72" s="164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180</v>
      </c>
      <c r="D1" s="30" t="s">
        <v>181</v>
      </c>
    </row>
    <row r="2" spans="2:15" ht="17.25" x14ac:dyDescent="0.2">
      <c r="B2" s="1" t="s">
        <v>356</v>
      </c>
      <c r="C2" s="2"/>
      <c r="E2" s="30"/>
    </row>
    <row r="3" spans="2:15" s="54" customFormat="1" ht="25.5" customHeight="1" x14ac:dyDescent="0.15">
      <c r="B3" s="295" t="s">
        <v>182</v>
      </c>
      <c r="C3" s="281"/>
      <c r="D3" s="283" t="s">
        <v>92</v>
      </c>
      <c r="E3" s="283" t="s">
        <v>183</v>
      </c>
      <c r="F3" s="283" t="s">
        <v>184</v>
      </c>
      <c r="G3" s="283" t="s">
        <v>185</v>
      </c>
      <c r="H3" s="283" t="s">
        <v>186</v>
      </c>
      <c r="I3" s="283" t="s">
        <v>187</v>
      </c>
      <c r="J3" s="86" t="s">
        <v>188</v>
      </c>
      <c r="K3" s="283" t="s">
        <v>189</v>
      </c>
      <c r="L3" s="283" t="s">
        <v>190</v>
      </c>
      <c r="M3" s="283" t="s">
        <v>115</v>
      </c>
      <c r="N3" s="88"/>
    </row>
    <row r="4" spans="2:15" s="54" customFormat="1" ht="19.5" customHeight="1" x14ac:dyDescent="0.15">
      <c r="B4" s="307" t="s">
        <v>85</v>
      </c>
      <c r="C4" s="308"/>
      <c r="D4" s="283"/>
      <c r="E4" s="283"/>
      <c r="F4" s="283"/>
      <c r="G4" s="283"/>
      <c r="H4" s="283"/>
      <c r="I4" s="283"/>
      <c r="J4" s="310" t="s">
        <v>191</v>
      </c>
      <c r="K4" s="283"/>
      <c r="L4" s="283"/>
      <c r="M4" s="283"/>
      <c r="N4" s="88"/>
    </row>
    <row r="5" spans="2:15" ht="12" customHeight="1" x14ac:dyDescent="0.15">
      <c r="B5" s="309"/>
      <c r="C5" s="306"/>
      <c r="D5" s="284"/>
      <c r="E5" s="284"/>
      <c r="F5" s="284"/>
      <c r="G5" s="284"/>
      <c r="H5" s="284"/>
      <c r="I5" s="284"/>
      <c r="J5" s="311"/>
      <c r="K5" s="284"/>
      <c r="L5" s="284"/>
      <c r="M5" s="284"/>
      <c r="N5"/>
      <c r="O5"/>
    </row>
    <row r="6" spans="2:15" ht="12" customHeight="1" x14ac:dyDescent="0.15">
      <c r="B6" s="278" t="s">
        <v>0</v>
      </c>
      <c r="C6" s="242"/>
      <c r="D6" s="6">
        <v>11128</v>
      </c>
      <c r="E6" s="6">
        <v>1399</v>
      </c>
      <c r="F6" s="6">
        <v>1520</v>
      </c>
      <c r="G6" s="6">
        <v>457</v>
      </c>
      <c r="H6" s="6">
        <v>212</v>
      </c>
      <c r="I6" s="6">
        <v>2474</v>
      </c>
      <c r="J6" s="6">
        <v>4778</v>
      </c>
      <c r="K6" s="6">
        <v>9</v>
      </c>
      <c r="L6" s="6">
        <v>279</v>
      </c>
      <c r="M6" s="6">
        <v>0</v>
      </c>
      <c r="N6"/>
      <c r="O6"/>
    </row>
    <row r="7" spans="2:15" ht="12" customHeight="1" x14ac:dyDescent="0.15">
      <c r="B7" s="279" t="s">
        <v>1</v>
      </c>
      <c r="C7" s="240"/>
      <c r="D7" s="46">
        <v>8125</v>
      </c>
      <c r="E7" s="46">
        <v>929</v>
      </c>
      <c r="F7" s="46">
        <v>1184</v>
      </c>
      <c r="G7" s="46">
        <v>305</v>
      </c>
      <c r="H7" s="46">
        <v>200</v>
      </c>
      <c r="I7" s="46">
        <v>1562</v>
      </c>
      <c r="J7" s="46">
        <v>3751</v>
      </c>
      <c r="K7" s="46">
        <v>5</v>
      </c>
      <c r="L7" s="46">
        <v>189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5086</v>
      </c>
      <c r="E8" s="10">
        <v>559</v>
      </c>
      <c r="F8" s="10">
        <v>798</v>
      </c>
      <c r="G8" s="10">
        <v>141</v>
      </c>
      <c r="H8" s="10">
        <v>131</v>
      </c>
      <c r="I8" s="10">
        <v>1050</v>
      </c>
      <c r="J8" s="10">
        <v>2279</v>
      </c>
      <c r="K8" s="10">
        <v>3</v>
      </c>
      <c r="L8" s="10">
        <v>125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1547</v>
      </c>
      <c r="E9" s="10">
        <v>205</v>
      </c>
      <c r="F9" s="10">
        <v>227</v>
      </c>
      <c r="G9" s="10">
        <v>62</v>
      </c>
      <c r="H9" s="10">
        <v>43</v>
      </c>
      <c r="I9" s="10">
        <v>168</v>
      </c>
      <c r="J9" s="10">
        <v>804</v>
      </c>
      <c r="K9" s="10">
        <v>1</v>
      </c>
      <c r="L9" s="10">
        <v>37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1492</v>
      </c>
      <c r="E10" s="10">
        <v>165</v>
      </c>
      <c r="F10" s="10">
        <v>159</v>
      </c>
      <c r="G10" s="10">
        <v>102</v>
      </c>
      <c r="H10" s="10">
        <v>26</v>
      </c>
      <c r="I10" s="10">
        <v>344</v>
      </c>
      <c r="J10" s="10">
        <v>668</v>
      </c>
      <c r="K10" s="10">
        <v>1</v>
      </c>
      <c r="L10" s="10">
        <v>27</v>
      </c>
      <c r="M10" s="10">
        <v>0</v>
      </c>
      <c r="N10"/>
      <c r="O10"/>
    </row>
    <row r="11" spans="2:15" ht="12" customHeight="1" x14ac:dyDescent="0.15">
      <c r="B11" s="280" t="s">
        <v>5</v>
      </c>
      <c r="C11" s="238"/>
      <c r="D11" s="7">
        <v>3003</v>
      </c>
      <c r="E11" s="7">
        <v>470</v>
      </c>
      <c r="F11" s="7">
        <v>336</v>
      </c>
      <c r="G11" s="7">
        <v>152</v>
      </c>
      <c r="H11" s="7">
        <v>12</v>
      </c>
      <c r="I11" s="7">
        <v>912</v>
      </c>
      <c r="J11" s="7">
        <v>1027</v>
      </c>
      <c r="K11" s="7">
        <v>4</v>
      </c>
      <c r="L11" s="7">
        <v>90</v>
      </c>
      <c r="M11" s="7">
        <v>0</v>
      </c>
      <c r="N11"/>
      <c r="O11"/>
    </row>
    <row r="12" spans="2:15" ht="12" customHeight="1" x14ac:dyDescent="0.15">
      <c r="B12" s="279" t="s">
        <v>75</v>
      </c>
      <c r="C12" s="240"/>
      <c r="D12" s="6">
        <v>124</v>
      </c>
      <c r="E12" s="6">
        <v>13</v>
      </c>
      <c r="F12" s="6">
        <v>22</v>
      </c>
      <c r="G12" s="6">
        <v>2</v>
      </c>
      <c r="H12" s="6">
        <v>0</v>
      </c>
      <c r="I12" s="6">
        <v>28</v>
      </c>
      <c r="J12" s="6">
        <v>56</v>
      </c>
      <c r="K12" s="6">
        <v>0</v>
      </c>
      <c r="L12" s="6">
        <v>3</v>
      </c>
      <c r="M12" s="6">
        <v>0</v>
      </c>
      <c r="N12"/>
      <c r="O12"/>
    </row>
    <row r="13" spans="2:15" ht="12" customHeight="1" x14ac:dyDescent="0.15">
      <c r="B13" s="279" t="s">
        <v>76</v>
      </c>
      <c r="C13" s="240"/>
      <c r="D13" s="6">
        <v>420</v>
      </c>
      <c r="E13" s="6">
        <v>77</v>
      </c>
      <c r="F13" s="6">
        <v>42</v>
      </c>
      <c r="G13" s="6">
        <v>27</v>
      </c>
      <c r="H13" s="6">
        <v>1</v>
      </c>
      <c r="I13" s="6">
        <v>150</v>
      </c>
      <c r="J13" s="6">
        <v>104</v>
      </c>
      <c r="K13" s="6">
        <v>0</v>
      </c>
      <c r="L13" s="6">
        <v>19</v>
      </c>
      <c r="M13" s="6">
        <v>0</v>
      </c>
      <c r="N13"/>
      <c r="O13"/>
    </row>
    <row r="14" spans="2:15" ht="12" customHeight="1" x14ac:dyDescent="0.15">
      <c r="B14" s="279" t="s">
        <v>77</v>
      </c>
      <c r="C14" s="240"/>
      <c r="D14" s="6">
        <v>643</v>
      </c>
      <c r="E14" s="6">
        <v>102</v>
      </c>
      <c r="F14" s="6">
        <v>66</v>
      </c>
      <c r="G14" s="6">
        <v>33</v>
      </c>
      <c r="H14" s="6">
        <v>1</v>
      </c>
      <c r="I14" s="6">
        <v>242</v>
      </c>
      <c r="J14" s="6">
        <v>186</v>
      </c>
      <c r="K14" s="6">
        <v>2</v>
      </c>
      <c r="L14" s="6">
        <v>11</v>
      </c>
      <c r="M14" s="6">
        <v>0</v>
      </c>
      <c r="N14"/>
      <c r="O14"/>
    </row>
    <row r="15" spans="2:15" ht="12" customHeight="1" x14ac:dyDescent="0.15">
      <c r="B15" s="279" t="s">
        <v>78</v>
      </c>
      <c r="C15" s="240"/>
      <c r="D15" s="6">
        <v>5791</v>
      </c>
      <c r="E15" s="6">
        <v>662</v>
      </c>
      <c r="F15" s="6">
        <v>864</v>
      </c>
      <c r="G15" s="6">
        <v>182</v>
      </c>
      <c r="H15" s="6">
        <v>133</v>
      </c>
      <c r="I15" s="6">
        <v>1313</v>
      </c>
      <c r="J15" s="6">
        <v>2494</v>
      </c>
      <c r="K15" s="6">
        <v>4</v>
      </c>
      <c r="L15" s="6">
        <v>139</v>
      </c>
      <c r="M15" s="6">
        <v>0</v>
      </c>
      <c r="N15"/>
      <c r="O15"/>
    </row>
    <row r="16" spans="2:15" ht="12" customHeight="1" x14ac:dyDescent="0.15">
      <c r="B16" s="279" t="s">
        <v>79</v>
      </c>
      <c r="C16" s="240"/>
      <c r="D16" s="6">
        <v>1211</v>
      </c>
      <c r="E16" s="6">
        <v>146</v>
      </c>
      <c r="F16" s="6">
        <v>132</v>
      </c>
      <c r="G16" s="6">
        <v>84</v>
      </c>
      <c r="H16" s="6">
        <v>26</v>
      </c>
      <c r="I16" s="6">
        <v>235</v>
      </c>
      <c r="J16" s="6">
        <v>565</v>
      </c>
      <c r="K16" s="6">
        <v>1</v>
      </c>
      <c r="L16" s="6">
        <v>22</v>
      </c>
      <c r="M16" s="6">
        <v>0</v>
      </c>
      <c r="N16"/>
      <c r="O16"/>
    </row>
    <row r="17" spans="2:15" ht="12" customHeight="1" x14ac:dyDescent="0.15">
      <c r="B17" s="279" t="s">
        <v>80</v>
      </c>
      <c r="C17" s="240"/>
      <c r="D17" s="6">
        <v>89</v>
      </c>
      <c r="E17" s="6">
        <v>17</v>
      </c>
      <c r="F17" s="6">
        <v>9</v>
      </c>
      <c r="G17" s="6">
        <v>4</v>
      </c>
      <c r="H17" s="6">
        <v>0</v>
      </c>
      <c r="I17" s="6">
        <v>35</v>
      </c>
      <c r="J17" s="6">
        <v>18</v>
      </c>
      <c r="K17" s="6">
        <v>0</v>
      </c>
      <c r="L17" s="6">
        <v>6</v>
      </c>
      <c r="M17" s="6">
        <v>0</v>
      </c>
      <c r="N17"/>
      <c r="O17"/>
    </row>
    <row r="18" spans="2:15" ht="12" customHeight="1" x14ac:dyDescent="0.15">
      <c r="B18" s="279" t="s">
        <v>81</v>
      </c>
      <c r="C18" s="240"/>
      <c r="D18" s="6">
        <v>1547</v>
      </c>
      <c r="E18" s="6">
        <v>205</v>
      </c>
      <c r="F18" s="6">
        <v>227</v>
      </c>
      <c r="G18" s="6">
        <v>62</v>
      </c>
      <c r="H18" s="6">
        <v>43</v>
      </c>
      <c r="I18" s="6">
        <v>168</v>
      </c>
      <c r="J18" s="6">
        <v>804</v>
      </c>
      <c r="K18" s="6">
        <v>1</v>
      </c>
      <c r="L18" s="6">
        <v>37</v>
      </c>
      <c r="M18" s="6">
        <v>0</v>
      </c>
      <c r="N18"/>
      <c r="O18"/>
    </row>
    <row r="19" spans="2:15" ht="12" customHeight="1" x14ac:dyDescent="0.15">
      <c r="B19" s="279" t="s">
        <v>100</v>
      </c>
      <c r="C19" s="240"/>
      <c r="D19" s="6">
        <v>274</v>
      </c>
      <c r="E19" s="6">
        <v>42</v>
      </c>
      <c r="F19" s="6">
        <v>37</v>
      </c>
      <c r="G19" s="6">
        <v>10</v>
      </c>
      <c r="H19" s="6">
        <v>0</v>
      </c>
      <c r="I19" s="6">
        <v>76</v>
      </c>
      <c r="J19" s="6">
        <v>99</v>
      </c>
      <c r="K19" s="6">
        <v>0</v>
      </c>
      <c r="L19" s="6">
        <v>10</v>
      </c>
      <c r="M19" s="6">
        <v>0</v>
      </c>
      <c r="N19"/>
      <c r="O19"/>
    </row>
    <row r="20" spans="2:15" ht="12" customHeight="1" x14ac:dyDescent="0.15">
      <c r="B20" s="279" t="s">
        <v>101</v>
      </c>
      <c r="C20" s="240"/>
      <c r="D20" s="6">
        <v>77</v>
      </c>
      <c r="E20" s="6">
        <v>9</v>
      </c>
      <c r="F20" s="6">
        <v>4</v>
      </c>
      <c r="G20" s="6">
        <v>0</v>
      </c>
      <c r="H20" s="6">
        <v>0</v>
      </c>
      <c r="I20" s="6">
        <v>36</v>
      </c>
      <c r="J20" s="6">
        <v>27</v>
      </c>
      <c r="K20" s="6">
        <v>0</v>
      </c>
      <c r="L20" s="6">
        <v>1</v>
      </c>
      <c r="M20" s="6">
        <v>0</v>
      </c>
      <c r="N20"/>
      <c r="O20"/>
    </row>
    <row r="21" spans="2:15" ht="12" customHeight="1" x14ac:dyDescent="0.15">
      <c r="B21" s="279" t="s">
        <v>88</v>
      </c>
      <c r="C21" s="240"/>
      <c r="D21" s="6">
        <v>601</v>
      </c>
      <c r="E21" s="6">
        <v>82</v>
      </c>
      <c r="F21" s="6">
        <v>62</v>
      </c>
      <c r="G21" s="6">
        <v>29</v>
      </c>
      <c r="H21" s="6">
        <v>8</v>
      </c>
      <c r="I21" s="6">
        <v>125</v>
      </c>
      <c r="J21" s="6">
        <v>274</v>
      </c>
      <c r="K21" s="6">
        <v>1</v>
      </c>
      <c r="L21" s="6">
        <v>20</v>
      </c>
      <c r="M21" s="6">
        <v>0</v>
      </c>
      <c r="N21"/>
      <c r="O21"/>
    </row>
    <row r="22" spans="2:15" ht="12" customHeight="1" x14ac:dyDescent="0.15">
      <c r="B22" s="280" t="s">
        <v>102</v>
      </c>
      <c r="C22" s="238"/>
      <c r="D22" s="7">
        <v>351</v>
      </c>
      <c r="E22" s="7">
        <v>44</v>
      </c>
      <c r="F22" s="7">
        <v>55</v>
      </c>
      <c r="G22" s="7">
        <v>24</v>
      </c>
      <c r="H22" s="7">
        <v>0</v>
      </c>
      <c r="I22" s="7">
        <v>66</v>
      </c>
      <c r="J22" s="7">
        <v>151</v>
      </c>
      <c r="K22" s="7">
        <v>0</v>
      </c>
      <c r="L22" s="7">
        <v>11</v>
      </c>
      <c r="M22" s="7">
        <v>0</v>
      </c>
      <c r="N22"/>
      <c r="O22"/>
    </row>
    <row r="23" spans="2:15" ht="12" customHeight="1" x14ac:dyDescent="0.15">
      <c r="B23" s="279" t="s">
        <v>6</v>
      </c>
      <c r="C23" s="240"/>
      <c r="D23" s="6">
        <v>124</v>
      </c>
      <c r="E23" s="6">
        <v>13</v>
      </c>
      <c r="F23" s="6">
        <v>22</v>
      </c>
      <c r="G23" s="6">
        <v>2</v>
      </c>
      <c r="H23" s="6">
        <v>0</v>
      </c>
      <c r="I23" s="6">
        <v>28</v>
      </c>
      <c r="J23" s="6">
        <v>56</v>
      </c>
      <c r="K23" s="6">
        <v>0</v>
      </c>
      <c r="L23" s="6">
        <v>3</v>
      </c>
      <c r="M23" s="6">
        <v>0</v>
      </c>
      <c r="N23"/>
      <c r="O23"/>
    </row>
    <row r="24" spans="2:15" ht="12" customHeight="1" x14ac:dyDescent="0.15">
      <c r="B24" s="279" t="s">
        <v>7</v>
      </c>
      <c r="C24" s="240"/>
      <c r="D24" s="6">
        <v>29</v>
      </c>
      <c r="E24" s="6">
        <v>7</v>
      </c>
      <c r="F24" s="6">
        <v>4</v>
      </c>
      <c r="G24" s="6">
        <v>5</v>
      </c>
      <c r="H24" s="6">
        <v>0</v>
      </c>
      <c r="I24" s="6">
        <v>7</v>
      </c>
      <c r="J24" s="6">
        <v>5</v>
      </c>
      <c r="K24" s="6">
        <v>0</v>
      </c>
      <c r="L24" s="6">
        <v>1</v>
      </c>
      <c r="M24" s="6">
        <v>0</v>
      </c>
      <c r="N24"/>
      <c r="O24"/>
    </row>
    <row r="25" spans="2:15" ht="12" customHeight="1" x14ac:dyDescent="0.15">
      <c r="B25" s="279" t="s">
        <v>8</v>
      </c>
      <c r="C25" s="240"/>
      <c r="D25" s="6">
        <v>22</v>
      </c>
      <c r="E25" s="6">
        <v>1</v>
      </c>
      <c r="F25" s="6">
        <v>2</v>
      </c>
      <c r="G25" s="6">
        <v>2</v>
      </c>
      <c r="H25" s="6">
        <v>0</v>
      </c>
      <c r="I25" s="6">
        <v>9</v>
      </c>
      <c r="J25" s="6">
        <v>6</v>
      </c>
      <c r="K25" s="6">
        <v>0</v>
      </c>
      <c r="L25" s="6">
        <v>2</v>
      </c>
      <c r="M25" s="6">
        <v>0</v>
      </c>
      <c r="N25"/>
      <c r="O25"/>
    </row>
    <row r="26" spans="2:15" ht="12" customHeight="1" x14ac:dyDescent="0.15">
      <c r="B26" s="279" t="s">
        <v>9</v>
      </c>
      <c r="C26" s="240"/>
      <c r="D26" s="6">
        <v>161</v>
      </c>
      <c r="E26" s="6">
        <v>19</v>
      </c>
      <c r="F26" s="6">
        <v>17</v>
      </c>
      <c r="G26" s="6">
        <v>12</v>
      </c>
      <c r="H26" s="6">
        <v>1</v>
      </c>
      <c r="I26" s="6">
        <v>49</v>
      </c>
      <c r="J26" s="6">
        <v>55</v>
      </c>
      <c r="K26" s="6">
        <v>0</v>
      </c>
      <c r="L26" s="6">
        <v>8</v>
      </c>
      <c r="M26" s="6">
        <v>0</v>
      </c>
      <c r="N26"/>
      <c r="O26"/>
    </row>
    <row r="27" spans="2:15" ht="12" customHeight="1" x14ac:dyDescent="0.15">
      <c r="B27" s="279" t="s">
        <v>10</v>
      </c>
      <c r="C27" s="240"/>
      <c r="D27" s="6">
        <v>46</v>
      </c>
      <c r="E27" s="6">
        <v>10</v>
      </c>
      <c r="F27" s="6">
        <v>7</v>
      </c>
      <c r="G27" s="6">
        <v>2</v>
      </c>
      <c r="H27" s="6">
        <v>0</v>
      </c>
      <c r="I27" s="6">
        <v>18</v>
      </c>
      <c r="J27" s="6">
        <v>8</v>
      </c>
      <c r="K27" s="6">
        <v>0</v>
      </c>
      <c r="L27" s="6">
        <v>1</v>
      </c>
      <c r="M27" s="6">
        <v>0</v>
      </c>
      <c r="N27"/>
      <c r="O27"/>
    </row>
    <row r="28" spans="2:15" ht="12" customHeight="1" x14ac:dyDescent="0.15">
      <c r="B28" s="279" t="s">
        <v>11</v>
      </c>
      <c r="C28" s="240"/>
      <c r="D28" s="6">
        <v>48</v>
      </c>
      <c r="E28" s="6">
        <v>16</v>
      </c>
      <c r="F28" s="6">
        <v>2</v>
      </c>
      <c r="G28" s="6">
        <v>1</v>
      </c>
      <c r="H28" s="6">
        <v>0</v>
      </c>
      <c r="I28" s="6">
        <v>18</v>
      </c>
      <c r="J28" s="6">
        <v>8</v>
      </c>
      <c r="K28" s="6">
        <v>0</v>
      </c>
      <c r="L28" s="6">
        <v>3</v>
      </c>
      <c r="M28" s="6">
        <v>0</v>
      </c>
      <c r="N28"/>
      <c r="O28"/>
    </row>
    <row r="29" spans="2:15" ht="12" customHeight="1" x14ac:dyDescent="0.15">
      <c r="B29" s="279" t="s">
        <v>12</v>
      </c>
      <c r="C29" s="240"/>
      <c r="D29" s="6">
        <v>114</v>
      </c>
      <c r="E29" s="6">
        <v>24</v>
      </c>
      <c r="F29" s="6">
        <v>10</v>
      </c>
      <c r="G29" s="6">
        <v>5</v>
      </c>
      <c r="H29" s="6">
        <v>0</v>
      </c>
      <c r="I29" s="6">
        <v>49</v>
      </c>
      <c r="J29" s="6">
        <v>22</v>
      </c>
      <c r="K29" s="6">
        <v>0</v>
      </c>
      <c r="L29" s="6">
        <v>4</v>
      </c>
      <c r="M29" s="6">
        <v>0</v>
      </c>
      <c r="N29"/>
      <c r="O29"/>
    </row>
    <row r="30" spans="2:15" ht="12" customHeight="1" x14ac:dyDescent="0.15">
      <c r="B30" s="279" t="s">
        <v>13</v>
      </c>
      <c r="C30" s="240"/>
      <c r="D30" s="6">
        <v>342</v>
      </c>
      <c r="E30" s="6">
        <v>73</v>
      </c>
      <c r="F30" s="6">
        <v>33</v>
      </c>
      <c r="G30" s="6">
        <v>18</v>
      </c>
      <c r="H30" s="6">
        <v>2</v>
      </c>
      <c r="I30" s="6">
        <v>126</v>
      </c>
      <c r="J30" s="6">
        <v>82</v>
      </c>
      <c r="K30" s="6">
        <v>1</v>
      </c>
      <c r="L30" s="6">
        <v>7</v>
      </c>
      <c r="M30" s="6">
        <v>0</v>
      </c>
      <c r="N30"/>
      <c r="O30"/>
    </row>
    <row r="31" spans="2:15" ht="12" customHeight="1" x14ac:dyDescent="0.15">
      <c r="B31" s="279" t="s">
        <v>14</v>
      </c>
      <c r="C31" s="240"/>
      <c r="D31" s="6">
        <v>245</v>
      </c>
      <c r="E31" s="6">
        <v>39</v>
      </c>
      <c r="F31" s="6">
        <v>30</v>
      </c>
      <c r="G31" s="6">
        <v>7</v>
      </c>
      <c r="H31" s="6">
        <v>1</v>
      </c>
      <c r="I31" s="6">
        <v>76</v>
      </c>
      <c r="J31" s="6">
        <v>87</v>
      </c>
      <c r="K31" s="6">
        <v>0</v>
      </c>
      <c r="L31" s="6">
        <v>5</v>
      </c>
      <c r="M31" s="6">
        <v>0</v>
      </c>
      <c r="N31"/>
      <c r="O31"/>
    </row>
    <row r="32" spans="2:15" ht="12" customHeight="1" x14ac:dyDescent="0.15">
      <c r="B32" s="279" t="s">
        <v>15</v>
      </c>
      <c r="C32" s="240"/>
      <c r="D32" s="6">
        <v>338</v>
      </c>
      <c r="E32" s="6">
        <v>53</v>
      </c>
      <c r="F32" s="6">
        <v>22</v>
      </c>
      <c r="G32" s="6">
        <v>23</v>
      </c>
      <c r="H32" s="6">
        <v>0</v>
      </c>
      <c r="I32" s="6">
        <v>145</v>
      </c>
      <c r="J32" s="6">
        <v>90</v>
      </c>
      <c r="K32" s="6">
        <v>2</v>
      </c>
      <c r="L32" s="6">
        <v>3</v>
      </c>
      <c r="M32" s="6">
        <v>0</v>
      </c>
      <c r="N32"/>
      <c r="O32"/>
    </row>
    <row r="33" spans="2:15" ht="12" customHeight="1" x14ac:dyDescent="0.15">
      <c r="B33" s="279" t="s">
        <v>16</v>
      </c>
      <c r="C33" s="240"/>
      <c r="D33" s="6">
        <v>1409</v>
      </c>
      <c r="E33" s="6">
        <v>163</v>
      </c>
      <c r="F33" s="6">
        <v>202</v>
      </c>
      <c r="G33" s="6">
        <v>38</v>
      </c>
      <c r="H33" s="6">
        <v>27</v>
      </c>
      <c r="I33" s="6">
        <v>345</v>
      </c>
      <c r="J33" s="6">
        <v>607</v>
      </c>
      <c r="K33" s="6">
        <v>0</v>
      </c>
      <c r="L33" s="6">
        <v>27</v>
      </c>
      <c r="M33" s="6">
        <v>0</v>
      </c>
      <c r="N33"/>
      <c r="O33"/>
    </row>
    <row r="34" spans="2:15" ht="12" customHeight="1" x14ac:dyDescent="0.15">
      <c r="B34" s="279" t="s">
        <v>17</v>
      </c>
      <c r="C34" s="240"/>
      <c r="D34" s="6">
        <v>972</v>
      </c>
      <c r="E34" s="6">
        <v>128</v>
      </c>
      <c r="F34" s="6">
        <v>148</v>
      </c>
      <c r="G34" s="6">
        <v>24</v>
      </c>
      <c r="H34" s="6">
        <v>28</v>
      </c>
      <c r="I34" s="6">
        <v>202</v>
      </c>
      <c r="J34" s="6">
        <v>420</v>
      </c>
      <c r="K34" s="6">
        <v>0</v>
      </c>
      <c r="L34" s="6">
        <v>22</v>
      </c>
      <c r="M34" s="6">
        <v>0</v>
      </c>
      <c r="N34"/>
      <c r="O34"/>
    </row>
    <row r="35" spans="2:15" ht="12" customHeight="1" x14ac:dyDescent="0.15">
      <c r="B35" s="279" t="s">
        <v>18</v>
      </c>
      <c r="C35" s="240"/>
      <c r="D35" s="6">
        <v>1528</v>
      </c>
      <c r="E35" s="6">
        <v>136</v>
      </c>
      <c r="F35" s="6">
        <v>256</v>
      </c>
      <c r="G35" s="6">
        <v>56</v>
      </c>
      <c r="H35" s="6">
        <v>53</v>
      </c>
      <c r="I35" s="6">
        <v>263</v>
      </c>
      <c r="J35" s="6">
        <v>718</v>
      </c>
      <c r="K35" s="6">
        <v>2</v>
      </c>
      <c r="L35" s="6">
        <v>44</v>
      </c>
      <c r="M35" s="6">
        <v>0</v>
      </c>
      <c r="N35"/>
      <c r="O35"/>
    </row>
    <row r="36" spans="2:15" ht="12" customHeight="1" x14ac:dyDescent="0.15">
      <c r="B36" s="279" t="s">
        <v>19</v>
      </c>
      <c r="C36" s="240"/>
      <c r="D36" s="6">
        <v>1177</v>
      </c>
      <c r="E36" s="6">
        <v>132</v>
      </c>
      <c r="F36" s="6">
        <v>192</v>
      </c>
      <c r="G36" s="6">
        <v>23</v>
      </c>
      <c r="H36" s="6">
        <v>23</v>
      </c>
      <c r="I36" s="6">
        <v>240</v>
      </c>
      <c r="J36" s="6">
        <v>534</v>
      </c>
      <c r="K36" s="6">
        <v>1</v>
      </c>
      <c r="L36" s="6">
        <v>32</v>
      </c>
      <c r="M36" s="6">
        <v>0</v>
      </c>
      <c r="N36"/>
      <c r="O36"/>
    </row>
    <row r="37" spans="2:15" ht="12" customHeight="1" x14ac:dyDescent="0.15">
      <c r="B37" s="279" t="s">
        <v>20</v>
      </c>
      <c r="C37" s="240"/>
      <c r="D37" s="6">
        <v>21</v>
      </c>
      <c r="E37" s="6">
        <v>6</v>
      </c>
      <c r="F37" s="6">
        <v>1</v>
      </c>
      <c r="G37" s="6">
        <v>0</v>
      </c>
      <c r="H37" s="6">
        <v>0</v>
      </c>
      <c r="I37" s="6">
        <v>13</v>
      </c>
      <c r="J37" s="6">
        <v>0</v>
      </c>
      <c r="K37" s="6">
        <v>0</v>
      </c>
      <c r="L37" s="6">
        <v>1</v>
      </c>
      <c r="M37" s="6">
        <v>0</v>
      </c>
      <c r="N37"/>
      <c r="O37"/>
    </row>
    <row r="38" spans="2:15" ht="12" customHeight="1" x14ac:dyDescent="0.15">
      <c r="B38" s="279" t="s">
        <v>21</v>
      </c>
      <c r="C38" s="240"/>
      <c r="D38" s="6">
        <v>32</v>
      </c>
      <c r="E38" s="6">
        <v>6</v>
      </c>
      <c r="F38" s="6">
        <v>4</v>
      </c>
      <c r="G38" s="6">
        <v>2</v>
      </c>
      <c r="H38" s="6">
        <v>0</v>
      </c>
      <c r="I38" s="6">
        <v>11</v>
      </c>
      <c r="J38" s="6">
        <v>7</v>
      </c>
      <c r="K38" s="6">
        <v>0</v>
      </c>
      <c r="L38" s="6">
        <v>2</v>
      </c>
      <c r="M38" s="6">
        <v>0</v>
      </c>
      <c r="N38"/>
      <c r="O38"/>
    </row>
    <row r="39" spans="2:15" ht="12" customHeight="1" x14ac:dyDescent="0.15">
      <c r="B39" s="279" t="s">
        <v>22</v>
      </c>
      <c r="C39" s="240"/>
      <c r="D39" s="6">
        <v>26</v>
      </c>
      <c r="E39" s="6">
        <v>5</v>
      </c>
      <c r="F39" s="6">
        <v>3</v>
      </c>
      <c r="G39" s="6">
        <v>1</v>
      </c>
      <c r="H39" s="6">
        <v>0</v>
      </c>
      <c r="I39" s="6">
        <v>12</v>
      </c>
      <c r="J39" s="6">
        <v>3</v>
      </c>
      <c r="K39" s="6">
        <v>0</v>
      </c>
      <c r="L39" s="6">
        <v>2</v>
      </c>
      <c r="M39" s="6">
        <v>0</v>
      </c>
      <c r="N39"/>
      <c r="O39"/>
    </row>
    <row r="40" spans="2:15" ht="12" customHeight="1" x14ac:dyDescent="0.15">
      <c r="B40" s="279" t="s">
        <v>23</v>
      </c>
      <c r="C40" s="240"/>
      <c r="D40" s="6">
        <v>31</v>
      </c>
      <c r="E40" s="6">
        <v>6</v>
      </c>
      <c r="F40" s="6">
        <v>2</v>
      </c>
      <c r="G40" s="6">
        <v>1</v>
      </c>
      <c r="H40" s="6">
        <v>0</v>
      </c>
      <c r="I40" s="6">
        <v>12</v>
      </c>
      <c r="J40" s="6">
        <v>8</v>
      </c>
      <c r="K40" s="6">
        <v>0</v>
      </c>
      <c r="L40" s="6">
        <v>2</v>
      </c>
      <c r="M40" s="6">
        <v>0</v>
      </c>
      <c r="N40"/>
      <c r="O40"/>
    </row>
    <row r="41" spans="2:15" ht="12" customHeight="1" x14ac:dyDescent="0.15">
      <c r="B41" s="279" t="s">
        <v>24</v>
      </c>
      <c r="C41" s="240"/>
      <c r="D41" s="6">
        <v>82</v>
      </c>
      <c r="E41" s="6">
        <v>11</v>
      </c>
      <c r="F41" s="6">
        <v>6</v>
      </c>
      <c r="G41" s="6">
        <v>5</v>
      </c>
      <c r="H41" s="6">
        <v>0</v>
      </c>
      <c r="I41" s="6">
        <v>28</v>
      </c>
      <c r="J41" s="6">
        <v>30</v>
      </c>
      <c r="K41" s="6">
        <v>0</v>
      </c>
      <c r="L41" s="6">
        <v>2</v>
      </c>
      <c r="M41" s="6">
        <v>0</v>
      </c>
      <c r="N41"/>
      <c r="O41"/>
    </row>
    <row r="42" spans="2:15" ht="12" customHeight="1" x14ac:dyDescent="0.15">
      <c r="B42" s="279" t="s">
        <v>25</v>
      </c>
      <c r="C42" s="240"/>
      <c r="D42" s="6">
        <v>39</v>
      </c>
      <c r="E42" s="6">
        <v>4</v>
      </c>
      <c r="F42" s="6">
        <v>13</v>
      </c>
      <c r="G42" s="6">
        <v>3</v>
      </c>
      <c r="H42" s="6">
        <v>0</v>
      </c>
      <c r="I42" s="6">
        <v>8</v>
      </c>
      <c r="J42" s="6">
        <v>9</v>
      </c>
      <c r="K42" s="6">
        <v>0</v>
      </c>
      <c r="L42" s="6">
        <v>2</v>
      </c>
      <c r="M42" s="6">
        <v>0</v>
      </c>
      <c r="N42"/>
      <c r="O42"/>
    </row>
    <row r="43" spans="2:15" ht="12" customHeight="1" x14ac:dyDescent="0.15">
      <c r="B43" s="279" t="s">
        <v>26</v>
      </c>
      <c r="C43" s="240"/>
      <c r="D43" s="6">
        <v>236</v>
      </c>
      <c r="E43" s="6">
        <v>35</v>
      </c>
      <c r="F43" s="6">
        <v>18</v>
      </c>
      <c r="G43" s="6">
        <v>11</v>
      </c>
      <c r="H43" s="6">
        <v>0</v>
      </c>
      <c r="I43" s="6">
        <v>80</v>
      </c>
      <c r="J43" s="6">
        <v>90</v>
      </c>
      <c r="K43" s="6">
        <v>0</v>
      </c>
      <c r="L43" s="6">
        <v>2</v>
      </c>
      <c r="M43" s="6">
        <v>0</v>
      </c>
      <c r="N43"/>
      <c r="O43"/>
    </row>
    <row r="44" spans="2:15" ht="12" customHeight="1" x14ac:dyDescent="0.15">
      <c r="B44" s="279" t="s">
        <v>27</v>
      </c>
      <c r="C44" s="240"/>
      <c r="D44" s="6">
        <v>281</v>
      </c>
      <c r="E44" s="6">
        <v>19</v>
      </c>
      <c r="F44" s="6">
        <v>27</v>
      </c>
      <c r="G44" s="6">
        <v>18</v>
      </c>
      <c r="H44" s="6">
        <v>0</v>
      </c>
      <c r="I44" s="6">
        <v>109</v>
      </c>
      <c r="J44" s="6">
        <v>103</v>
      </c>
      <c r="K44" s="6">
        <v>0</v>
      </c>
      <c r="L44" s="6">
        <v>5</v>
      </c>
      <c r="M44" s="6">
        <v>0</v>
      </c>
      <c r="N44"/>
      <c r="O44"/>
    </row>
    <row r="45" spans="2:15" ht="12" customHeight="1" x14ac:dyDescent="0.15">
      <c r="B45" s="279" t="s">
        <v>28</v>
      </c>
      <c r="C45" s="240"/>
      <c r="D45" s="6">
        <v>902</v>
      </c>
      <c r="E45" s="6">
        <v>100</v>
      </c>
      <c r="F45" s="6">
        <v>105</v>
      </c>
      <c r="G45" s="6">
        <v>72</v>
      </c>
      <c r="H45" s="6">
        <v>23</v>
      </c>
      <c r="I45" s="6">
        <v>134</v>
      </c>
      <c r="J45" s="6">
        <v>449</v>
      </c>
      <c r="K45" s="6">
        <v>1</v>
      </c>
      <c r="L45" s="6">
        <v>18</v>
      </c>
      <c r="M45" s="6">
        <v>0</v>
      </c>
      <c r="N45"/>
      <c r="O45"/>
    </row>
    <row r="46" spans="2:15" ht="12" customHeight="1" x14ac:dyDescent="0.15">
      <c r="B46" s="279" t="s">
        <v>29</v>
      </c>
      <c r="C46" s="240"/>
      <c r="D46" s="6">
        <v>73</v>
      </c>
      <c r="E46" s="6">
        <v>11</v>
      </c>
      <c r="F46" s="6">
        <v>9</v>
      </c>
      <c r="G46" s="6">
        <v>1</v>
      </c>
      <c r="H46" s="6">
        <v>3</v>
      </c>
      <c r="I46" s="6">
        <v>21</v>
      </c>
      <c r="J46" s="6">
        <v>26</v>
      </c>
      <c r="K46" s="6">
        <v>0</v>
      </c>
      <c r="L46" s="6">
        <v>2</v>
      </c>
      <c r="M46" s="6">
        <v>0</v>
      </c>
      <c r="N46"/>
      <c r="O46"/>
    </row>
    <row r="47" spans="2:15" ht="12" customHeight="1" x14ac:dyDescent="0.15">
      <c r="B47" s="279" t="s">
        <v>30</v>
      </c>
      <c r="C47" s="240"/>
      <c r="D47" s="6">
        <v>82</v>
      </c>
      <c r="E47" s="6">
        <v>10</v>
      </c>
      <c r="F47" s="6">
        <v>9</v>
      </c>
      <c r="G47" s="6">
        <v>2</v>
      </c>
      <c r="H47" s="6">
        <v>0</v>
      </c>
      <c r="I47" s="6">
        <v>30</v>
      </c>
      <c r="J47" s="6">
        <v>29</v>
      </c>
      <c r="K47" s="6">
        <v>0</v>
      </c>
      <c r="L47" s="6">
        <v>2</v>
      </c>
      <c r="M47" s="6">
        <v>0</v>
      </c>
      <c r="N47"/>
      <c r="O47"/>
    </row>
    <row r="48" spans="2:15" ht="12" customHeight="1" x14ac:dyDescent="0.15">
      <c r="B48" s="279" t="s">
        <v>31</v>
      </c>
      <c r="C48" s="240"/>
      <c r="D48" s="6">
        <v>161</v>
      </c>
      <c r="E48" s="6">
        <v>24</v>
      </c>
      <c r="F48" s="6">
        <v>29</v>
      </c>
      <c r="G48" s="6">
        <v>9</v>
      </c>
      <c r="H48" s="6">
        <v>5</v>
      </c>
      <c r="I48" s="6">
        <v>19</v>
      </c>
      <c r="J48" s="6">
        <v>73</v>
      </c>
      <c r="K48" s="6">
        <v>0</v>
      </c>
      <c r="L48" s="6">
        <v>2</v>
      </c>
      <c r="M48" s="6">
        <v>0</v>
      </c>
      <c r="N48"/>
      <c r="O48"/>
    </row>
    <row r="49" spans="2:15" ht="12" customHeight="1" x14ac:dyDescent="0.15">
      <c r="B49" s="279" t="s">
        <v>32</v>
      </c>
      <c r="C49" s="240"/>
      <c r="D49" s="6">
        <v>754</v>
      </c>
      <c r="E49" s="6">
        <v>104</v>
      </c>
      <c r="F49" s="6">
        <v>111</v>
      </c>
      <c r="G49" s="6">
        <v>30</v>
      </c>
      <c r="H49" s="6">
        <v>16</v>
      </c>
      <c r="I49" s="6">
        <v>59</v>
      </c>
      <c r="J49" s="6">
        <v>420</v>
      </c>
      <c r="K49" s="6">
        <v>0</v>
      </c>
      <c r="L49" s="6">
        <v>14</v>
      </c>
      <c r="M49" s="6">
        <v>0</v>
      </c>
      <c r="N49"/>
      <c r="O49"/>
    </row>
    <row r="50" spans="2:15" ht="12" customHeight="1" x14ac:dyDescent="0.15">
      <c r="B50" s="279" t="s">
        <v>33</v>
      </c>
      <c r="C50" s="240"/>
      <c r="D50" s="6">
        <v>417</v>
      </c>
      <c r="E50" s="6">
        <v>48</v>
      </c>
      <c r="F50" s="6">
        <v>63</v>
      </c>
      <c r="G50" s="6">
        <v>19</v>
      </c>
      <c r="H50" s="6">
        <v>17</v>
      </c>
      <c r="I50" s="6">
        <v>36</v>
      </c>
      <c r="J50" s="6">
        <v>214</v>
      </c>
      <c r="K50" s="6">
        <v>1</v>
      </c>
      <c r="L50" s="6">
        <v>19</v>
      </c>
      <c r="M50" s="6">
        <v>0</v>
      </c>
      <c r="N50"/>
      <c r="O50"/>
    </row>
    <row r="51" spans="2:15" ht="12" customHeight="1" x14ac:dyDescent="0.15">
      <c r="B51" s="279" t="s">
        <v>34</v>
      </c>
      <c r="C51" s="240"/>
      <c r="D51" s="6">
        <v>103</v>
      </c>
      <c r="E51" s="6">
        <v>15</v>
      </c>
      <c r="F51" s="6">
        <v>11</v>
      </c>
      <c r="G51" s="6">
        <v>1</v>
      </c>
      <c r="H51" s="6">
        <v>4</v>
      </c>
      <c r="I51" s="6">
        <v>21</v>
      </c>
      <c r="J51" s="6">
        <v>51</v>
      </c>
      <c r="K51" s="6">
        <v>0</v>
      </c>
      <c r="L51" s="6">
        <v>0</v>
      </c>
      <c r="M51" s="6">
        <v>0</v>
      </c>
      <c r="N51"/>
      <c r="O51"/>
    </row>
    <row r="52" spans="2:15" ht="12" customHeight="1" x14ac:dyDescent="0.15">
      <c r="B52" s="279" t="s">
        <v>35</v>
      </c>
      <c r="C52" s="240"/>
      <c r="D52" s="6">
        <v>30</v>
      </c>
      <c r="E52" s="6">
        <v>4</v>
      </c>
      <c r="F52" s="6">
        <v>4</v>
      </c>
      <c r="G52" s="6">
        <v>1</v>
      </c>
      <c r="H52" s="6">
        <v>1</v>
      </c>
      <c r="I52" s="6">
        <v>3</v>
      </c>
      <c r="J52" s="6">
        <v>17</v>
      </c>
      <c r="K52" s="6">
        <v>0</v>
      </c>
      <c r="L52" s="6">
        <v>0</v>
      </c>
      <c r="M52" s="6">
        <v>0</v>
      </c>
      <c r="N52"/>
      <c r="O52"/>
    </row>
    <row r="53" spans="2:15" ht="12" customHeight="1" x14ac:dyDescent="0.15">
      <c r="B53" s="279" t="s">
        <v>36</v>
      </c>
      <c r="C53" s="240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/>
      <c r="O54"/>
    </row>
    <row r="55" spans="2:15" ht="12" customHeight="1" x14ac:dyDescent="0.15">
      <c r="B55" s="279" t="s">
        <v>38</v>
      </c>
      <c r="C55" s="240"/>
      <c r="D55" s="6">
        <v>71</v>
      </c>
      <c r="E55" s="6">
        <v>15</v>
      </c>
      <c r="F55" s="6">
        <v>15</v>
      </c>
      <c r="G55" s="6">
        <v>3</v>
      </c>
      <c r="H55" s="6">
        <v>0</v>
      </c>
      <c r="I55" s="6">
        <v>24</v>
      </c>
      <c r="J55" s="6">
        <v>12</v>
      </c>
      <c r="K55" s="6">
        <v>0</v>
      </c>
      <c r="L55" s="6">
        <v>2</v>
      </c>
      <c r="M55" s="6">
        <v>0</v>
      </c>
      <c r="N55"/>
      <c r="O55"/>
    </row>
    <row r="56" spans="2:15" ht="12" customHeight="1" x14ac:dyDescent="0.15">
      <c r="B56" s="279" t="s">
        <v>39</v>
      </c>
      <c r="C56" s="240"/>
      <c r="D56" s="6">
        <v>176</v>
      </c>
      <c r="E56" s="6">
        <v>20</v>
      </c>
      <c r="F56" s="6">
        <v>19</v>
      </c>
      <c r="G56" s="6">
        <v>7</v>
      </c>
      <c r="H56" s="6">
        <v>0</v>
      </c>
      <c r="I56" s="6">
        <v>43</v>
      </c>
      <c r="J56" s="6">
        <v>81</v>
      </c>
      <c r="K56" s="6">
        <v>0</v>
      </c>
      <c r="L56" s="6">
        <v>6</v>
      </c>
      <c r="M56" s="6">
        <v>0</v>
      </c>
      <c r="N56"/>
      <c r="O56"/>
    </row>
    <row r="57" spans="2:15" ht="12" customHeight="1" x14ac:dyDescent="0.15">
      <c r="B57" s="279" t="s">
        <v>40</v>
      </c>
      <c r="C57" s="240"/>
      <c r="D57" s="6">
        <v>26</v>
      </c>
      <c r="E57" s="6">
        <v>7</v>
      </c>
      <c r="F57" s="6">
        <v>3</v>
      </c>
      <c r="G57" s="6">
        <v>0</v>
      </c>
      <c r="H57" s="6">
        <v>0</v>
      </c>
      <c r="I57" s="6">
        <v>8</v>
      </c>
      <c r="J57" s="6">
        <v>6</v>
      </c>
      <c r="K57" s="6">
        <v>0</v>
      </c>
      <c r="L57" s="6">
        <v>2</v>
      </c>
      <c r="M57" s="6">
        <v>0</v>
      </c>
      <c r="N57"/>
      <c r="O57"/>
    </row>
    <row r="58" spans="2:15" ht="12" customHeight="1" x14ac:dyDescent="0.15">
      <c r="B58" s="279" t="s">
        <v>41</v>
      </c>
      <c r="C58" s="240"/>
      <c r="D58" s="6">
        <v>9</v>
      </c>
      <c r="E58" s="6">
        <v>2</v>
      </c>
      <c r="F58" s="6">
        <v>1</v>
      </c>
      <c r="G58" s="6">
        <v>0</v>
      </c>
      <c r="H58" s="6">
        <v>0</v>
      </c>
      <c r="I58" s="6">
        <v>5</v>
      </c>
      <c r="J58" s="6">
        <v>1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79" t="s">
        <v>42</v>
      </c>
      <c r="C59" s="240"/>
      <c r="D59" s="6">
        <v>15</v>
      </c>
      <c r="E59" s="6">
        <v>1</v>
      </c>
      <c r="F59" s="6">
        <v>1</v>
      </c>
      <c r="G59" s="6">
        <v>0</v>
      </c>
      <c r="H59" s="6">
        <v>0</v>
      </c>
      <c r="I59" s="6">
        <v>2</v>
      </c>
      <c r="J59" s="6">
        <v>11</v>
      </c>
      <c r="K59" s="6">
        <v>0</v>
      </c>
      <c r="L59" s="6">
        <v>0</v>
      </c>
      <c r="M59" s="6">
        <v>0</v>
      </c>
      <c r="N59"/>
      <c r="O59"/>
    </row>
    <row r="60" spans="2:15" ht="12" customHeight="1" x14ac:dyDescent="0.15">
      <c r="B60" s="279" t="s">
        <v>43</v>
      </c>
      <c r="C60" s="240"/>
      <c r="D60" s="6">
        <v>38</v>
      </c>
      <c r="E60" s="6">
        <v>4</v>
      </c>
      <c r="F60" s="6">
        <v>1</v>
      </c>
      <c r="G60" s="6">
        <v>0</v>
      </c>
      <c r="H60" s="6">
        <v>0</v>
      </c>
      <c r="I60" s="6">
        <v>23</v>
      </c>
      <c r="J60" s="6">
        <v>9</v>
      </c>
      <c r="K60" s="6">
        <v>0</v>
      </c>
      <c r="L60" s="6">
        <v>1</v>
      </c>
      <c r="M60" s="6">
        <v>0</v>
      </c>
      <c r="N60"/>
      <c r="O60"/>
    </row>
    <row r="61" spans="2:15" ht="12" customHeight="1" x14ac:dyDescent="0.15">
      <c r="B61" s="279" t="s">
        <v>44</v>
      </c>
      <c r="C61" s="240"/>
      <c r="D61" s="6">
        <v>15</v>
      </c>
      <c r="E61" s="6">
        <v>2</v>
      </c>
      <c r="F61" s="6">
        <v>1</v>
      </c>
      <c r="G61" s="6">
        <v>0</v>
      </c>
      <c r="H61" s="6">
        <v>0</v>
      </c>
      <c r="I61" s="6">
        <v>6</v>
      </c>
      <c r="J61" s="6">
        <v>6</v>
      </c>
      <c r="K61" s="6">
        <v>0</v>
      </c>
      <c r="L61" s="6">
        <v>0</v>
      </c>
      <c r="M61" s="6">
        <v>0</v>
      </c>
      <c r="N61"/>
      <c r="O61"/>
    </row>
    <row r="62" spans="2:15" ht="12" customHeight="1" x14ac:dyDescent="0.15">
      <c r="B62" s="279" t="s">
        <v>45</v>
      </c>
      <c r="C62" s="240"/>
      <c r="D62" s="6">
        <v>499</v>
      </c>
      <c r="E62" s="6">
        <v>65</v>
      </c>
      <c r="F62" s="6">
        <v>50</v>
      </c>
      <c r="G62" s="6">
        <v>22</v>
      </c>
      <c r="H62" s="6">
        <v>8</v>
      </c>
      <c r="I62" s="6">
        <v>89</v>
      </c>
      <c r="J62" s="6">
        <v>248</v>
      </c>
      <c r="K62" s="6">
        <v>1</v>
      </c>
      <c r="L62" s="6">
        <v>16</v>
      </c>
      <c r="M62" s="6">
        <v>0</v>
      </c>
      <c r="N62"/>
      <c r="O62"/>
    </row>
    <row r="63" spans="2:15" ht="12" customHeight="1" x14ac:dyDescent="0.15">
      <c r="B63" s="279" t="s">
        <v>46</v>
      </c>
      <c r="C63" s="240"/>
      <c r="D63" s="6">
        <v>77</v>
      </c>
      <c r="E63" s="6">
        <v>14</v>
      </c>
      <c r="F63" s="6">
        <v>10</v>
      </c>
      <c r="G63" s="6">
        <v>5</v>
      </c>
      <c r="H63" s="6">
        <v>0</v>
      </c>
      <c r="I63" s="6">
        <v>29</v>
      </c>
      <c r="J63" s="6">
        <v>17</v>
      </c>
      <c r="K63" s="6">
        <v>0</v>
      </c>
      <c r="L63" s="6">
        <v>2</v>
      </c>
      <c r="M63" s="6">
        <v>0</v>
      </c>
      <c r="N63"/>
      <c r="O63"/>
    </row>
    <row r="64" spans="2:15" ht="12" customHeight="1" x14ac:dyDescent="0.15">
      <c r="B64" s="279" t="s">
        <v>47</v>
      </c>
      <c r="C64" s="240"/>
      <c r="D64" s="6">
        <v>25</v>
      </c>
      <c r="E64" s="6">
        <v>3</v>
      </c>
      <c r="F64" s="6">
        <v>2</v>
      </c>
      <c r="G64" s="6">
        <v>2</v>
      </c>
      <c r="H64" s="6">
        <v>0</v>
      </c>
      <c r="I64" s="6">
        <v>7</v>
      </c>
      <c r="J64" s="6">
        <v>9</v>
      </c>
      <c r="K64" s="6">
        <v>0</v>
      </c>
      <c r="L64" s="6">
        <v>2</v>
      </c>
      <c r="M64" s="6">
        <v>0</v>
      </c>
      <c r="N64"/>
      <c r="O64"/>
    </row>
    <row r="65" spans="2:15" ht="12" customHeight="1" x14ac:dyDescent="0.15">
      <c r="B65" s="279" t="s">
        <v>48</v>
      </c>
      <c r="C65" s="240"/>
      <c r="D65" s="6">
        <v>136</v>
      </c>
      <c r="E65" s="6">
        <v>18</v>
      </c>
      <c r="F65" s="6">
        <v>15</v>
      </c>
      <c r="G65" s="6">
        <v>12</v>
      </c>
      <c r="H65" s="6">
        <v>0</v>
      </c>
      <c r="I65" s="6">
        <v>45</v>
      </c>
      <c r="J65" s="6">
        <v>43</v>
      </c>
      <c r="K65" s="6">
        <v>0</v>
      </c>
      <c r="L65" s="6">
        <v>3</v>
      </c>
      <c r="M65" s="6">
        <v>0</v>
      </c>
      <c r="N65"/>
      <c r="O65"/>
    </row>
    <row r="66" spans="2:15" ht="12" customHeight="1" x14ac:dyDescent="0.15">
      <c r="B66" s="279" t="s">
        <v>49</v>
      </c>
      <c r="C66" s="240"/>
      <c r="D66" s="6">
        <v>37</v>
      </c>
      <c r="E66" s="6">
        <v>5</v>
      </c>
      <c r="F66" s="6">
        <v>6</v>
      </c>
      <c r="G66" s="6">
        <v>5</v>
      </c>
      <c r="H66" s="6">
        <v>0</v>
      </c>
      <c r="I66" s="6">
        <v>9</v>
      </c>
      <c r="J66" s="6">
        <v>10</v>
      </c>
      <c r="K66" s="6">
        <v>0</v>
      </c>
      <c r="L66" s="6">
        <v>2</v>
      </c>
      <c r="M66" s="6">
        <v>0</v>
      </c>
      <c r="N66"/>
      <c r="O66"/>
    </row>
    <row r="67" spans="2:15" ht="12" customHeight="1" x14ac:dyDescent="0.15">
      <c r="B67" s="279" t="s">
        <v>50</v>
      </c>
      <c r="C67" s="240"/>
      <c r="D67" s="6">
        <v>35</v>
      </c>
      <c r="E67" s="6">
        <v>5</v>
      </c>
      <c r="F67" s="6">
        <v>4</v>
      </c>
      <c r="G67" s="6">
        <v>2</v>
      </c>
      <c r="H67" s="6">
        <v>0</v>
      </c>
      <c r="I67" s="6">
        <v>8</v>
      </c>
      <c r="J67" s="6">
        <v>15</v>
      </c>
      <c r="K67" s="6">
        <v>0</v>
      </c>
      <c r="L67" s="6">
        <v>1</v>
      </c>
      <c r="M67" s="6">
        <v>0</v>
      </c>
      <c r="N67"/>
      <c r="O67"/>
    </row>
    <row r="68" spans="2:15" x14ac:dyDescent="0.15">
      <c r="B68" s="279" t="s">
        <v>51</v>
      </c>
      <c r="C68" s="240"/>
      <c r="D68" s="75">
        <v>38</v>
      </c>
      <c r="E68" s="10">
        <v>3</v>
      </c>
      <c r="F68" s="10">
        <v>9</v>
      </c>
      <c r="G68" s="10">
        <v>2</v>
      </c>
      <c r="H68" s="10">
        <v>0</v>
      </c>
      <c r="I68" s="10">
        <v>2</v>
      </c>
      <c r="J68" s="10">
        <v>20</v>
      </c>
      <c r="K68" s="10">
        <v>0</v>
      </c>
      <c r="L68" s="10">
        <v>2</v>
      </c>
      <c r="M68" s="10">
        <v>0</v>
      </c>
      <c r="N68"/>
      <c r="O68"/>
    </row>
    <row r="69" spans="2:15" s="5" customFormat="1" x14ac:dyDescent="0.15">
      <c r="B69" s="280" t="s">
        <v>73</v>
      </c>
      <c r="C69" s="238"/>
      <c r="D69" s="78">
        <v>105</v>
      </c>
      <c r="E69" s="7">
        <v>13</v>
      </c>
      <c r="F69" s="7">
        <v>21</v>
      </c>
      <c r="G69" s="7">
        <v>3</v>
      </c>
      <c r="H69" s="7">
        <v>0</v>
      </c>
      <c r="I69" s="7">
        <v>2</v>
      </c>
      <c r="J69" s="7">
        <v>63</v>
      </c>
      <c r="K69" s="7">
        <v>0</v>
      </c>
      <c r="L69" s="7">
        <v>3</v>
      </c>
      <c r="M69" s="7">
        <v>0</v>
      </c>
    </row>
    <row r="71" spans="2:15" x14ac:dyDescent="0.15">
      <c r="D71" s="164">
        <f>D6</f>
        <v>11128</v>
      </c>
    </row>
    <row r="72" spans="2:15" x14ac:dyDescent="0.15">
      <c r="D72" s="164" t="str">
        <f>IF(D71=SUM(D8:D11,D12:D22,D23:D69)/3,"OK","NG")</f>
        <v>OK</v>
      </c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55</vt:i4>
      </vt:variant>
    </vt:vector>
  </HeadingPairs>
  <TitlesOfParts>
    <vt:vector size="83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第24表　敷地面積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'第24表　敷地面積'!Print_Area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'第24表　敷地面積'!Print_Titles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