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670" yWindow="-120" windowWidth="29040" windowHeight="15720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所要資金合計" sheetId="51" r:id="rId13"/>
    <sheet name="第14表　所要資金の年収倍率（所要資金÷世帯年収）" sheetId="52" r:id="rId14"/>
    <sheet name="第15表　手持金" sheetId="54" r:id="rId15"/>
    <sheet name="第16表　機構買取・付保金" sheetId="55" r:id="rId16"/>
    <sheet name="第17表　機構買取・付保金の割合（機構買取・付保金÷購入価額）" sheetId="56" r:id="rId17"/>
    <sheet name="第18表　その他からの借入金（合計）" sheetId="57" r:id="rId18"/>
    <sheet name="第19表　その他からの借入金（内訳）" sheetId="58" r:id="rId19"/>
    <sheet name="第20表　１か月当たり予定返済額" sheetId="59" r:id="rId20"/>
    <sheet name="第21表　総返済負担率" sheetId="60" r:id="rId21"/>
    <sheet name="第22表　償還方法・償還期間" sheetId="61" r:id="rId22"/>
    <sheet name="第23表　ボーナス併用償還希望の有無" sheetId="62" r:id="rId23"/>
    <sheet name="第24-1表　距離帯×住宅面積" sheetId="64" r:id="rId24"/>
    <sheet name="第24-2表　距離帯×住宅面積（構成比）" sheetId="65" r:id="rId25"/>
    <sheet name="第25-1表　距離帯×所要資金" sheetId="66" r:id="rId26"/>
    <sheet name="第25-2表　距離帯×所要資金（構成比）" sheetId="67" r:id="rId27"/>
  </sheets>
  <definedNames>
    <definedName name="_xlnm.Print_Area" localSheetId="9">'第10表　従前住宅の面積'!$A$1:$AE$69</definedName>
    <definedName name="_xlnm.Print_Area" localSheetId="10">'第11表　住 宅 面 積'!$A$1:$BE$69</definedName>
    <definedName name="_xlnm.Print_Area" localSheetId="11">'第12表　１人当たり住宅面積'!$A$1:$T$69</definedName>
    <definedName name="_xlnm.Print_Area" localSheetId="12">'第13表　所要資金合計'!$A$1:$BB$69</definedName>
    <definedName name="_xlnm.Print_Area" localSheetId="13">'第14表　所要資金の年収倍率（所要資金÷世帯年収）'!$A$1:$AC$69</definedName>
    <definedName name="_xlnm.Print_Area" localSheetId="14">'第15表　手持金'!$A$1:$AN$69</definedName>
    <definedName name="_xlnm.Print_Area" localSheetId="15">'第16表　機構買取・付保金'!$A$1:$AU$69</definedName>
    <definedName name="_xlnm.Print_Area" localSheetId="16">'第17表　機構買取・付保金の割合（機構買取・付保金÷購入価額）'!$A$1:$Z$69</definedName>
    <definedName name="_xlnm.Print_Area" localSheetId="17">'第18表　その他からの借入金（合計）'!$A$1:$AM$69</definedName>
    <definedName name="_xlnm.Print_Area" localSheetId="18">'第19表　その他からの借入金（内訳）'!$A$1:$P$71</definedName>
    <definedName name="_xlnm.Print_Area" localSheetId="0">'第１表　地域別都道府県別主要指標'!$A$1:$S$70</definedName>
    <definedName name="_xlnm.Print_Area" localSheetId="19">'第20表　１か月当たり予定返済額'!$A$1:$AJ$69</definedName>
    <definedName name="_xlnm.Print_Area" localSheetId="20">'第21表　総返済負担率'!$A$1:$N$69</definedName>
    <definedName name="_xlnm.Print_Area" localSheetId="21">'第22表　償還方法・償還期間'!$A$1:$X$70</definedName>
    <definedName name="_xlnm.Print_Area" localSheetId="22">'第23表　ボーナス併用償還希望の有無'!$A$1:$G$69</definedName>
    <definedName name="_xlnm.Print_Area" localSheetId="23">'第24-1表　距離帯×住宅面積'!$A$1:$BI$28</definedName>
    <definedName name="_xlnm.Print_Area" localSheetId="24">'第24-2表　距離帯×住宅面積（構成比）'!$A$1:$BC$28</definedName>
    <definedName name="_xlnm.Print_Area" localSheetId="25">'第25-1表　距離帯×所要資金'!$A$1:$BE$28</definedName>
    <definedName name="_xlnm.Print_Area" localSheetId="26">'第25-2表　距離帯×所要資金（構成比）'!$A$1:$AZ$28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所要資金合計'!$B:$C</definedName>
    <definedName name="_xlnm.Print_Titles" localSheetId="13">'第14表　所要資金の年収倍率（所要資金÷世帯年収）'!$B:$C</definedName>
    <definedName name="_xlnm.Print_Titles" localSheetId="14">'第15表　手持金'!$B:$C</definedName>
    <definedName name="_xlnm.Print_Titles" localSheetId="15">'第16表　機構買取・付保金'!$B:$C</definedName>
    <definedName name="_xlnm.Print_Titles" localSheetId="16">'第17表　機構買取・付保金の割合（機構買取・付保金÷購入価額）'!$B:$C</definedName>
    <definedName name="_xlnm.Print_Titles" localSheetId="17">'第18表　その他からの借入金（合計）'!$B:$C</definedName>
    <definedName name="_xlnm.Print_Titles" localSheetId="18">'第19表　その他からの借入金（内訳）'!$B:$C</definedName>
    <definedName name="_xlnm.Print_Titles" localSheetId="0">'第１表　地域別都道府県別主要指標'!$B:$C</definedName>
    <definedName name="_xlnm.Print_Titles" localSheetId="19">'第20表　１か月当たり予定返済額'!$B:$C</definedName>
    <definedName name="_xlnm.Print_Titles" localSheetId="20">'第21表　総返済負担率'!$B:$C</definedName>
    <definedName name="_xlnm.Print_Titles" localSheetId="21">'第22表　償還方法・償還期間'!$B:$C</definedName>
    <definedName name="_xlnm.Print_Titles" localSheetId="22">'第23表　ボーナス併用償還希望の有無'!$B:$C</definedName>
    <definedName name="_xlnm.Print_Titles" localSheetId="23">'第24-1表　距離帯×住宅面積'!$B:$D</definedName>
    <definedName name="_xlnm.Print_Titles" localSheetId="24">'第24-2表　距離帯×住宅面積（構成比）'!$B:$D</definedName>
    <definedName name="_xlnm.Print_Titles" localSheetId="25">'第25-1表　距離帯×所要資金'!$B:$D</definedName>
    <definedName name="_xlnm.Print_Titles" localSheetId="26">'第25-2表　距離帯×所要資金（構成比）'!$B:$D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38" l="1"/>
  <c r="D73" i="38" s="1"/>
  <c r="D71" i="62"/>
  <c r="D72" i="62" s="1"/>
  <c r="D72" i="61"/>
  <c r="D73" i="61" s="1"/>
  <c r="D71" i="60"/>
  <c r="D72" i="60" s="1"/>
  <c r="D71" i="59"/>
  <c r="D72" i="59" s="1"/>
  <c r="D73" i="58"/>
  <c r="D74" i="58" s="1"/>
  <c r="D71" i="57"/>
  <c r="D72" i="57" s="1"/>
  <c r="D71" i="56"/>
  <c r="D72" i="56" s="1"/>
  <c r="D71" i="55"/>
  <c r="D72" i="55" s="1"/>
  <c r="D71" i="54"/>
  <c r="D72" i="54" s="1"/>
  <c r="D71" i="52"/>
  <c r="D72" i="52" s="1"/>
  <c r="D71" i="51"/>
  <c r="D72" i="51" s="1"/>
  <c r="D71" i="49"/>
  <c r="D72" i="49" s="1"/>
  <c r="D71" i="45"/>
  <c r="D72" i="45" s="1"/>
  <c r="D71" i="48"/>
  <c r="D72" i="48" s="1"/>
  <c r="D71" i="47"/>
  <c r="D72" i="47" s="1"/>
  <c r="D71" i="46"/>
  <c r="D72" i="46" s="1"/>
  <c r="D71" i="44"/>
  <c r="D72" i="44" s="1"/>
  <c r="D71" i="43"/>
  <c r="D72" i="43" s="1"/>
  <c r="D71" i="42"/>
  <c r="D72" i="42" s="1"/>
  <c r="D71" i="41"/>
  <c r="D72" i="41" s="1"/>
  <c r="D71" i="40"/>
  <c r="D72" i="40" s="1"/>
  <c r="D71" i="39"/>
  <c r="D72" i="39" s="1"/>
  <c r="E31" i="66"/>
  <c r="E31" i="64"/>
</calcChain>
</file>

<file path=xl/sharedStrings.xml><?xml version="1.0" encoding="utf-8"?>
<sst xmlns="http://schemas.openxmlformats.org/spreadsheetml/2006/main" count="2562" uniqueCount="326">
  <si>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</si>
  <si>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</si>
  <si>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</si>
  <si>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</si>
  <si>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</si>
  <si>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</si>
  <si>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</si>
  <si>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</si>
  <si>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</si>
  <si>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</si>
  <si>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</si>
  <si>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</si>
  <si>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</si>
  <si>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</si>
  <si>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</si>
  <si>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</si>
  <si>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</si>
  <si>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</si>
  <si>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</si>
  <si>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</si>
  <si>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</si>
  <si>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</si>
  <si>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</si>
  <si>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</si>
  <si>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</si>
  <si>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</si>
  <si>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</si>
  <si>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</si>
  <si>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</si>
  <si>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</si>
  <si>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</si>
  <si>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</si>
  <si>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</si>
  <si>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</si>
  <si>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</si>
  <si>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</si>
  <si>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</si>
  <si>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</si>
  <si>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</si>
  <si>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</si>
  <si>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</si>
  <si>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</si>
  <si>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</si>
  <si>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</si>
  <si>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</si>
  <si>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</si>
  <si>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</si>
  <si>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</si>
  <si>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</si>
  <si>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</si>
  <si>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</si>
  <si>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</si>
  <si>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</si>
  <si>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</si>
  <si>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</si>
  <si>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</si>
  <si>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</si>
  <si>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</si>
  <si>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</si>
  <si>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</si>
  <si>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</si>
  <si>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</si>
  <si>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</si>
  <si>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</si>
  <si>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</si>
  <si>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</si>
  <si>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</si>
  <si>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</si>
  <si>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</si>
  <si>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</si>
  <si>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住宅取得後も返済を要する土地取得費の借入金</t>
    <phoneticPr fontId="3"/>
  </si>
  <si>
    <t>公的機関</t>
    <phoneticPr fontId="3"/>
  </si>
  <si>
    <t>地域別都道府県別主要指標（フラット３５全体）</t>
    <rPh sb="0" eb="2">
      <t>チイキ</t>
    </rPh>
    <rPh sb="19" eb="21">
      <t>ゼンタイ</t>
    </rPh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</si>
  <si>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</si>
  <si>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</si>
  <si>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</si>
  <si>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</si>
  <si>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</si>
  <si>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</si>
  <si>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</si>
  <si>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</si>
  <si>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</si>
  <si>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</si>
  <si>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</si>
  <si>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</si>
  <si>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</si>
  <si>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</si>
  <si>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</si>
  <si>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</si>
  <si>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</si>
  <si>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</si>
  <si>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</si>
  <si>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</si>
  <si>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</si>
  <si>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</si>
  <si>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</si>
  <si>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</si>
  <si>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</si>
  <si>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</si>
  <si>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</si>
  <si>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</si>
  <si>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</si>
  <si>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</si>
  <si>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</si>
  <si>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</si>
  <si>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</si>
  <si>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</si>
  <si>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</si>
  <si>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</si>
  <si>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</si>
  <si>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</si>
  <si>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</si>
  <si>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</si>
  <si>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</si>
  <si>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</si>
  <si>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</si>
  <si>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</si>
  <si>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</si>
  <si>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</si>
  <si>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</si>
  <si>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</si>
  <si>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</si>
  <si>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</si>
  <si>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</si>
  <si>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</si>
  <si>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</si>
  <si>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</si>
  <si>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</si>
  <si>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</si>
  <si>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</si>
  <si>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</si>
  <si>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</si>
  <si>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</si>
  <si>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</si>
  <si>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</si>
  <si>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</si>
  <si>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</si>
  <si>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</si>
  <si>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第11表</t>
    <phoneticPr fontId="3"/>
  </si>
  <si>
    <t>住 宅 面 積</t>
    <phoneticPr fontId="3"/>
  </si>
  <si>
    <t>標準
偏差</t>
    <phoneticPr fontId="3"/>
  </si>
  <si>
    <t>（㎡）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</si>
  <si>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</si>
  <si>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</si>
  <si>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</si>
  <si>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</si>
  <si>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</si>
  <si>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</si>
  <si>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</si>
  <si>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</si>
  <si>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</si>
  <si>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</si>
  <si>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</si>
  <si>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</si>
  <si>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</si>
  <si>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</si>
  <si>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</si>
  <si>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</si>
  <si>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</si>
  <si>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</si>
  <si>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</si>
  <si>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</si>
  <si>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</si>
  <si>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</si>
  <si>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</si>
  <si>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</si>
  <si>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</si>
  <si>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</si>
  <si>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</si>
  <si>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</si>
  <si>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</si>
  <si>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</si>
  <si>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</si>
  <si>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</si>
  <si>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</si>
  <si>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（万円）</t>
    <rPh sb="1" eb="3">
      <t>マンエン</t>
    </rPh>
    <phoneticPr fontId="3"/>
  </si>
  <si>
    <t>第15表　</t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</si>
  <si>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</si>
  <si>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</si>
  <si>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</si>
  <si>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</si>
  <si>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</si>
  <si>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</si>
  <si>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</si>
  <si>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</si>
  <si>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</si>
  <si>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</si>
  <si>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</si>
  <si>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</si>
  <si>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</si>
  <si>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</si>
  <si>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</si>
  <si>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</si>
  <si>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</si>
  <si>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</si>
  <si>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</si>
  <si>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</si>
  <si>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</si>
  <si>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</si>
  <si>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</si>
  <si>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</si>
  <si>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第22表</t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</si>
  <si>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</si>
  <si>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</si>
  <si>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</si>
  <si>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</si>
  <si>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</si>
  <si>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</si>
  <si>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</si>
  <si>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</si>
  <si>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</si>
  <si>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</si>
  <si>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</si>
  <si>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</si>
  <si>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</si>
  <si>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</si>
  <si>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</si>
  <si>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</si>
  <si>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</si>
  <si>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</si>
  <si>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</si>
  <si>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</si>
  <si>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</si>
  <si>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</si>
  <si>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</si>
  <si>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</si>
  <si>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</si>
  <si>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大阪圏</t>
  </si>
  <si>
    <t>名古屋圏</t>
  </si>
  <si>
    <t>～</t>
    <phoneticPr fontId="3"/>
  </si>
  <si>
    <t>所要資金額</t>
    <rPh sb="0" eb="2">
      <t>ショヨウ</t>
    </rPh>
    <rPh sb="2" eb="5">
      <t>シキンガク</t>
    </rPh>
    <phoneticPr fontId="3"/>
  </si>
  <si>
    <t>所要資金合計</t>
    <rPh sb="0" eb="2">
      <t>ショヨウ</t>
    </rPh>
    <rPh sb="2" eb="4">
      <t>シキン</t>
    </rPh>
    <rPh sb="4" eb="6">
      <t>ゴウケイ</t>
    </rPh>
    <phoneticPr fontId="3"/>
  </si>
  <si>
    <t>所要資金の年収倍率（所要資金／世帯年収）</t>
    <rPh sb="0" eb="2">
      <t>ショヨウ</t>
    </rPh>
    <rPh sb="2" eb="4">
      <t>シキン</t>
    </rPh>
    <rPh sb="10" eb="12">
      <t>ショヨウ</t>
    </rPh>
    <rPh sb="12" eb="14">
      <t>シキン</t>
    </rPh>
    <phoneticPr fontId="3"/>
  </si>
  <si>
    <t>距離帯×所要資金</t>
    <rPh sb="4" eb="6">
      <t>ショヨウ</t>
    </rPh>
    <rPh sb="6" eb="8">
      <t>シキン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</si>
  <si>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</si>
  <si>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</si>
  <si>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</si>
  <si>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</si>
  <si>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</si>
  <si>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</si>
  <si>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</si>
  <si>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35㎡
未満</t>
    <rPh sb="4" eb="6">
      <t>ミマン</t>
    </rPh>
    <phoneticPr fontId="3"/>
  </si>
  <si>
    <t>275㎡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</si>
  <si>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</si>
  <si>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</si>
  <si>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t>第13表</t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</si>
  <si>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</si>
  <si>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</si>
  <si>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t>第14表　</t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</si>
  <si>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</si>
  <si>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</si>
  <si>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第16表</t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</si>
  <si>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</si>
  <si>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第17表</t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</si>
  <si>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</si>
  <si>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</si>
  <si>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</si>
  <si>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</si>
  <si>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</si>
  <si>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第19表　</t>
    <phoneticPr fontId="3"/>
  </si>
  <si>
    <t>300千円
以上</t>
    <phoneticPr fontId="3"/>
  </si>
  <si>
    <t>30千円
未満</t>
    <phoneticPr fontId="3"/>
  </si>
  <si>
    <t>第20表</t>
    <phoneticPr fontId="3"/>
  </si>
  <si>
    <t>第21表</t>
    <phoneticPr fontId="3"/>
  </si>
  <si>
    <t>5.0％
未満</t>
    <rPh sb="4" eb="6">
      <t>ミマン</t>
    </rPh>
    <phoneticPr fontId="3"/>
  </si>
  <si>
    <t>30.0％
以上</t>
    <phoneticPr fontId="3"/>
  </si>
  <si>
    <t>第23表</t>
    <phoneticPr fontId="3"/>
  </si>
  <si>
    <t>第24-1表　</t>
    <phoneticPr fontId="3"/>
  </si>
  <si>
    <t>第24-2表　</t>
    <phoneticPr fontId="3"/>
  </si>
  <si>
    <t>第25-1表　</t>
    <phoneticPr fontId="3"/>
  </si>
  <si>
    <t>第25-2表　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</si>
  <si>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</si>
  <si>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</si>
  <si>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</si>
  <si>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</si>
  <si>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</si>
  <si>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</si>
  <si>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住 宅 面 積</t>
    <phoneticPr fontId="3"/>
  </si>
  <si>
    <t>所要資金の年収倍率（所要資金／世帯年収）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</si>
  <si>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</si>
  <si>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</si>
  <si>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</si>
  <si>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</si>
  <si>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</si>
  <si>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 xml:space="preserve">所 要 資 金
</t>
    <rPh sb="0" eb="1">
      <t>トコロ</t>
    </rPh>
    <rPh sb="2" eb="3">
      <t>ヨウ</t>
    </rPh>
    <rPh sb="4" eb="5">
      <t>シ</t>
    </rPh>
    <rPh sb="6" eb="7">
      <t>キン</t>
    </rPh>
    <phoneticPr fontId="3"/>
  </si>
  <si>
    <t>所 要 資 金</t>
    <rPh sb="0" eb="1">
      <t>トコロ</t>
    </rPh>
    <rPh sb="2" eb="3">
      <t>ヨウ</t>
    </rPh>
    <rPh sb="4" eb="5">
      <t>シ</t>
    </rPh>
    <rPh sb="6" eb="7">
      <t>キン</t>
    </rPh>
    <phoneticPr fontId="3"/>
  </si>
  <si>
    <t>所要資金の
年収倍率</t>
    <rPh sb="6" eb="8">
      <t>ネンシュウ</t>
    </rPh>
    <rPh sb="8" eb="10">
      <t>バイリツ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</si>
  <si>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</si>
  <si>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（全体）</t>
    <rPh sb="1" eb="3">
      <t>ゼンタイ</t>
    </rPh>
    <phoneticPr fontId="3"/>
  </si>
  <si>
    <t>距離帯×住宅面積（構成比：単位％）</t>
    <phoneticPr fontId="3"/>
  </si>
  <si>
    <t>距離帯×住宅面積（構成比：単位％）</t>
    <phoneticPr fontId="3"/>
  </si>
  <si>
    <t>距離帯×所要資金（構成比：単位％）</t>
    <rPh sb="4" eb="6">
      <t>ショヨウ</t>
    </rPh>
    <rPh sb="6" eb="8">
      <t>シキン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</si>
  <si>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4" eb="16">
      <t>カイトリ</t>
    </rPh>
    <rPh sb="17" eb="19">
      <t>フホ</t>
    </rPh>
    <rPh sb="19" eb="20">
      <t>キン</t>
    </rPh>
    <rPh sb="21" eb="23">
      <t>コウニュウ</t>
    </rPh>
    <rPh sb="23" eb="25">
      <t>カガク</t>
    </rPh>
    <phoneticPr fontId="3"/>
  </si>
  <si>
    <t>（～272
万円）</t>
    <phoneticPr fontId="3"/>
  </si>
  <si>
    <t>（～332
万円）</t>
    <phoneticPr fontId="3"/>
  </si>
  <si>
    <t>（333～
469万円）</t>
    <phoneticPr fontId="3"/>
  </si>
  <si>
    <t>（470～
638万円）</t>
    <phoneticPr fontId="3"/>
  </si>
  <si>
    <t>（639～
863万円）</t>
    <phoneticPr fontId="3"/>
  </si>
  <si>
    <t>（864万円
～）</t>
    <phoneticPr fontId="3"/>
  </si>
  <si>
    <t>（273～
332万円）</t>
    <phoneticPr fontId="3"/>
  </si>
  <si>
    <t>（333～
394万円）</t>
    <phoneticPr fontId="3"/>
  </si>
  <si>
    <t>（395～
469万円）</t>
    <phoneticPr fontId="3"/>
  </si>
  <si>
    <t>（470～
550万円）</t>
    <phoneticPr fontId="3"/>
  </si>
  <si>
    <t>（551～
638万円）</t>
    <phoneticPr fontId="3"/>
  </si>
  <si>
    <t>（639～
740万円）</t>
    <phoneticPr fontId="3"/>
  </si>
  <si>
    <t>（741～
863万円）</t>
    <phoneticPr fontId="3"/>
  </si>
  <si>
    <t>（864～
1,064万円）</t>
    <phoneticPr fontId="3"/>
  </si>
  <si>
    <t>（1,065
万円～）</t>
    <phoneticPr fontId="3"/>
  </si>
  <si>
    <t>東北</t>
  </si>
  <si>
    <t>北関東信越</t>
  </si>
  <si>
    <t>南関東</t>
  </si>
  <si>
    <t>東海</t>
  </si>
  <si>
    <t>北陸</t>
  </si>
  <si>
    <t>近畿</t>
  </si>
  <si>
    <t>中国</t>
  </si>
  <si>
    <t>四国</t>
  </si>
  <si>
    <t>北部九州</t>
  </si>
  <si>
    <t>南九州</t>
  </si>
  <si>
    <t>沖縄県</t>
  </si>
  <si>
    <t>10㎞未満</t>
  </si>
  <si>
    <t>10～20㎞未満</t>
  </si>
  <si>
    <t>20～30㎞未満</t>
  </si>
  <si>
    <t>30～40㎞未満</t>
  </si>
  <si>
    <t>40～50㎞未満</t>
  </si>
  <si>
    <t>50～60㎞未満</t>
  </si>
  <si>
    <t>60～70㎞未満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</si>
</sst>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;[Red]\-#,##0.0"/>
    <numFmt numFmtId="178" formatCode="0.0%"/>
    <numFmt numFmtId="179" formatCode="0.0_ "/>
    <numFmt numFmtId="180" formatCode="#,##0.0_ "/>
    <numFmt numFmtId="181" formatCode="#,##0_);[Red]\(#,##0\)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04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38" fontId="0" fillId="0" borderId="6" xfId="2" applyFont="1" applyBorder="1" applyAlignment="1">
      <alignment horizontal="distributed" vertical="center"/>
    </xf>
    <xf numFmtId="40" fontId="0" fillId="0" borderId="8" xfId="2" applyNumberFormat="1" applyFont="1" applyBorder="1" applyAlignment="1">
      <alignment horizontal="center" vertical="center" wrapText="1"/>
    </xf>
    <xf numFmtId="40" fontId="0" fillId="0" borderId="3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center" wrapText="1"/>
    </xf>
    <xf numFmtId="38" fontId="0" fillId="0" borderId="9" xfId="2" applyFont="1" applyBorder="1" applyAlignment="1">
      <alignment vertical="center" textRotation="255"/>
    </xf>
    <xf numFmtId="38" fontId="0" fillId="0" borderId="9" xfId="2" applyFont="1" applyBorder="1" applyAlignment="1">
      <alignment horizontal="center"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1" xfId="2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Font="1" applyBorder="1" applyAlignment="1">
      <alignment horizontal="center" vertical="center" wrapText="1"/>
    </xf>
    <xf numFmtId="38" fontId="0" fillId="0" borderId="2" xfId="2" applyFont="1" applyBorder="1" applyAlignment="1">
      <alignment horizontal="center" vertical="center" wrapText="1"/>
    </xf>
    <xf numFmtId="38" fontId="0" fillId="0" borderId="13" xfId="2" applyFont="1" applyBorder="1"/>
    <xf numFmtId="38" fontId="0" fillId="0" borderId="4" xfId="2" applyFont="1" applyBorder="1"/>
    <xf numFmtId="38" fontId="0" fillId="0" borderId="14" xfId="2" applyFont="1" applyBorder="1"/>
    <xf numFmtId="38" fontId="0" fillId="0" borderId="0" xfId="2" applyFont="1" applyFill="1" applyBorder="1" applyAlignment="1">
      <alignment horizontal="right"/>
    </xf>
    <xf numFmtId="38" fontId="0" fillId="0" borderId="4" xfId="2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Font="1" applyFill="1" applyBorder="1" applyAlignment="1">
      <alignment horizontal="center" vertical="center"/>
    </xf>
    <xf numFmtId="38" fontId="0" fillId="0" borderId="15" xfId="2" applyFont="1" applyBorder="1"/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38" fontId="0" fillId="0" borderId="0" xfId="2" applyFont="1" applyFill="1" applyAlignment="1">
      <alignment horizontal="right"/>
    </xf>
    <xf numFmtId="38" fontId="0" fillId="0" borderId="7" xfId="2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38" fontId="0" fillId="0" borderId="10" xfId="2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38" fontId="0" fillId="0" borderId="8" xfId="2" applyFont="1" applyBorder="1"/>
    <xf numFmtId="38" fontId="0" fillId="0" borderId="9" xfId="2" applyFont="1" applyBorder="1"/>
    <xf numFmtId="38" fontId="0" fillId="0" borderId="2" xfId="2" applyFont="1" applyBorder="1"/>
    <xf numFmtId="38" fontId="0" fillId="0" borderId="9" xfId="2" applyFont="1" applyBorder="1" applyAlignment="1">
      <alignment horizontal="right"/>
    </xf>
    <xf numFmtId="40" fontId="2" fillId="0" borderId="8" xfId="2" applyNumberFormat="1" applyFont="1" applyBorder="1" applyAlignment="1">
      <alignment horizontal="center" vertical="center"/>
    </xf>
    <xf numFmtId="177" fontId="2" fillId="0" borderId="9" xfId="2" applyNumberFormat="1" applyFont="1" applyBorder="1" applyAlignment="1">
      <alignment horizontal="center" vertical="center" textRotation="255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5" xfId="2" applyFont="1" applyBorder="1"/>
    <xf numFmtId="179" fontId="0" fillId="0" borderId="6" xfId="0" applyNumberFormat="1" applyBorder="1"/>
    <xf numFmtId="179" fontId="0" fillId="0" borderId="0" xfId="0" applyNumberFormat="1"/>
    <xf numFmtId="179" fontId="0" fillId="0" borderId="11" xfId="0" applyNumberFormat="1" applyBorder="1"/>
    <xf numFmtId="179" fontId="0" fillId="0" borderId="5" xfId="0" applyNumberFormat="1" applyBorder="1"/>
    <xf numFmtId="38" fontId="2" fillId="0" borderId="0" xfId="2" applyFont="1" applyBorder="1"/>
    <xf numFmtId="179" fontId="0" fillId="0" borderId="3" xfId="0" applyNumberFormat="1" applyBorder="1"/>
    <xf numFmtId="38" fontId="0" fillId="0" borderId="0" xfId="0" applyNumberFormat="1" applyAlignment="1">
      <alignment horizontal="right"/>
    </xf>
    <xf numFmtId="0" fontId="2" fillId="0" borderId="0" xfId="0" applyFont="1"/>
    <xf numFmtId="180" fontId="0" fillId="0" borderId="11" xfId="0" applyNumberFormat="1" applyBorder="1"/>
    <xf numFmtId="180" fontId="0" fillId="0" borderId="5" xfId="0" applyNumberFormat="1" applyBorder="1"/>
    <xf numFmtId="180" fontId="0" fillId="0" borderId="0" xfId="0" applyNumberFormat="1"/>
    <xf numFmtId="180" fontId="2" fillId="0" borderId="0" xfId="1" applyNumberFormat="1" applyFont="1"/>
    <xf numFmtId="180" fontId="2" fillId="0" borderId="5" xfId="1" applyNumberFormat="1" applyFont="1" applyBorder="1"/>
    <xf numFmtId="180" fontId="0" fillId="0" borderId="3" xfId="0" applyNumberFormat="1" applyBorder="1"/>
    <xf numFmtId="180" fontId="0" fillId="0" borderId="1" xfId="0" applyNumberFormat="1" applyBorder="1" applyAlignment="1">
      <alignment horizontal="right"/>
    </xf>
    <xf numFmtId="180" fontId="0" fillId="0" borderId="0" xfId="0" applyNumberFormat="1" applyAlignment="1">
      <alignment horizontal="right"/>
    </xf>
    <xf numFmtId="180" fontId="0" fillId="0" borderId="10" xfId="0" applyNumberFormat="1" applyBorder="1"/>
    <xf numFmtId="180" fontId="0" fillId="0" borderId="1" xfId="0" applyNumberFormat="1" applyBorder="1"/>
    <xf numFmtId="0" fontId="0" fillId="0" borderId="0" xfId="0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0" fontId="4" fillId="0" borderId="2" xfId="0" applyFont="1" applyBorder="1" applyAlignment="1">
      <alignment horizontal="center" vertical="top" wrapText="1"/>
    </xf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1" fontId="0" fillId="0" borderId="8" xfId="2" applyNumberFormat="1" applyFont="1" applyBorder="1" applyAlignment="1">
      <alignment horizontal="center" vertical="center"/>
    </xf>
    <xf numFmtId="181" fontId="0" fillId="0" borderId="2" xfId="2" applyNumberFormat="1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 wrapText="1"/>
    </xf>
    <xf numFmtId="38" fontId="0" fillId="0" borderId="6" xfId="2" applyFont="1" applyBorder="1" applyAlignment="1">
      <alignment horizontal="center" vertical="center"/>
    </xf>
    <xf numFmtId="38" fontId="0" fillId="0" borderId="2" xfId="2" applyFont="1" applyBorder="1" applyAlignment="1">
      <alignment horizontal="distributed" vertical="center"/>
    </xf>
    <xf numFmtId="38" fontId="0" fillId="0" borderId="1" xfId="2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1" fontId="2" fillId="0" borderId="8" xfId="2" applyNumberFormat="1" applyFont="1" applyBorder="1" applyAlignment="1">
      <alignment horizontal="center" vertical="center"/>
    </xf>
    <xf numFmtId="38" fontId="2" fillId="0" borderId="2" xfId="2" applyFont="1" applyBorder="1" applyAlignment="1">
      <alignment horizontal="center" vertical="center"/>
    </xf>
    <xf numFmtId="177" fontId="0" fillId="0" borderId="5" xfId="0" applyNumberFormat="1" applyBorder="1"/>
    <xf numFmtId="177" fontId="0" fillId="0" borderId="0" xfId="0" applyNumberFormat="1"/>
    <xf numFmtId="177" fontId="0" fillId="0" borderId="1" xfId="0" applyNumberFormat="1" applyBorder="1"/>
    <xf numFmtId="38" fontId="0" fillId="0" borderId="7" xfId="0" applyNumberFormat="1" applyBorder="1"/>
    <xf numFmtId="38" fontId="0" fillId="0" borderId="13" xfId="0" applyNumberFormat="1" applyBorder="1"/>
    <xf numFmtId="38" fontId="0" fillId="0" borderId="4" xfId="0" applyNumberFormat="1" applyBorder="1"/>
    <xf numFmtId="38" fontId="0" fillId="0" borderId="1" xfId="0" applyNumberFormat="1" applyBorder="1"/>
    <xf numFmtId="38" fontId="0" fillId="0" borderId="14" xfId="0" applyNumberFormat="1" applyBorder="1"/>
    <xf numFmtId="177" fontId="0" fillId="0" borderId="7" xfId="0" applyNumberFormat="1" applyBorder="1"/>
    <xf numFmtId="177" fontId="0" fillId="0" borderId="0" xfId="0" applyNumberFormat="1" applyAlignment="1">
      <alignment horizontal="right"/>
    </xf>
    <xf numFmtId="38" fontId="2" fillId="0" borderId="11" xfId="2" applyFont="1" applyBorder="1"/>
    <xf numFmtId="38" fontId="0" fillId="0" borderId="5" xfId="0" applyNumberFormat="1" applyBorder="1"/>
    <xf numFmtId="38" fontId="2" fillId="0" borderId="3" xfId="2" applyFont="1" applyBorder="1"/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3" xfId="2" applyFont="1" applyFill="1" applyBorder="1" applyAlignment="1">
      <alignment horizontal="distributed" vertical="center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wrapText="1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2" fillId="0" borderId="10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0" fillId="0" borderId="8" xfId="2" applyFont="1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/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theme/theme1.xml" Type="http://schemas.openxmlformats.org/officeDocument/2006/relationships/theme"/><Relationship Id="rId29" Target="styles.xml" Type="http://schemas.openxmlformats.org/officeDocument/2006/relationships/styles"/><Relationship Id="rId3" Target="worksheets/sheet3.xml" Type="http://schemas.openxmlformats.org/officeDocument/2006/relationships/worksheet"/><Relationship Id="rId30" Target="sharedStrings.xml" Type="http://schemas.openxmlformats.org/officeDocument/2006/relationships/sharedStrings"/><Relationship Id="rId31" Target="calcChain.xml" Type="http://schemas.openxmlformats.org/officeDocument/2006/relationships/calcChain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293" name="Line 2">
          <a:extLst>
            <a:ext uri="{FF2B5EF4-FFF2-40B4-BE49-F238E27FC236}">
              <a16:creationId xmlns:a16="http://schemas.microsoft.com/office/drawing/2014/main" id="{1B548C45-158F-416F-A8F5-66E86875BB4F}"/>
            </a:ext>
          </a:extLst>
        </xdr:cNvPr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294" name="Line 4">
          <a:extLst>
            <a:ext uri="{FF2B5EF4-FFF2-40B4-BE49-F238E27FC236}">
              <a16:creationId xmlns:a16="http://schemas.microsoft.com/office/drawing/2014/main" id="{22675FB3-9694-402E-220B-B3769481F6B9}"/>
            </a:ext>
          </a:extLst>
        </xdr:cNvPr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53" name="Line 3">
          <a:extLst>
            <a:ext uri="{FF2B5EF4-FFF2-40B4-BE49-F238E27FC236}">
              <a16:creationId xmlns:a16="http://schemas.microsoft.com/office/drawing/2014/main" id="{DDAE2993-F49F-5863-28E0-4367DE76058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81" name="Line 1">
          <a:extLst>
            <a:ext uri="{FF2B5EF4-FFF2-40B4-BE49-F238E27FC236}">
              <a16:creationId xmlns:a16="http://schemas.microsoft.com/office/drawing/2014/main" id="{D87FF1DB-7687-5A1D-E33A-3FCA7360D9C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76" name="Line 1">
          <a:extLst>
            <a:ext uri="{FF2B5EF4-FFF2-40B4-BE49-F238E27FC236}">
              <a16:creationId xmlns:a16="http://schemas.microsoft.com/office/drawing/2014/main" id="{4A57E55D-CFB0-4BD8-2441-1E146797FDD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24" name="Line 1">
          <a:extLst>
            <a:ext uri="{FF2B5EF4-FFF2-40B4-BE49-F238E27FC236}">
              <a16:creationId xmlns:a16="http://schemas.microsoft.com/office/drawing/2014/main" id="{5329D432-7904-63F4-8083-7149F066B0B2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48" name="Line 1">
          <a:extLst>
            <a:ext uri="{FF2B5EF4-FFF2-40B4-BE49-F238E27FC236}">
              <a16:creationId xmlns:a16="http://schemas.microsoft.com/office/drawing/2014/main" id="{F1CBFACD-443B-A055-0192-5D368CD7BF8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96" name="Line 3">
          <a:extLst>
            <a:ext uri="{FF2B5EF4-FFF2-40B4-BE49-F238E27FC236}">
              <a16:creationId xmlns:a16="http://schemas.microsoft.com/office/drawing/2014/main" id="{88BDD405-EBAE-6337-8C71-867F73B9D99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20" name="Line 1">
          <a:extLst>
            <a:ext uri="{FF2B5EF4-FFF2-40B4-BE49-F238E27FC236}">
              <a16:creationId xmlns:a16="http://schemas.microsoft.com/office/drawing/2014/main" id="{1565D4BC-669C-F083-5E1A-54E91140929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44" name="Line 1">
          <a:extLst>
            <a:ext uri="{FF2B5EF4-FFF2-40B4-BE49-F238E27FC236}">
              <a16:creationId xmlns:a16="http://schemas.microsoft.com/office/drawing/2014/main" id="{0E9FF383-3590-F40F-C689-5248DC880F5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68" name="Line 3">
          <a:extLst>
            <a:ext uri="{FF2B5EF4-FFF2-40B4-BE49-F238E27FC236}">
              <a16:creationId xmlns:a16="http://schemas.microsoft.com/office/drawing/2014/main" id="{E3779C16-C44E-6F03-605F-23711A2A09E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92" name="Line 2">
          <a:extLst>
            <a:ext uri="{FF2B5EF4-FFF2-40B4-BE49-F238E27FC236}">
              <a16:creationId xmlns:a16="http://schemas.microsoft.com/office/drawing/2014/main" id="{D1571FC3-7AEE-5EF1-D1E7-257A7B9FB6ED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37" name="Line 3">
          <a:extLst>
            <a:ext uri="{FF2B5EF4-FFF2-40B4-BE49-F238E27FC236}">
              <a16:creationId xmlns:a16="http://schemas.microsoft.com/office/drawing/2014/main" id="{4249C1E6-9A96-DFB3-6B4B-BAABDFFDDF81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16" name="Line 3">
          <a:extLst>
            <a:ext uri="{FF2B5EF4-FFF2-40B4-BE49-F238E27FC236}">
              <a16:creationId xmlns:a16="http://schemas.microsoft.com/office/drawing/2014/main" id="{A10E97EE-BEDE-9747-BF4B-7753ABCA094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40" name="Line 3">
          <a:extLst>
            <a:ext uri="{FF2B5EF4-FFF2-40B4-BE49-F238E27FC236}">
              <a16:creationId xmlns:a16="http://schemas.microsoft.com/office/drawing/2014/main" id="{66CA68CC-16F4-4729-C2C2-A1D9111E4ED1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64" name="Line 3">
          <a:extLst>
            <a:ext uri="{FF2B5EF4-FFF2-40B4-BE49-F238E27FC236}">
              <a16:creationId xmlns:a16="http://schemas.microsoft.com/office/drawing/2014/main" id="{B9E09776-5F12-7D18-2DC3-6688A93C339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88" name="Line 2">
          <a:extLst>
            <a:ext uri="{FF2B5EF4-FFF2-40B4-BE49-F238E27FC236}">
              <a16:creationId xmlns:a16="http://schemas.microsoft.com/office/drawing/2014/main" id="{D3CB0CEB-9115-A4CC-CD07-F41970C1A63E}"/>
            </a:ext>
          </a:extLst>
        </xdr:cNvPr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36" name="Line 1">
          <a:extLst>
            <a:ext uri="{FF2B5EF4-FFF2-40B4-BE49-F238E27FC236}">
              <a16:creationId xmlns:a16="http://schemas.microsoft.com/office/drawing/2014/main" id="{7A62BB97-7BB0-A033-CCCE-DBA94F34F06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60" name="Line 1">
          <a:extLst>
            <a:ext uri="{FF2B5EF4-FFF2-40B4-BE49-F238E27FC236}">
              <a16:creationId xmlns:a16="http://schemas.microsoft.com/office/drawing/2014/main" id="{4F4CF2C1-DAB6-D3C0-424D-8CE7B5D7943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84" name="Line 3">
          <a:extLst>
            <a:ext uri="{FF2B5EF4-FFF2-40B4-BE49-F238E27FC236}">
              <a16:creationId xmlns:a16="http://schemas.microsoft.com/office/drawing/2014/main" id="{E6A0B448-8CB6-78D8-F244-8385FB0263F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08" name="Line 3">
          <a:extLst>
            <a:ext uri="{FF2B5EF4-FFF2-40B4-BE49-F238E27FC236}">
              <a16:creationId xmlns:a16="http://schemas.microsoft.com/office/drawing/2014/main" id="{C6147EC5-D795-45F3-5BFB-FD851DB7B0D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61" name="Line 2">
          <a:extLst>
            <a:ext uri="{FF2B5EF4-FFF2-40B4-BE49-F238E27FC236}">
              <a16:creationId xmlns:a16="http://schemas.microsoft.com/office/drawing/2014/main" id="{BFE69B77-1142-0B27-E7EE-4523692CAD20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85" name="Line 3">
          <a:extLst>
            <a:ext uri="{FF2B5EF4-FFF2-40B4-BE49-F238E27FC236}">
              <a16:creationId xmlns:a16="http://schemas.microsoft.com/office/drawing/2014/main" id="{70185440-5F76-A0C7-9156-76850A42C87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09" name="Line 3">
          <a:extLst>
            <a:ext uri="{FF2B5EF4-FFF2-40B4-BE49-F238E27FC236}">
              <a16:creationId xmlns:a16="http://schemas.microsoft.com/office/drawing/2014/main" id="{4CD0F666-B027-B2BE-5C74-747BB62A274F}"/>
            </a:ext>
          </a:extLst>
        </xdr:cNvPr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33" name="Line 1">
          <a:extLst>
            <a:ext uri="{FF2B5EF4-FFF2-40B4-BE49-F238E27FC236}">
              <a16:creationId xmlns:a16="http://schemas.microsoft.com/office/drawing/2014/main" id="{A29F854E-F6D4-B0AE-1A47-894C6EBA9B5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57" name="Line 1">
          <a:extLst>
            <a:ext uri="{FF2B5EF4-FFF2-40B4-BE49-F238E27FC236}">
              <a16:creationId xmlns:a16="http://schemas.microsoft.com/office/drawing/2014/main" id="{A33B17EB-BE03-AAF7-D452-53883285C5BD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05" name="Line 3">
          <a:extLst>
            <a:ext uri="{FF2B5EF4-FFF2-40B4-BE49-F238E27FC236}">
              <a16:creationId xmlns:a16="http://schemas.microsoft.com/office/drawing/2014/main" id="{67566CDA-5697-361F-2BDB-176034F86C0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29" name="Line 1">
          <a:extLst>
            <a:ext uri="{FF2B5EF4-FFF2-40B4-BE49-F238E27FC236}">
              <a16:creationId xmlns:a16="http://schemas.microsoft.com/office/drawing/2014/main" id="{EEB40841-1BD0-31D9-B88D-C128A774BA7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2" Target="../drawings/drawing1.xml" Type="http://schemas.openxmlformats.org/officeDocument/2006/relationships/drawing"/></Relationships>
</file>

<file path=xl/worksheets/_rels/sheet10.xml.rels><?xml version="1.0" encoding="UTF-8" standalone="yes"?><Relationships xmlns="http://schemas.openxmlformats.org/package/2006/relationships"><Relationship Id="rId2" Target="../drawings/drawing10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2" Target="../drawings/drawing11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2" Target="../drawings/drawing12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2" Target="../drawings/drawing13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2" Target="../drawings/drawing14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2" Target="../drawings/drawing15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2" Target="../drawings/drawing16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2" Target="../drawings/drawing17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2" Target="../drawings/drawing18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2" Target="../drawings/drawing19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2" Target="../drawings/drawing2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2" Target="../drawings/drawing20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2" Target="../drawings/drawing21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2" Target="../drawings/drawing22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2" Target="../drawings/drawing23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2" Target="../drawings/drawing24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2" Target="../drawings/drawing25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2" Target="../drawings/drawing26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2" Target="../drawings/drawing27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2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2" Target="../drawings/drawing6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2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2" Target="../drawings/drawing8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2" Target="..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tabSelected="1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7" bestFit="1" customWidth="1"/>
    <col min="5" max="6" width="6" style="7" bestFit="1" customWidth="1"/>
    <col min="7" max="7" width="7.42578125" style="7" customWidth="1"/>
    <col min="8" max="8" width="6.7109375" style="13" customWidth="1"/>
    <col min="9" max="9" width="8" style="7" customWidth="1"/>
    <col min="10" max="16" width="8.7109375" style="7" customWidth="1"/>
    <col min="17" max="17" width="10.42578125" style="7" customWidth="1"/>
    <col min="18" max="18" width="7.7109375" style="7" customWidth="1"/>
    <col min="19" max="19" width="7.7109375" customWidth="1"/>
  </cols>
  <sheetData>
    <row r="1" spans="2:21" s="1" customFormat="1" ht="21" x14ac:dyDescent="0.2">
      <c r="B1" s="2" t="s">
        <v>237</v>
      </c>
      <c r="C1" s="16"/>
      <c r="D1" s="18" t="s">
        <v>72</v>
      </c>
      <c r="E1" s="16"/>
      <c r="F1" s="16"/>
      <c r="G1" s="16"/>
      <c r="H1" s="17"/>
      <c r="I1" s="16"/>
      <c r="P1" s="11"/>
      <c r="Q1" s="11"/>
    </row>
    <row r="2" spans="2:21" s="1" customFormat="1" ht="17.25" x14ac:dyDescent="0.2">
      <c r="B2" s="1" t="s">
        <v>288</v>
      </c>
      <c r="C2" s="2"/>
      <c r="H2" s="11"/>
      <c r="R2" s="11"/>
    </row>
    <row r="3" spans="2:21" s="1" customFormat="1" ht="16.5" customHeight="1" x14ac:dyDescent="0.15">
      <c r="B3" s="224" t="s">
        <v>60</v>
      </c>
      <c r="C3" s="225"/>
      <c r="D3" s="216" t="s">
        <v>61</v>
      </c>
      <c r="E3" s="222" t="s">
        <v>62</v>
      </c>
      <c r="F3" s="222" t="s">
        <v>63</v>
      </c>
      <c r="G3" s="216" t="s">
        <v>65</v>
      </c>
      <c r="H3" s="219" t="s">
        <v>69</v>
      </c>
      <c r="I3" s="203" t="s">
        <v>230</v>
      </c>
      <c r="J3" s="205" t="s">
        <v>66</v>
      </c>
      <c r="K3" s="206"/>
      <c r="L3" s="206"/>
      <c r="M3" s="206"/>
      <c r="N3" s="206"/>
      <c r="O3" s="206"/>
      <c r="P3" s="206"/>
      <c r="Q3" s="207"/>
      <c r="R3" s="202" t="s">
        <v>74</v>
      </c>
      <c r="S3" s="187" t="s">
        <v>234</v>
      </c>
    </row>
    <row r="4" spans="2:21" s="3" customFormat="1" ht="12" customHeight="1" x14ac:dyDescent="0.15">
      <c r="B4" s="226"/>
      <c r="C4" s="227"/>
      <c r="D4" s="221"/>
      <c r="E4" s="223"/>
      <c r="F4" s="223"/>
      <c r="G4" s="217"/>
      <c r="H4" s="220"/>
      <c r="I4" s="204"/>
      <c r="J4" s="190" t="s">
        <v>53</v>
      </c>
      <c r="K4" s="193" t="s">
        <v>75</v>
      </c>
      <c r="L4" s="196" t="s">
        <v>68</v>
      </c>
      <c r="M4" s="212"/>
      <c r="N4" s="212"/>
      <c r="O4" s="212"/>
      <c r="P4" s="212"/>
      <c r="Q4" s="213"/>
      <c r="R4" s="188"/>
      <c r="S4" s="188"/>
    </row>
    <row r="5" spans="2:21" s="3" customFormat="1" ht="38.25" customHeight="1" x14ac:dyDescent="0.15">
      <c r="B5" s="208" t="s">
        <v>73</v>
      </c>
      <c r="C5" s="209"/>
      <c r="D5" s="221"/>
      <c r="E5" s="218"/>
      <c r="F5" s="218"/>
      <c r="G5" s="218"/>
      <c r="H5" s="204"/>
      <c r="I5" s="204"/>
      <c r="J5" s="191"/>
      <c r="K5" s="194"/>
      <c r="L5" s="197"/>
      <c r="M5" s="199" t="s">
        <v>71</v>
      </c>
      <c r="N5" s="201" t="s">
        <v>67</v>
      </c>
      <c r="O5" s="199" t="s">
        <v>52</v>
      </c>
      <c r="P5" s="199" t="s">
        <v>59</v>
      </c>
      <c r="Q5" s="199" t="s">
        <v>70</v>
      </c>
      <c r="R5" s="189"/>
      <c r="S5" s="189"/>
    </row>
    <row r="6" spans="2:21" s="3" customFormat="1" ht="32.25" customHeight="1" x14ac:dyDescent="0.15">
      <c r="B6" s="210"/>
      <c r="C6" s="211"/>
      <c r="D6" s="221"/>
      <c r="E6" s="12" t="s">
        <v>54</v>
      </c>
      <c r="F6" s="12" t="s">
        <v>64</v>
      </c>
      <c r="G6" s="12" t="s">
        <v>55</v>
      </c>
      <c r="H6" s="12" t="s">
        <v>56</v>
      </c>
      <c r="I6" s="12" t="s">
        <v>55</v>
      </c>
      <c r="J6" s="192"/>
      <c r="K6" s="195"/>
      <c r="L6" s="198"/>
      <c r="M6" s="200"/>
      <c r="N6" s="200"/>
      <c r="O6" s="200"/>
      <c r="P6" s="200"/>
      <c r="Q6" s="192"/>
      <c r="R6" s="12" t="s">
        <v>57</v>
      </c>
      <c r="S6" s="12" t="s">
        <v>58</v>
      </c>
    </row>
    <row r="7" spans="2:21" ht="15.95" customHeight="1" x14ac:dyDescent="0.15">
      <c r="B7" s="214" t="s">
        <v>0</v>
      </c>
      <c r="C7" s="215"/>
      <c r="D7" s="20">
        <v>27523</v>
      </c>
      <c r="E7" s="169">
        <v>44.5</v>
      </c>
      <c r="F7" s="169">
        <v>3.1</v>
      </c>
      <c r="G7" s="169">
        <v>669.4</v>
      </c>
      <c r="H7" s="169">
        <v>101.2</v>
      </c>
      <c r="I7" s="21">
        <v>3868.2</v>
      </c>
      <c r="J7" s="21">
        <v>486.4</v>
      </c>
      <c r="K7" s="21">
        <v>3179.1</v>
      </c>
      <c r="L7" s="21">
        <v>202.7</v>
      </c>
      <c r="M7" s="21">
        <v>28.1</v>
      </c>
      <c r="N7" s="21">
        <v>173.5</v>
      </c>
      <c r="O7" s="21">
        <v>0.3</v>
      </c>
      <c r="P7" s="21">
        <v>0.5</v>
      </c>
      <c r="Q7" s="21">
        <v>0.2</v>
      </c>
      <c r="R7" s="21">
        <v>118.2</v>
      </c>
      <c r="S7" s="21">
        <v>23.2</v>
      </c>
      <c r="U7" s="4"/>
    </row>
    <row r="8" spans="2:21" ht="15.95" customHeight="1" x14ac:dyDescent="0.15">
      <c r="B8" s="182" t="s">
        <v>1</v>
      </c>
      <c r="C8" s="183"/>
      <c r="D8" s="5">
        <v>18104</v>
      </c>
      <c r="E8" s="170">
        <v>44.4</v>
      </c>
      <c r="F8" s="170">
        <v>3</v>
      </c>
      <c r="G8" s="170">
        <v>683.4</v>
      </c>
      <c r="H8" s="170">
        <v>97.1</v>
      </c>
      <c r="I8" s="7">
        <v>4057.1</v>
      </c>
      <c r="J8" s="7">
        <v>544</v>
      </c>
      <c r="K8" s="7">
        <v>3280.4</v>
      </c>
      <c r="L8" s="7">
        <v>232.8</v>
      </c>
      <c r="M8" s="7">
        <v>34.6</v>
      </c>
      <c r="N8" s="7">
        <v>197</v>
      </c>
      <c r="O8" s="7">
        <v>0.2</v>
      </c>
      <c r="P8" s="7">
        <v>0.7</v>
      </c>
      <c r="Q8" s="7">
        <v>0.3</v>
      </c>
      <c r="R8" s="7">
        <v>122.4</v>
      </c>
      <c r="S8" s="7">
        <v>23.5</v>
      </c>
    </row>
    <row r="9" spans="2:21" ht="15.95" customHeight="1" x14ac:dyDescent="0.15">
      <c r="B9" s="14"/>
      <c r="C9" s="15" t="s">
        <v>2</v>
      </c>
      <c r="D9" s="5">
        <v>10068</v>
      </c>
      <c r="E9" s="170">
        <v>44.5</v>
      </c>
      <c r="F9" s="170">
        <v>2.9</v>
      </c>
      <c r="G9" s="170">
        <v>710.3</v>
      </c>
      <c r="H9" s="170">
        <v>92.8</v>
      </c>
      <c r="I9" s="7">
        <v>4323.8999999999996</v>
      </c>
      <c r="J9" s="7">
        <v>636.70000000000005</v>
      </c>
      <c r="K9" s="7">
        <v>3432.9</v>
      </c>
      <c r="L9" s="7">
        <v>254.4</v>
      </c>
      <c r="M9" s="7">
        <v>47.5</v>
      </c>
      <c r="N9" s="7">
        <v>205.2</v>
      </c>
      <c r="O9" s="7">
        <v>0.1</v>
      </c>
      <c r="P9" s="7">
        <v>1</v>
      </c>
      <c r="Q9" s="7">
        <v>0.6</v>
      </c>
      <c r="R9" s="7">
        <v>128.4</v>
      </c>
      <c r="S9" s="7">
        <v>23.6</v>
      </c>
    </row>
    <row r="10" spans="2:21" ht="15.95" customHeight="1" x14ac:dyDescent="0.15">
      <c r="B10" s="14"/>
      <c r="C10" s="15" t="s">
        <v>3</v>
      </c>
      <c r="D10" s="5">
        <v>5059</v>
      </c>
      <c r="E10" s="170">
        <v>44.2</v>
      </c>
      <c r="F10" s="170">
        <v>3.1</v>
      </c>
      <c r="G10" s="170">
        <v>662.3</v>
      </c>
      <c r="H10" s="170">
        <v>99.7</v>
      </c>
      <c r="I10" s="7">
        <v>3845</v>
      </c>
      <c r="J10" s="7">
        <v>473</v>
      </c>
      <c r="K10" s="7">
        <v>3146.9</v>
      </c>
      <c r="L10" s="7">
        <v>225.1</v>
      </c>
      <c r="M10" s="7">
        <v>19.8</v>
      </c>
      <c r="N10" s="7">
        <v>204.7</v>
      </c>
      <c r="O10" s="7">
        <v>0.2</v>
      </c>
      <c r="P10" s="7">
        <v>0.4</v>
      </c>
      <c r="Q10" s="7">
        <v>0</v>
      </c>
      <c r="R10" s="7">
        <v>117.5</v>
      </c>
      <c r="S10" s="7">
        <v>23.4</v>
      </c>
    </row>
    <row r="11" spans="2:21" ht="15.95" customHeight="1" x14ac:dyDescent="0.15">
      <c r="B11" s="14"/>
      <c r="C11" s="15" t="s">
        <v>4</v>
      </c>
      <c r="D11" s="5">
        <v>2977</v>
      </c>
      <c r="E11" s="170">
        <v>44.3</v>
      </c>
      <c r="F11" s="170">
        <v>3.1</v>
      </c>
      <c r="G11" s="170">
        <v>628.29999999999995</v>
      </c>
      <c r="H11" s="170">
        <v>107.3</v>
      </c>
      <c r="I11" s="7">
        <v>3515.3</v>
      </c>
      <c r="J11" s="7">
        <v>351.1</v>
      </c>
      <c r="K11" s="7">
        <v>2991.5</v>
      </c>
      <c r="L11" s="7">
        <v>172.7</v>
      </c>
      <c r="M11" s="7">
        <v>15.9</v>
      </c>
      <c r="N11" s="7">
        <v>156.19999999999999</v>
      </c>
      <c r="O11" s="7">
        <v>0.6</v>
      </c>
      <c r="P11" s="7">
        <v>0</v>
      </c>
      <c r="Q11" s="7">
        <v>0</v>
      </c>
      <c r="R11" s="7">
        <v>110</v>
      </c>
      <c r="S11" s="7">
        <v>23</v>
      </c>
    </row>
    <row r="12" spans="2:21" ht="15.95" customHeight="1" x14ac:dyDescent="0.15">
      <c r="B12" s="185" t="s">
        <v>5</v>
      </c>
      <c r="C12" s="186"/>
      <c r="D12" s="6">
        <v>9419</v>
      </c>
      <c r="E12" s="171">
        <v>44.9</v>
      </c>
      <c r="F12" s="171">
        <v>3.2</v>
      </c>
      <c r="G12" s="171">
        <v>642.6</v>
      </c>
      <c r="H12" s="171">
        <v>108.9</v>
      </c>
      <c r="I12" s="8">
        <v>3505</v>
      </c>
      <c r="J12" s="8">
        <v>375.6</v>
      </c>
      <c r="K12" s="8">
        <v>2984.5</v>
      </c>
      <c r="L12" s="8">
        <v>144.9</v>
      </c>
      <c r="M12" s="8">
        <v>15.8</v>
      </c>
      <c r="N12" s="8">
        <v>128.30000000000001</v>
      </c>
      <c r="O12" s="8">
        <v>0.6</v>
      </c>
      <c r="P12" s="8">
        <v>0.3</v>
      </c>
      <c r="Q12" s="8">
        <v>0</v>
      </c>
      <c r="R12" s="8">
        <v>110.3</v>
      </c>
      <c r="S12" s="8">
        <v>22.8</v>
      </c>
    </row>
    <row r="13" spans="2:21" ht="15.95" customHeight="1" x14ac:dyDescent="0.15">
      <c r="B13" s="182" t="s">
        <v>6</v>
      </c>
      <c r="C13" s="183"/>
      <c r="D13" s="5">
        <v>851</v>
      </c>
      <c r="E13" s="170">
        <v>45.3</v>
      </c>
      <c r="F13" s="170">
        <v>3.1</v>
      </c>
      <c r="G13" s="170">
        <v>738.2</v>
      </c>
      <c r="H13" s="170">
        <v>112.2</v>
      </c>
      <c r="I13" s="7">
        <v>3763.3</v>
      </c>
      <c r="J13" s="7">
        <v>413.6</v>
      </c>
      <c r="K13" s="7">
        <v>3215.8</v>
      </c>
      <c r="L13" s="7">
        <v>133.9</v>
      </c>
      <c r="M13" s="7">
        <v>9.3000000000000007</v>
      </c>
      <c r="N13" s="7">
        <v>123.3</v>
      </c>
      <c r="O13" s="7">
        <v>1.2</v>
      </c>
      <c r="P13" s="7">
        <v>0</v>
      </c>
      <c r="Q13" s="7">
        <v>0</v>
      </c>
      <c r="R13" s="7">
        <v>120.2</v>
      </c>
      <c r="S13" s="7">
        <v>21.8</v>
      </c>
    </row>
    <row r="14" spans="2:21" ht="15.95" customHeight="1" x14ac:dyDescent="0.15">
      <c r="B14" s="182" t="s">
        <v>308</v>
      </c>
      <c r="C14" s="183"/>
      <c r="D14" s="5">
        <v>1525</v>
      </c>
      <c r="E14" s="170">
        <v>45.4</v>
      </c>
      <c r="F14" s="170">
        <v>3.2</v>
      </c>
      <c r="G14" s="170">
        <v>608.79999999999995</v>
      </c>
      <c r="H14" s="170">
        <v>111.5</v>
      </c>
      <c r="I14" s="7">
        <v>3345.4</v>
      </c>
      <c r="J14" s="7">
        <v>342</v>
      </c>
      <c r="K14" s="7">
        <v>2871.8</v>
      </c>
      <c r="L14" s="7">
        <v>131.5</v>
      </c>
      <c r="M14" s="7">
        <v>26.4</v>
      </c>
      <c r="N14" s="7">
        <v>104.6</v>
      </c>
      <c r="O14" s="7">
        <v>0.5</v>
      </c>
      <c r="P14" s="7">
        <v>0</v>
      </c>
      <c r="Q14" s="7">
        <v>0</v>
      </c>
      <c r="R14" s="7">
        <v>105.7</v>
      </c>
      <c r="S14" s="7">
        <v>22.7</v>
      </c>
    </row>
    <row r="15" spans="2:21" ht="15.95" customHeight="1" x14ac:dyDescent="0.15">
      <c r="B15" s="182" t="s">
        <v>309</v>
      </c>
      <c r="C15" s="183"/>
      <c r="D15" s="5">
        <v>1756</v>
      </c>
      <c r="E15" s="170">
        <v>44.6</v>
      </c>
      <c r="F15" s="170">
        <v>3.1</v>
      </c>
      <c r="G15" s="170">
        <v>620.1</v>
      </c>
      <c r="H15" s="170">
        <v>112.2</v>
      </c>
      <c r="I15" s="7">
        <v>3281.9</v>
      </c>
      <c r="J15" s="7">
        <v>347.4</v>
      </c>
      <c r="K15" s="7">
        <v>2776.5</v>
      </c>
      <c r="L15" s="7">
        <v>158</v>
      </c>
      <c r="M15" s="7">
        <v>16.8</v>
      </c>
      <c r="N15" s="7">
        <v>141.1</v>
      </c>
      <c r="O15" s="7">
        <v>0</v>
      </c>
      <c r="P15" s="7">
        <v>0</v>
      </c>
      <c r="Q15" s="7">
        <v>0</v>
      </c>
      <c r="R15" s="7">
        <v>104.2</v>
      </c>
      <c r="S15" s="7">
        <v>22.6</v>
      </c>
    </row>
    <row r="16" spans="2:21" ht="15.95" customHeight="1" x14ac:dyDescent="0.15">
      <c r="B16" s="182" t="s">
        <v>310</v>
      </c>
      <c r="C16" s="183"/>
      <c r="D16" s="5">
        <v>11878</v>
      </c>
      <c r="E16" s="170">
        <v>44.5</v>
      </c>
      <c r="F16" s="170">
        <v>3</v>
      </c>
      <c r="G16" s="170">
        <v>693.8</v>
      </c>
      <c r="H16" s="170">
        <v>95.8</v>
      </c>
      <c r="I16" s="7">
        <v>4171.6000000000004</v>
      </c>
      <c r="J16" s="7">
        <v>586</v>
      </c>
      <c r="K16" s="7">
        <v>3344.7</v>
      </c>
      <c r="L16" s="7">
        <v>240.9</v>
      </c>
      <c r="M16" s="7">
        <v>41</v>
      </c>
      <c r="N16" s="7">
        <v>198.5</v>
      </c>
      <c r="O16" s="7">
        <v>0.1</v>
      </c>
      <c r="P16" s="7">
        <v>0.8</v>
      </c>
      <c r="Q16" s="7">
        <v>0.5</v>
      </c>
      <c r="R16" s="7">
        <v>124.9</v>
      </c>
      <c r="S16" s="7">
        <v>23.5</v>
      </c>
    </row>
    <row r="17" spans="2:19" ht="15.95" customHeight="1" x14ac:dyDescent="0.15">
      <c r="B17" s="182" t="s">
        <v>311</v>
      </c>
      <c r="C17" s="183"/>
      <c r="D17" s="5">
        <v>2310</v>
      </c>
      <c r="E17" s="170">
        <v>44.1</v>
      </c>
      <c r="F17" s="170">
        <v>3</v>
      </c>
      <c r="G17" s="170">
        <v>628.20000000000005</v>
      </c>
      <c r="H17" s="170">
        <v>105.9</v>
      </c>
      <c r="I17" s="7">
        <v>3564.9</v>
      </c>
      <c r="J17" s="7">
        <v>377.1</v>
      </c>
      <c r="K17" s="7">
        <v>3019.2</v>
      </c>
      <c r="L17" s="7">
        <v>168.6</v>
      </c>
      <c r="M17" s="7">
        <v>20.5</v>
      </c>
      <c r="N17" s="7">
        <v>147.30000000000001</v>
      </c>
      <c r="O17" s="7">
        <v>0.8</v>
      </c>
      <c r="P17" s="7">
        <v>0</v>
      </c>
      <c r="Q17" s="7">
        <v>0</v>
      </c>
      <c r="R17" s="7">
        <v>110.9</v>
      </c>
      <c r="S17" s="7">
        <v>23.2</v>
      </c>
    </row>
    <row r="18" spans="2:19" ht="15.95" customHeight="1" x14ac:dyDescent="0.15">
      <c r="B18" s="182" t="s">
        <v>312</v>
      </c>
      <c r="C18" s="183"/>
      <c r="D18" s="5">
        <v>371</v>
      </c>
      <c r="E18" s="170">
        <v>44.2</v>
      </c>
      <c r="F18" s="170">
        <v>3.1</v>
      </c>
      <c r="G18" s="170">
        <v>669.1</v>
      </c>
      <c r="H18" s="170">
        <v>113.9</v>
      </c>
      <c r="I18" s="7">
        <v>3472.4</v>
      </c>
      <c r="J18" s="7">
        <v>475.3</v>
      </c>
      <c r="K18" s="7">
        <v>2893.1</v>
      </c>
      <c r="L18" s="7">
        <v>104</v>
      </c>
      <c r="M18" s="7">
        <v>11.6</v>
      </c>
      <c r="N18" s="7">
        <v>89.2</v>
      </c>
      <c r="O18" s="7">
        <v>1.2</v>
      </c>
      <c r="P18" s="7">
        <v>2</v>
      </c>
      <c r="Q18" s="7">
        <v>0</v>
      </c>
      <c r="R18" s="7">
        <v>107.5</v>
      </c>
      <c r="S18" s="7">
        <v>22.1</v>
      </c>
    </row>
    <row r="19" spans="2:19" ht="15.95" customHeight="1" x14ac:dyDescent="0.15">
      <c r="B19" s="182" t="s">
        <v>313</v>
      </c>
      <c r="C19" s="183"/>
      <c r="D19" s="5">
        <v>5059</v>
      </c>
      <c r="E19" s="170">
        <v>44.2</v>
      </c>
      <c r="F19" s="170">
        <v>3.1</v>
      </c>
      <c r="G19" s="170">
        <v>662.3</v>
      </c>
      <c r="H19" s="170">
        <v>99.7</v>
      </c>
      <c r="I19" s="7">
        <v>3845</v>
      </c>
      <c r="J19" s="7">
        <v>473</v>
      </c>
      <c r="K19" s="7">
        <v>3146.9</v>
      </c>
      <c r="L19" s="7">
        <v>225.1</v>
      </c>
      <c r="M19" s="7">
        <v>19.8</v>
      </c>
      <c r="N19" s="7">
        <v>204.7</v>
      </c>
      <c r="O19" s="7">
        <v>0.2</v>
      </c>
      <c r="P19" s="7">
        <v>0.4</v>
      </c>
      <c r="Q19" s="7">
        <v>0</v>
      </c>
      <c r="R19" s="7">
        <v>117.5</v>
      </c>
      <c r="S19" s="7">
        <v>23.4</v>
      </c>
    </row>
    <row r="20" spans="2:19" ht="15.95" customHeight="1" x14ac:dyDescent="0.15">
      <c r="B20" s="182" t="s">
        <v>314</v>
      </c>
      <c r="C20" s="183"/>
      <c r="D20" s="5">
        <v>693</v>
      </c>
      <c r="E20" s="170">
        <v>43.6</v>
      </c>
      <c r="F20" s="170">
        <v>3.2</v>
      </c>
      <c r="G20" s="170">
        <v>636.20000000000005</v>
      </c>
      <c r="H20" s="170">
        <v>107.8</v>
      </c>
      <c r="I20" s="7">
        <v>3672.9</v>
      </c>
      <c r="J20" s="7">
        <v>454.6</v>
      </c>
      <c r="K20" s="7">
        <v>3067.1</v>
      </c>
      <c r="L20" s="7">
        <v>151.19999999999999</v>
      </c>
      <c r="M20" s="7">
        <v>40.200000000000003</v>
      </c>
      <c r="N20" s="7">
        <v>109.9</v>
      </c>
      <c r="O20" s="7">
        <v>0</v>
      </c>
      <c r="P20" s="7">
        <v>1.1000000000000001</v>
      </c>
      <c r="Q20" s="7">
        <v>0</v>
      </c>
      <c r="R20" s="7">
        <v>112.6</v>
      </c>
      <c r="S20" s="7">
        <v>22.9</v>
      </c>
    </row>
    <row r="21" spans="2:19" ht="15.95" customHeight="1" x14ac:dyDescent="0.15">
      <c r="B21" s="182" t="s">
        <v>315</v>
      </c>
      <c r="C21" s="183"/>
      <c r="D21" s="5">
        <v>383</v>
      </c>
      <c r="E21" s="170">
        <v>45.3</v>
      </c>
      <c r="F21" s="170">
        <v>3.1</v>
      </c>
      <c r="G21" s="170">
        <v>589.9</v>
      </c>
      <c r="H21" s="170">
        <v>101.7</v>
      </c>
      <c r="I21" s="7">
        <v>3431.3</v>
      </c>
      <c r="J21" s="7">
        <v>390.5</v>
      </c>
      <c r="K21" s="7">
        <v>2905.2</v>
      </c>
      <c r="L21" s="7">
        <v>135.6</v>
      </c>
      <c r="M21" s="7">
        <v>14.2</v>
      </c>
      <c r="N21" s="7">
        <v>121.3</v>
      </c>
      <c r="O21" s="7">
        <v>0</v>
      </c>
      <c r="P21" s="7">
        <v>0</v>
      </c>
      <c r="Q21" s="7">
        <v>0</v>
      </c>
      <c r="R21" s="7">
        <v>105.6</v>
      </c>
      <c r="S21" s="7">
        <v>22.9</v>
      </c>
    </row>
    <row r="22" spans="2:19" ht="15.95" customHeight="1" x14ac:dyDescent="0.15">
      <c r="B22" s="182" t="s">
        <v>316</v>
      </c>
      <c r="C22" s="183"/>
      <c r="D22" s="5">
        <v>1593</v>
      </c>
      <c r="E22" s="170">
        <v>44.9</v>
      </c>
      <c r="F22" s="170">
        <v>3.3</v>
      </c>
      <c r="G22" s="170">
        <v>665</v>
      </c>
      <c r="H22" s="170">
        <v>104.1</v>
      </c>
      <c r="I22" s="7">
        <v>3772.3</v>
      </c>
      <c r="J22" s="7">
        <v>371.3</v>
      </c>
      <c r="K22" s="7">
        <v>3230.1</v>
      </c>
      <c r="L22" s="7">
        <v>171</v>
      </c>
      <c r="M22" s="7">
        <v>11.6</v>
      </c>
      <c r="N22" s="7">
        <v>157.5</v>
      </c>
      <c r="O22" s="7">
        <v>1.3</v>
      </c>
      <c r="P22" s="7">
        <v>0.6</v>
      </c>
      <c r="Q22" s="7">
        <v>0</v>
      </c>
      <c r="R22" s="7">
        <v>118</v>
      </c>
      <c r="S22" s="7">
        <v>23.6</v>
      </c>
    </row>
    <row r="23" spans="2:19" ht="15.95" customHeight="1" x14ac:dyDescent="0.15">
      <c r="B23" s="185" t="s">
        <v>317</v>
      </c>
      <c r="C23" s="186"/>
      <c r="D23" s="6">
        <v>1104</v>
      </c>
      <c r="E23" s="171">
        <v>46</v>
      </c>
      <c r="F23" s="171">
        <v>3.3</v>
      </c>
      <c r="G23" s="171">
        <v>691</v>
      </c>
      <c r="H23" s="171">
        <v>101.6</v>
      </c>
      <c r="I23" s="8">
        <v>3625.7</v>
      </c>
      <c r="J23" s="8">
        <v>403.9</v>
      </c>
      <c r="K23" s="8">
        <v>3104.7</v>
      </c>
      <c r="L23" s="8">
        <v>117.1</v>
      </c>
      <c r="M23" s="8">
        <v>5.2</v>
      </c>
      <c r="N23" s="8">
        <v>110.8</v>
      </c>
      <c r="O23" s="8">
        <v>1.1000000000000001</v>
      </c>
      <c r="P23" s="8">
        <v>0</v>
      </c>
      <c r="Q23" s="8">
        <v>0</v>
      </c>
      <c r="R23" s="8">
        <v>114.5</v>
      </c>
      <c r="S23" s="8">
        <v>22.8</v>
      </c>
    </row>
    <row r="24" spans="2:19" ht="15.95" customHeight="1" x14ac:dyDescent="0.15">
      <c r="B24" s="182" t="s">
        <v>6</v>
      </c>
      <c r="C24" s="183"/>
      <c r="D24" s="5">
        <v>851</v>
      </c>
      <c r="E24" s="170">
        <v>45.3</v>
      </c>
      <c r="F24" s="170">
        <v>3.1</v>
      </c>
      <c r="G24" s="170">
        <v>738.2</v>
      </c>
      <c r="H24" s="170">
        <v>112.2</v>
      </c>
      <c r="I24" s="7">
        <v>3763.3</v>
      </c>
      <c r="J24" s="7">
        <v>413.6</v>
      </c>
      <c r="K24" s="7">
        <v>3215.8</v>
      </c>
      <c r="L24" s="7">
        <v>133.9</v>
      </c>
      <c r="M24" s="7">
        <v>9.3000000000000007</v>
      </c>
      <c r="N24" s="7">
        <v>123.3</v>
      </c>
      <c r="O24" s="7">
        <v>1.2</v>
      </c>
      <c r="P24" s="7">
        <v>0</v>
      </c>
      <c r="Q24" s="7">
        <v>0</v>
      </c>
      <c r="R24" s="7">
        <v>120.2</v>
      </c>
      <c r="S24" s="7">
        <v>21.8</v>
      </c>
    </row>
    <row r="25" spans="2:19" ht="15.95" customHeight="1" x14ac:dyDescent="0.15">
      <c r="B25" s="182" t="s">
        <v>7</v>
      </c>
      <c r="C25" s="183"/>
      <c r="D25" s="5">
        <v>151</v>
      </c>
      <c r="E25" s="170">
        <v>45.5</v>
      </c>
      <c r="F25" s="170">
        <v>3.4</v>
      </c>
      <c r="G25" s="170">
        <v>620.20000000000005</v>
      </c>
      <c r="H25" s="170">
        <v>116</v>
      </c>
      <c r="I25" s="7">
        <v>3378</v>
      </c>
      <c r="J25" s="7">
        <v>342.4</v>
      </c>
      <c r="K25" s="7">
        <v>2839.2</v>
      </c>
      <c r="L25" s="7">
        <v>196.3</v>
      </c>
      <c r="M25" s="7">
        <v>57</v>
      </c>
      <c r="N25" s="7">
        <v>139.4</v>
      </c>
      <c r="O25" s="7">
        <v>0</v>
      </c>
      <c r="P25" s="7">
        <v>0</v>
      </c>
      <c r="Q25" s="7">
        <v>0</v>
      </c>
      <c r="R25" s="7">
        <v>104.2</v>
      </c>
      <c r="S25" s="7">
        <v>22.4</v>
      </c>
    </row>
    <row r="26" spans="2:19" ht="15.95" customHeight="1" x14ac:dyDescent="0.15">
      <c r="B26" s="182" t="s">
        <v>8</v>
      </c>
      <c r="C26" s="183"/>
      <c r="D26" s="5">
        <v>170</v>
      </c>
      <c r="E26" s="170">
        <v>45.6</v>
      </c>
      <c r="F26" s="170">
        <v>3.3</v>
      </c>
      <c r="G26" s="170">
        <v>582.6</v>
      </c>
      <c r="H26" s="170">
        <v>112.5</v>
      </c>
      <c r="I26" s="7">
        <v>3214.3</v>
      </c>
      <c r="J26" s="7">
        <v>303.60000000000002</v>
      </c>
      <c r="K26" s="7">
        <v>2826.2</v>
      </c>
      <c r="L26" s="7">
        <v>84.4</v>
      </c>
      <c r="M26" s="7">
        <v>0</v>
      </c>
      <c r="N26" s="7">
        <v>84.4</v>
      </c>
      <c r="O26" s="7">
        <v>0</v>
      </c>
      <c r="P26" s="7">
        <v>0</v>
      </c>
      <c r="Q26" s="7">
        <v>0</v>
      </c>
      <c r="R26" s="7">
        <v>102.1</v>
      </c>
      <c r="S26" s="7">
        <v>23</v>
      </c>
    </row>
    <row r="27" spans="2:19" ht="15.95" customHeight="1" x14ac:dyDescent="0.15">
      <c r="B27" s="182" t="s">
        <v>9</v>
      </c>
      <c r="C27" s="183"/>
      <c r="D27" s="5">
        <v>459</v>
      </c>
      <c r="E27" s="170">
        <v>45.4</v>
      </c>
      <c r="F27" s="170">
        <v>3.1</v>
      </c>
      <c r="G27" s="170">
        <v>633.9</v>
      </c>
      <c r="H27" s="170">
        <v>107.9</v>
      </c>
      <c r="I27" s="7">
        <v>3506.6</v>
      </c>
      <c r="J27" s="7">
        <v>359.4</v>
      </c>
      <c r="K27" s="7">
        <v>3034.7</v>
      </c>
      <c r="L27" s="7">
        <v>112.6</v>
      </c>
      <c r="M27" s="7">
        <v>18.600000000000001</v>
      </c>
      <c r="N27" s="7">
        <v>92.4</v>
      </c>
      <c r="O27" s="7">
        <v>1.5</v>
      </c>
      <c r="P27" s="7">
        <v>0</v>
      </c>
      <c r="Q27" s="7">
        <v>0</v>
      </c>
      <c r="R27" s="7">
        <v>111.8</v>
      </c>
      <c r="S27" s="7">
        <v>23</v>
      </c>
    </row>
    <row r="28" spans="2:19" ht="15.95" customHeight="1" x14ac:dyDescent="0.15">
      <c r="B28" s="182" t="s">
        <v>10</v>
      </c>
      <c r="C28" s="183"/>
      <c r="D28" s="5">
        <v>266</v>
      </c>
      <c r="E28" s="170">
        <v>46.4</v>
      </c>
      <c r="F28" s="170">
        <v>3.1</v>
      </c>
      <c r="G28" s="170">
        <v>566.79999999999995</v>
      </c>
      <c r="H28" s="170">
        <v>111.4</v>
      </c>
      <c r="I28" s="7">
        <v>2945.3</v>
      </c>
      <c r="J28" s="7">
        <v>317.39999999999998</v>
      </c>
      <c r="K28" s="7">
        <v>2534.6</v>
      </c>
      <c r="L28" s="7">
        <v>93.4</v>
      </c>
      <c r="M28" s="7">
        <v>23.7</v>
      </c>
      <c r="N28" s="7">
        <v>69.7</v>
      </c>
      <c r="O28" s="7">
        <v>0</v>
      </c>
      <c r="P28" s="7">
        <v>0</v>
      </c>
      <c r="Q28" s="7">
        <v>0</v>
      </c>
      <c r="R28" s="7">
        <v>93.6</v>
      </c>
      <c r="S28" s="7">
        <v>21.6</v>
      </c>
    </row>
    <row r="29" spans="2:19" ht="15.95" customHeight="1" x14ac:dyDescent="0.15">
      <c r="B29" s="182" t="s">
        <v>11</v>
      </c>
      <c r="C29" s="183"/>
      <c r="D29" s="5">
        <v>168</v>
      </c>
      <c r="E29" s="170">
        <v>45.4</v>
      </c>
      <c r="F29" s="170">
        <v>3.4</v>
      </c>
      <c r="G29" s="170">
        <v>606.4</v>
      </c>
      <c r="H29" s="170">
        <v>114.4</v>
      </c>
      <c r="I29" s="7">
        <v>3638.9</v>
      </c>
      <c r="J29" s="7">
        <v>372.9</v>
      </c>
      <c r="K29" s="7">
        <v>3168.3</v>
      </c>
      <c r="L29" s="7">
        <v>97.7</v>
      </c>
      <c r="M29" s="7">
        <v>0</v>
      </c>
      <c r="N29" s="7">
        <v>97.7</v>
      </c>
      <c r="O29" s="7">
        <v>0</v>
      </c>
      <c r="P29" s="7">
        <v>0</v>
      </c>
      <c r="Q29" s="7">
        <v>0</v>
      </c>
      <c r="R29" s="7">
        <v>114.5</v>
      </c>
      <c r="S29" s="7">
        <v>23.7</v>
      </c>
    </row>
    <row r="30" spans="2:19" ht="15.95" customHeight="1" x14ac:dyDescent="0.15">
      <c r="B30" s="182" t="s">
        <v>12</v>
      </c>
      <c r="C30" s="183"/>
      <c r="D30" s="5">
        <v>311</v>
      </c>
      <c r="E30" s="170">
        <v>44.4</v>
      </c>
      <c r="F30" s="170">
        <v>3.2</v>
      </c>
      <c r="G30" s="170">
        <v>617.6</v>
      </c>
      <c r="H30" s="170">
        <v>112.6</v>
      </c>
      <c r="I30" s="7">
        <v>3346.7</v>
      </c>
      <c r="J30" s="7">
        <v>341.7</v>
      </c>
      <c r="K30" s="7">
        <v>2800.4</v>
      </c>
      <c r="L30" s="7">
        <v>204.6</v>
      </c>
      <c r="M30" s="7">
        <v>54.2</v>
      </c>
      <c r="N30" s="7">
        <v>150.4</v>
      </c>
      <c r="O30" s="7">
        <v>0</v>
      </c>
      <c r="P30" s="7">
        <v>0</v>
      </c>
      <c r="Q30" s="7">
        <v>0</v>
      </c>
      <c r="R30" s="7">
        <v>105.1</v>
      </c>
      <c r="S30" s="7">
        <v>22.8</v>
      </c>
    </row>
    <row r="31" spans="2:19" ht="15.95" customHeight="1" x14ac:dyDescent="0.15">
      <c r="B31" s="182" t="s">
        <v>13</v>
      </c>
      <c r="C31" s="183"/>
      <c r="D31" s="5">
        <v>850</v>
      </c>
      <c r="E31" s="170">
        <v>43.6</v>
      </c>
      <c r="F31" s="170">
        <v>3.3</v>
      </c>
      <c r="G31" s="170">
        <v>559.79999999999995</v>
      </c>
      <c r="H31" s="170">
        <v>111.6</v>
      </c>
      <c r="I31" s="7">
        <v>3260.5</v>
      </c>
      <c r="J31" s="7">
        <v>284.7</v>
      </c>
      <c r="K31" s="7">
        <v>2807.9</v>
      </c>
      <c r="L31" s="7">
        <v>167.9</v>
      </c>
      <c r="M31" s="7">
        <v>5.4</v>
      </c>
      <c r="N31" s="7">
        <v>162.4</v>
      </c>
      <c r="O31" s="7">
        <v>0</v>
      </c>
      <c r="P31" s="7">
        <v>0</v>
      </c>
      <c r="Q31" s="7">
        <v>0</v>
      </c>
      <c r="R31" s="7">
        <v>103.4</v>
      </c>
      <c r="S31" s="7">
        <v>23.3</v>
      </c>
    </row>
    <row r="32" spans="2:19" ht="15.95" customHeight="1" x14ac:dyDescent="0.15">
      <c r="B32" s="182" t="s">
        <v>14</v>
      </c>
      <c r="C32" s="183"/>
      <c r="D32" s="5">
        <v>590</v>
      </c>
      <c r="E32" s="170">
        <v>44.5</v>
      </c>
      <c r="F32" s="170">
        <v>3.1</v>
      </c>
      <c r="G32" s="170">
        <v>567</v>
      </c>
      <c r="H32" s="170">
        <v>111.8</v>
      </c>
      <c r="I32" s="7">
        <v>2918.2</v>
      </c>
      <c r="J32" s="7">
        <v>217.6</v>
      </c>
      <c r="K32" s="7">
        <v>2562.3000000000002</v>
      </c>
      <c r="L32" s="7">
        <v>138.30000000000001</v>
      </c>
      <c r="M32" s="7">
        <v>16</v>
      </c>
      <c r="N32" s="7">
        <v>122.4</v>
      </c>
      <c r="O32" s="7">
        <v>0</v>
      </c>
      <c r="P32" s="7">
        <v>0</v>
      </c>
      <c r="Q32" s="7">
        <v>0</v>
      </c>
      <c r="R32" s="7">
        <v>95.4</v>
      </c>
      <c r="S32" s="7">
        <v>22</v>
      </c>
    </row>
    <row r="33" spans="1:19" ht="15.95" customHeight="1" x14ac:dyDescent="0.15">
      <c r="B33" s="182" t="s">
        <v>15</v>
      </c>
      <c r="C33" s="183"/>
      <c r="D33" s="5">
        <v>658</v>
      </c>
      <c r="E33" s="170">
        <v>43.3</v>
      </c>
      <c r="F33" s="170">
        <v>3.2</v>
      </c>
      <c r="G33" s="170">
        <v>536</v>
      </c>
      <c r="H33" s="170">
        <v>113</v>
      </c>
      <c r="I33" s="7">
        <v>3157.3</v>
      </c>
      <c r="J33" s="7">
        <v>271.39999999999998</v>
      </c>
      <c r="K33" s="7">
        <v>2722.9</v>
      </c>
      <c r="L33" s="7">
        <v>162.9</v>
      </c>
      <c r="M33" s="7">
        <v>16.5</v>
      </c>
      <c r="N33" s="7">
        <v>146.4</v>
      </c>
      <c r="O33" s="7">
        <v>0</v>
      </c>
      <c r="P33" s="7">
        <v>0</v>
      </c>
      <c r="Q33" s="7">
        <v>0</v>
      </c>
      <c r="R33" s="7">
        <v>99.5</v>
      </c>
      <c r="S33" s="7">
        <v>23.6</v>
      </c>
    </row>
    <row r="34" spans="1:19" ht="15.95" customHeight="1" x14ac:dyDescent="0.15">
      <c r="B34" s="182" t="s">
        <v>16</v>
      </c>
      <c r="C34" s="183"/>
      <c r="D34" s="5">
        <v>2602</v>
      </c>
      <c r="E34" s="170">
        <v>43.6</v>
      </c>
      <c r="F34" s="170">
        <v>2.9</v>
      </c>
      <c r="G34" s="170">
        <v>618.1</v>
      </c>
      <c r="H34" s="170">
        <v>98.3</v>
      </c>
      <c r="I34" s="7">
        <v>3622.2</v>
      </c>
      <c r="J34" s="7">
        <v>389.4</v>
      </c>
      <c r="K34" s="7">
        <v>3023.4</v>
      </c>
      <c r="L34" s="7">
        <v>209.4</v>
      </c>
      <c r="M34" s="7">
        <v>14.4</v>
      </c>
      <c r="N34" s="7">
        <v>194.7</v>
      </c>
      <c r="O34" s="7">
        <v>0</v>
      </c>
      <c r="P34" s="7">
        <v>0.3</v>
      </c>
      <c r="Q34" s="7">
        <v>0</v>
      </c>
      <c r="R34" s="7">
        <v>112.3</v>
      </c>
      <c r="S34" s="7">
        <v>23.3</v>
      </c>
    </row>
    <row r="35" spans="1:19" ht="15.95" customHeight="1" x14ac:dyDescent="0.15">
      <c r="B35" s="182" t="s">
        <v>17</v>
      </c>
      <c r="C35" s="183"/>
      <c r="D35" s="5">
        <v>1942</v>
      </c>
      <c r="E35" s="170">
        <v>44</v>
      </c>
      <c r="F35" s="170">
        <v>3</v>
      </c>
      <c r="G35" s="170">
        <v>639.70000000000005</v>
      </c>
      <c r="H35" s="170">
        <v>101.2</v>
      </c>
      <c r="I35" s="7">
        <v>3610.5</v>
      </c>
      <c r="J35" s="7">
        <v>403.3</v>
      </c>
      <c r="K35" s="7">
        <v>3013.2</v>
      </c>
      <c r="L35" s="7">
        <v>194</v>
      </c>
      <c r="M35" s="7">
        <v>19.100000000000001</v>
      </c>
      <c r="N35" s="7">
        <v>174.9</v>
      </c>
      <c r="O35" s="7">
        <v>0</v>
      </c>
      <c r="P35" s="7">
        <v>0</v>
      </c>
      <c r="Q35" s="7">
        <v>0</v>
      </c>
      <c r="R35" s="7">
        <v>112.5</v>
      </c>
      <c r="S35" s="7">
        <v>22.8</v>
      </c>
    </row>
    <row r="36" spans="1:19" ht="15.95" customHeight="1" x14ac:dyDescent="0.15">
      <c r="B36" s="182" t="s">
        <v>18</v>
      </c>
      <c r="C36" s="183"/>
      <c r="D36" s="5">
        <v>3026</v>
      </c>
      <c r="E36" s="170">
        <v>44.8</v>
      </c>
      <c r="F36" s="170">
        <v>2.9</v>
      </c>
      <c r="G36" s="170">
        <v>830.1</v>
      </c>
      <c r="H36" s="170">
        <v>84.6</v>
      </c>
      <c r="I36" s="7">
        <v>5522.4</v>
      </c>
      <c r="J36" s="7">
        <v>1082.7</v>
      </c>
      <c r="K36" s="7">
        <v>4092.5</v>
      </c>
      <c r="L36" s="7">
        <v>347.2</v>
      </c>
      <c r="M36" s="7">
        <v>105.5</v>
      </c>
      <c r="N36" s="7">
        <v>237.5</v>
      </c>
      <c r="O36" s="7">
        <v>0.2</v>
      </c>
      <c r="P36" s="7">
        <v>2.2000000000000002</v>
      </c>
      <c r="Q36" s="7">
        <v>1.9</v>
      </c>
      <c r="R36" s="7">
        <v>153.69999999999999</v>
      </c>
      <c r="S36" s="7">
        <v>24.5</v>
      </c>
    </row>
    <row r="37" spans="1:19" ht="15.95" customHeight="1" x14ac:dyDescent="0.15">
      <c r="B37" s="182" t="s">
        <v>19</v>
      </c>
      <c r="C37" s="183"/>
      <c r="D37" s="5">
        <v>2498</v>
      </c>
      <c r="E37" s="170">
        <v>45.3</v>
      </c>
      <c r="F37" s="170">
        <v>3</v>
      </c>
      <c r="G37" s="170">
        <v>716</v>
      </c>
      <c r="H37" s="170">
        <v>90.7</v>
      </c>
      <c r="I37" s="7">
        <v>4157.6000000000004</v>
      </c>
      <c r="J37" s="7">
        <v>535.20000000000005</v>
      </c>
      <c r="K37" s="7">
        <v>3386.6</v>
      </c>
      <c r="L37" s="7">
        <v>235.7</v>
      </c>
      <c r="M37" s="7">
        <v>33.9</v>
      </c>
      <c r="N37" s="7">
        <v>200.8</v>
      </c>
      <c r="O37" s="7">
        <v>0</v>
      </c>
      <c r="P37" s="7">
        <v>1.1000000000000001</v>
      </c>
      <c r="Q37" s="7">
        <v>0</v>
      </c>
      <c r="R37" s="7">
        <v>127</v>
      </c>
      <c r="S37" s="7">
        <v>23.5</v>
      </c>
    </row>
    <row r="38" spans="1:19" ht="15.95" customHeight="1" x14ac:dyDescent="0.15">
      <c r="B38" s="182" t="s">
        <v>20</v>
      </c>
      <c r="C38" s="183"/>
      <c r="D38" s="5">
        <v>149</v>
      </c>
      <c r="E38" s="170">
        <v>44.7</v>
      </c>
      <c r="F38" s="170">
        <v>3.1</v>
      </c>
      <c r="G38" s="170">
        <v>619.9</v>
      </c>
      <c r="H38" s="170">
        <v>108.2</v>
      </c>
      <c r="I38" s="7">
        <v>3458.5</v>
      </c>
      <c r="J38" s="7">
        <v>448.7</v>
      </c>
      <c r="K38" s="7">
        <v>2862.6</v>
      </c>
      <c r="L38" s="7">
        <v>147.19999999999999</v>
      </c>
      <c r="M38" s="7">
        <v>33.6</v>
      </c>
      <c r="N38" s="7">
        <v>113.2</v>
      </c>
      <c r="O38" s="7">
        <v>0</v>
      </c>
      <c r="P38" s="7">
        <v>0</v>
      </c>
      <c r="Q38" s="7">
        <v>0.4</v>
      </c>
      <c r="R38" s="7">
        <v>105.5</v>
      </c>
      <c r="S38" s="7">
        <v>22.4</v>
      </c>
    </row>
    <row r="39" spans="1:19" ht="15.95" customHeight="1" x14ac:dyDescent="0.15">
      <c r="B39" s="182" t="s">
        <v>21</v>
      </c>
      <c r="C39" s="183"/>
      <c r="D39" s="5">
        <v>110</v>
      </c>
      <c r="E39" s="170">
        <v>42.8</v>
      </c>
      <c r="F39" s="170">
        <v>2.9</v>
      </c>
      <c r="G39" s="170">
        <v>662.2</v>
      </c>
      <c r="H39" s="170">
        <v>113.2</v>
      </c>
      <c r="I39" s="7">
        <v>3195.4</v>
      </c>
      <c r="J39" s="7">
        <v>533.79999999999995</v>
      </c>
      <c r="K39" s="7">
        <v>2606.4</v>
      </c>
      <c r="L39" s="7">
        <v>55.3</v>
      </c>
      <c r="M39" s="7">
        <v>0</v>
      </c>
      <c r="N39" s="7">
        <v>55.3</v>
      </c>
      <c r="O39" s="7">
        <v>0</v>
      </c>
      <c r="P39" s="7">
        <v>0</v>
      </c>
      <c r="Q39" s="7">
        <v>0</v>
      </c>
      <c r="R39" s="7">
        <v>98.2</v>
      </c>
      <c r="S39" s="7">
        <v>21</v>
      </c>
    </row>
    <row r="40" spans="1:19" ht="15.95" customHeight="1" x14ac:dyDescent="0.15">
      <c r="B40" s="182" t="s">
        <v>22</v>
      </c>
      <c r="C40" s="183"/>
      <c r="D40" s="5">
        <v>143</v>
      </c>
      <c r="E40" s="170">
        <v>44.8</v>
      </c>
      <c r="F40" s="170">
        <v>3.2</v>
      </c>
      <c r="G40" s="170">
        <v>725.5</v>
      </c>
      <c r="H40" s="170">
        <v>110.3</v>
      </c>
      <c r="I40" s="7">
        <v>3744</v>
      </c>
      <c r="J40" s="7">
        <v>457.4</v>
      </c>
      <c r="K40" s="7">
        <v>3173.3</v>
      </c>
      <c r="L40" s="7">
        <v>113.3</v>
      </c>
      <c r="M40" s="7">
        <v>30.1</v>
      </c>
      <c r="N40" s="7">
        <v>77.900000000000006</v>
      </c>
      <c r="O40" s="7">
        <v>0</v>
      </c>
      <c r="P40" s="7">
        <v>5.2</v>
      </c>
      <c r="Q40" s="7">
        <v>0.1</v>
      </c>
      <c r="R40" s="7">
        <v>117.3</v>
      </c>
      <c r="S40" s="7">
        <v>22.9</v>
      </c>
    </row>
    <row r="41" spans="1:19" ht="15.95" customHeight="1" x14ac:dyDescent="0.15">
      <c r="A41" s="11"/>
      <c r="B41" s="184" t="s">
        <v>23</v>
      </c>
      <c r="C41" s="183"/>
      <c r="D41" s="5">
        <v>118</v>
      </c>
      <c r="E41" s="170">
        <v>44.7</v>
      </c>
      <c r="F41" s="170">
        <v>3.2</v>
      </c>
      <c r="G41" s="170">
        <v>607.4</v>
      </c>
      <c r="H41" s="170">
        <v>118.9</v>
      </c>
      <c r="I41" s="7">
        <v>3401.4</v>
      </c>
      <c r="J41" s="7">
        <v>442.5</v>
      </c>
      <c r="K41" s="7">
        <v>2820.7</v>
      </c>
      <c r="L41" s="7">
        <v>138.19999999999999</v>
      </c>
      <c r="M41" s="7">
        <v>0</v>
      </c>
      <c r="N41" s="7">
        <v>134.6</v>
      </c>
      <c r="O41" s="7">
        <v>3.6</v>
      </c>
      <c r="P41" s="7">
        <v>0</v>
      </c>
      <c r="Q41" s="7">
        <v>0</v>
      </c>
      <c r="R41" s="7">
        <v>104.2</v>
      </c>
      <c r="S41" s="7">
        <v>22.2</v>
      </c>
    </row>
    <row r="42" spans="1:19" ht="15.95" customHeight="1" x14ac:dyDescent="0.15">
      <c r="B42" s="182" t="s">
        <v>24</v>
      </c>
      <c r="C42" s="183"/>
      <c r="D42" s="5">
        <v>293</v>
      </c>
      <c r="E42" s="170">
        <v>45.6</v>
      </c>
      <c r="F42" s="170">
        <v>3.1</v>
      </c>
      <c r="G42" s="170">
        <v>663</v>
      </c>
      <c r="H42" s="170">
        <v>117.1</v>
      </c>
      <c r="I42" s="7">
        <v>3466</v>
      </c>
      <c r="J42" s="7">
        <v>457.5</v>
      </c>
      <c r="K42" s="7">
        <v>2894.9</v>
      </c>
      <c r="L42" s="7">
        <v>113.6</v>
      </c>
      <c r="M42" s="7">
        <v>15.4</v>
      </c>
      <c r="N42" s="7">
        <v>98.2</v>
      </c>
      <c r="O42" s="7">
        <v>0</v>
      </c>
      <c r="P42" s="7">
        <v>0</v>
      </c>
      <c r="Q42" s="7">
        <v>0</v>
      </c>
      <c r="R42" s="7">
        <v>108.2</v>
      </c>
      <c r="S42" s="7">
        <v>21.8</v>
      </c>
    </row>
    <row r="43" spans="1:19" ht="15.95" customHeight="1" x14ac:dyDescent="0.15">
      <c r="B43" s="182" t="s">
        <v>25</v>
      </c>
      <c r="C43" s="183"/>
      <c r="D43" s="5">
        <v>359</v>
      </c>
      <c r="E43" s="170">
        <v>47</v>
      </c>
      <c r="F43" s="170">
        <v>3.1</v>
      </c>
      <c r="G43" s="170">
        <v>861.6</v>
      </c>
      <c r="H43" s="170">
        <v>113.4</v>
      </c>
      <c r="I43" s="7">
        <v>4034.6</v>
      </c>
      <c r="J43" s="7">
        <v>658.1</v>
      </c>
      <c r="K43" s="7">
        <v>3190.8</v>
      </c>
      <c r="L43" s="7">
        <v>185.8</v>
      </c>
      <c r="M43" s="7">
        <v>12</v>
      </c>
      <c r="N43" s="7">
        <v>173.8</v>
      </c>
      <c r="O43" s="7">
        <v>0</v>
      </c>
      <c r="P43" s="7">
        <v>0</v>
      </c>
      <c r="Q43" s="7">
        <v>0</v>
      </c>
      <c r="R43" s="7">
        <v>126.6</v>
      </c>
      <c r="S43" s="7">
        <v>21.9</v>
      </c>
    </row>
    <row r="44" spans="1:19" ht="15.95" customHeight="1" x14ac:dyDescent="0.15">
      <c r="B44" s="182" t="s">
        <v>26</v>
      </c>
      <c r="C44" s="183"/>
      <c r="D44" s="5">
        <v>426</v>
      </c>
      <c r="E44" s="170">
        <v>44.1</v>
      </c>
      <c r="F44" s="170">
        <v>3.1</v>
      </c>
      <c r="G44" s="170">
        <v>563.6</v>
      </c>
      <c r="H44" s="170">
        <v>111.4</v>
      </c>
      <c r="I44" s="7">
        <v>3197.3</v>
      </c>
      <c r="J44" s="7">
        <v>330.9</v>
      </c>
      <c r="K44" s="7">
        <v>2722.2</v>
      </c>
      <c r="L44" s="7">
        <v>144.30000000000001</v>
      </c>
      <c r="M44" s="7">
        <v>30.6</v>
      </c>
      <c r="N44" s="7">
        <v>113.8</v>
      </c>
      <c r="O44" s="7">
        <v>0</v>
      </c>
      <c r="P44" s="7">
        <v>0</v>
      </c>
      <c r="Q44" s="7">
        <v>0</v>
      </c>
      <c r="R44" s="7">
        <v>98</v>
      </c>
      <c r="S44" s="7">
        <v>22.5</v>
      </c>
    </row>
    <row r="45" spans="1:19" ht="15.95" customHeight="1" x14ac:dyDescent="0.15">
      <c r="B45" s="182" t="s">
        <v>27</v>
      </c>
      <c r="C45" s="183"/>
      <c r="D45" s="5">
        <v>667</v>
      </c>
      <c r="E45" s="170">
        <v>45.1</v>
      </c>
      <c r="F45" s="170">
        <v>3.3</v>
      </c>
      <c r="G45" s="170">
        <v>628.70000000000005</v>
      </c>
      <c r="H45" s="170">
        <v>111.9</v>
      </c>
      <c r="I45" s="7">
        <v>3343.5</v>
      </c>
      <c r="J45" s="7">
        <v>261.10000000000002</v>
      </c>
      <c r="K45" s="7">
        <v>2895.5</v>
      </c>
      <c r="L45" s="7">
        <v>187</v>
      </c>
      <c r="M45" s="7">
        <v>0</v>
      </c>
      <c r="N45" s="7">
        <v>187</v>
      </c>
      <c r="O45" s="7">
        <v>0</v>
      </c>
      <c r="P45" s="7">
        <v>0</v>
      </c>
      <c r="Q45" s="7">
        <v>0</v>
      </c>
      <c r="R45" s="7">
        <v>106.7</v>
      </c>
      <c r="S45" s="7">
        <v>22.4</v>
      </c>
    </row>
    <row r="46" spans="1:19" ht="15.95" customHeight="1" x14ac:dyDescent="0.15">
      <c r="B46" s="182" t="s">
        <v>28</v>
      </c>
      <c r="C46" s="183"/>
      <c r="D46" s="5">
        <v>1639</v>
      </c>
      <c r="E46" s="170">
        <v>44.3</v>
      </c>
      <c r="F46" s="170">
        <v>3</v>
      </c>
      <c r="G46" s="170">
        <v>650.5</v>
      </c>
      <c r="H46" s="170">
        <v>103.4</v>
      </c>
      <c r="I46" s="7">
        <v>3679.1</v>
      </c>
      <c r="J46" s="7">
        <v>391</v>
      </c>
      <c r="K46" s="7">
        <v>3115.7</v>
      </c>
      <c r="L46" s="7">
        <v>172.5</v>
      </c>
      <c r="M46" s="7">
        <v>17.8</v>
      </c>
      <c r="N46" s="7">
        <v>153.6</v>
      </c>
      <c r="O46" s="7">
        <v>1.1000000000000001</v>
      </c>
      <c r="P46" s="7">
        <v>0</v>
      </c>
      <c r="Q46" s="7">
        <v>0</v>
      </c>
      <c r="R46" s="7">
        <v>114.9</v>
      </c>
      <c r="S46" s="7">
        <v>23.4</v>
      </c>
    </row>
    <row r="47" spans="1:19" ht="15.95" customHeight="1" x14ac:dyDescent="0.15">
      <c r="B47" s="182" t="s">
        <v>29</v>
      </c>
      <c r="C47" s="183"/>
      <c r="D47" s="5">
        <v>245</v>
      </c>
      <c r="E47" s="170">
        <v>42.5</v>
      </c>
      <c r="F47" s="170">
        <v>3.1</v>
      </c>
      <c r="G47" s="170">
        <v>591.5</v>
      </c>
      <c r="H47" s="170">
        <v>113.2</v>
      </c>
      <c r="I47" s="7">
        <v>3440.3</v>
      </c>
      <c r="J47" s="7">
        <v>365.1</v>
      </c>
      <c r="K47" s="7">
        <v>2890.6</v>
      </c>
      <c r="L47" s="7">
        <v>184.7</v>
      </c>
      <c r="M47" s="7">
        <v>20.8</v>
      </c>
      <c r="N47" s="7">
        <v>163.9</v>
      </c>
      <c r="O47" s="7">
        <v>0</v>
      </c>
      <c r="P47" s="7">
        <v>0</v>
      </c>
      <c r="Q47" s="7">
        <v>0</v>
      </c>
      <c r="R47" s="7">
        <v>106.9</v>
      </c>
      <c r="S47" s="7">
        <v>23.1</v>
      </c>
    </row>
    <row r="48" spans="1:19" ht="15.95" customHeight="1" x14ac:dyDescent="0.15">
      <c r="B48" s="182" t="s">
        <v>30</v>
      </c>
      <c r="C48" s="183"/>
      <c r="D48" s="5">
        <v>430</v>
      </c>
      <c r="E48" s="170">
        <v>43.7</v>
      </c>
      <c r="F48" s="170">
        <v>3.1</v>
      </c>
      <c r="G48" s="170">
        <v>545.20000000000005</v>
      </c>
      <c r="H48" s="170">
        <v>108.2</v>
      </c>
      <c r="I48" s="7">
        <v>3189.9</v>
      </c>
      <c r="J48" s="7">
        <v>325.89999999999998</v>
      </c>
      <c r="K48" s="7">
        <v>2685</v>
      </c>
      <c r="L48" s="7">
        <v>178.9</v>
      </c>
      <c r="M48" s="7">
        <v>34.200000000000003</v>
      </c>
      <c r="N48" s="7">
        <v>142.4</v>
      </c>
      <c r="O48" s="7">
        <v>2.2999999999999998</v>
      </c>
      <c r="P48" s="7">
        <v>0</v>
      </c>
      <c r="Q48" s="7">
        <v>0</v>
      </c>
      <c r="R48" s="7">
        <v>97.6</v>
      </c>
      <c r="S48" s="7">
        <v>22.9</v>
      </c>
    </row>
    <row r="49" spans="2:19" ht="15.95" customHeight="1" x14ac:dyDescent="0.15">
      <c r="B49" s="182" t="s">
        <v>31</v>
      </c>
      <c r="C49" s="183"/>
      <c r="D49" s="5">
        <v>505</v>
      </c>
      <c r="E49" s="170">
        <v>45.9</v>
      </c>
      <c r="F49" s="170">
        <v>3</v>
      </c>
      <c r="G49" s="170">
        <v>678.4</v>
      </c>
      <c r="H49" s="170">
        <v>96.7</v>
      </c>
      <c r="I49" s="7">
        <v>3989.4</v>
      </c>
      <c r="J49" s="7">
        <v>530.5</v>
      </c>
      <c r="K49" s="7">
        <v>3268.1</v>
      </c>
      <c r="L49" s="7">
        <v>190.8</v>
      </c>
      <c r="M49" s="7">
        <v>26.5</v>
      </c>
      <c r="N49" s="7">
        <v>164.3</v>
      </c>
      <c r="O49" s="7">
        <v>0</v>
      </c>
      <c r="P49" s="7">
        <v>0</v>
      </c>
      <c r="Q49" s="7">
        <v>0</v>
      </c>
      <c r="R49" s="7">
        <v>123</v>
      </c>
      <c r="S49" s="7">
        <v>23.8</v>
      </c>
    </row>
    <row r="50" spans="2:19" ht="15.95" customHeight="1" x14ac:dyDescent="0.15">
      <c r="B50" s="182" t="s">
        <v>32</v>
      </c>
      <c r="C50" s="183"/>
      <c r="D50" s="5">
        <v>2295</v>
      </c>
      <c r="E50" s="170">
        <v>44.2</v>
      </c>
      <c r="F50" s="170">
        <v>3</v>
      </c>
      <c r="G50" s="170">
        <v>714.1</v>
      </c>
      <c r="H50" s="170">
        <v>95.8</v>
      </c>
      <c r="I50" s="7">
        <v>4195.5</v>
      </c>
      <c r="J50" s="7">
        <v>552.5</v>
      </c>
      <c r="K50" s="7">
        <v>3386.1</v>
      </c>
      <c r="L50" s="7">
        <v>257</v>
      </c>
      <c r="M50" s="7">
        <v>17.7</v>
      </c>
      <c r="N50" s="7">
        <v>239.2</v>
      </c>
      <c r="O50" s="7">
        <v>0</v>
      </c>
      <c r="P50" s="7">
        <v>0</v>
      </c>
      <c r="Q50" s="7">
        <v>0</v>
      </c>
      <c r="R50" s="7">
        <v>127.3</v>
      </c>
      <c r="S50" s="7">
        <v>23.8</v>
      </c>
    </row>
    <row r="51" spans="2:19" ht="15.95" customHeight="1" x14ac:dyDescent="0.15">
      <c r="B51" s="182" t="s">
        <v>33</v>
      </c>
      <c r="C51" s="183"/>
      <c r="D51" s="5">
        <v>1294</v>
      </c>
      <c r="E51" s="170">
        <v>44.4</v>
      </c>
      <c r="F51" s="170">
        <v>3.1</v>
      </c>
      <c r="G51" s="170">
        <v>645.4</v>
      </c>
      <c r="H51" s="170">
        <v>101.2</v>
      </c>
      <c r="I51" s="7">
        <v>3610</v>
      </c>
      <c r="J51" s="7">
        <v>428.7</v>
      </c>
      <c r="K51" s="7">
        <v>2980.3</v>
      </c>
      <c r="L51" s="7">
        <v>201</v>
      </c>
      <c r="M51" s="7">
        <v>17.899999999999999</v>
      </c>
      <c r="N51" s="7">
        <v>181.5</v>
      </c>
      <c r="O51" s="7">
        <v>0.2</v>
      </c>
      <c r="P51" s="7">
        <v>1.4</v>
      </c>
      <c r="Q51" s="7">
        <v>0</v>
      </c>
      <c r="R51" s="7">
        <v>111.4</v>
      </c>
      <c r="S51" s="7">
        <v>22.7</v>
      </c>
    </row>
    <row r="52" spans="2:19" ht="15.95" customHeight="1" x14ac:dyDescent="0.15">
      <c r="B52" s="182" t="s">
        <v>34</v>
      </c>
      <c r="C52" s="183"/>
      <c r="D52" s="5">
        <v>349</v>
      </c>
      <c r="E52" s="170">
        <v>43</v>
      </c>
      <c r="F52" s="170">
        <v>3.2</v>
      </c>
      <c r="G52" s="170">
        <v>570.4</v>
      </c>
      <c r="H52" s="170">
        <v>109</v>
      </c>
      <c r="I52" s="7">
        <v>3373</v>
      </c>
      <c r="J52" s="7">
        <v>285.10000000000002</v>
      </c>
      <c r="K52" s="7">
        <v>2819</v>
      </c>
      <c r="L52" s="7">
        <v>268.89999999999998</v>
      </c>
      <c r="M52" s="7">
        <v>23.8</v>
      </c>
      <c r="N52" s="7">
        <v>245.1</v>
      </c>
      <c r="O52" s="7">
        <v>0</v>
      </c>
      <c r="P52" s="7">
        <v>0</v>
      </c>
      <c r="Q52" s="7">
        <v>0</v>
      </c>
      <c r="R52" s="7">
        <v>104.8</v>
      </c>
      <c r="S52" s="7">
        <v>23.4</v>
      </c>
    </row>
    <row r="53" spans="2:19" ht="15.95" customHeight="1" x14ac:dyDescent="0.15">
      <c r="B53" s="182" t="s">
        <v>35</v>
      </c>
      <c r="C53" s="183"/>
      <c r="D53" s="5">
        <v>186</v>
      </c>
      <c r="E53" s="170">
        <v>43.8</v>
      </c>
      <c r="F53" s="170">
        <v>3.1</v>
      </c>
      <c r="G53" s="170">
        <v>540.9</v>
      </c>
      <c r="H53" s="170">
        <v>110.2</v>
      </c>
      <c r="I53" s="7">
        <v>3163.8</v>
      </c>
      <c r="J53" s="7">
        <v>336.6</v>
      </c>
      <c r="K53" s="7">
        <v>2709.1</v>
      </c>
      <c r="L53" s="7">
        <v>118.1</v>
      </c>
      <c r="M53" s="7">
        <v>0</v>
      </c>
      <c r="N53" s="7">
        <v>118.1</v>
      </c>
      <c r="O53" s="7">
        <v>0</v>
      </c>
      <c r="P53" s="7">
        <v>0</v>
      </c>
      <c r="Q53" s="7">
        <v>0</v>
      </c>
      <c r="R53" s="7">
        <v>95.5</v>
      </c>
      <c r="S53" s="7">
        <v>22.8</v>
      </c>
    </row>
    <row r="54" spans="2:19" ht="15.95" customHeight="1" x14ac:dyDescent="0.15">
      <c r="B54" s="182" t="s">
        <v>36</v>
      </c>
      <c r="C54" s="183"/>
      <c r="D54" s="5">
        <v>22</v>
      </c>
      <c r="E54" s="170">
        <v>44</v>
      </c>
      <c r="F54" s="170">
        <v>3.2</v>
      </c>
      <c r="G54" s="170">
        <v>519.6</v>
      </c>
      <c r="H54" s="170">
        <v>100.4</v>
      </c>
      <c r="I54" s="7">
        <v>3134</v>
      </c>
      <c r="J54" s="7">
        <v>266.60000000000002</v>
      </c>
      <c r="K54" s="7">
        <v>2802.7</v>
      </c>
      <c r="L54" s="7">
        <v>64.599999999999994</v>
      </c>
      <c r="M54" s="7">
        <v>0</v>
      </c>
      <c r="N54" s="7">
        <v>64.599999999999994</v>
      </c>
      <c r="O54" s="7">
        <v>0</v>
      </c>
      <c r="P54" s="7">
        <v>0</v>
      </c>
      <c r="Q54" s="7">
        <v>0</v>
      </c>
      <c r="R54" s="7">
        <v>99.8</v>
      </c>
      <c r="S54" s="7">
        <v>24.8</v>
      </c>
    </row>
    <row r="55" spans="2:19" ht="15.95" customHeight="1" x14ac:dyDescent="0.15">
      <c r="B55" s="182" t="s">
        <v>37</v>
      </c>
      <c r="C55" s="183"/>
      <c r="D55" s="5">
        <v>14</v>
      </c>
      <c r="E55" s="170">
        <v>40.6</v>
      </c>
      <c r="F55" s="170">
        <v>2.6</v>
      </c>
      <c r="G55" s="170">
        <v>574.1</v>
      </c>
      <c r="H55" s="170">
        <v>99.8</v>
      </c>
      <c r="I55" s="7">
        <v>3163.9</v>
      </c>
      <c r="J55" s="7">
        <v>358.1</v>
      </c>
      <c r="K55" s="7">
        <v>2693.9</v>
      </c>
      <c r="L55" s="7">
        <v>111.9</v>
      </c>
      <c r="M55" s="7">
        <v>0</v>
      </c>
      <c r="N55" s="7">
        <v>111.9</v>
      </c>
      <c r="O55" s="7">
        <v>0</v>
      </c>
      <c r="P55" s="7">
        <v>0</v>
      </c>
      <c r="Q55" s="7">
        <v>0</v>
      </c>
      <c r="R55" s="7">
        <v>99.9</v>
      </c>
      <c r="S55" s="7">
        <v>21.8</v>
      </c>
    </row>
    <row r="56" spans="2:19" ht="15.95" customHeight="1" x14ac:dyDescent="0.15">
      <c r="B56" s="182" t="s">
        <v>38</v>
      </c>
      <c r="C56" s="183"/>
      <c r="D56" s="5">
        <v>250</v>
      </c>
      <c r="E56" s="170">
        <v>44.3</v>
      </c>
      <c r="F56" s="170">
        <v>3.3</v>
      </c>
      <c r="G56" s="170">
        <v>620.9</v>
      </c>
      <c r="H56" s="170">
        <v>111.8</v>
      </c>
      <c r="I56" s="7">
        <v>3745.9</v>
      </c>
      <c r="J56" s="7">
        <v>380.6</v>
      </c>
      <c r="K56" s="7">
        <v>3163.1</v>
      </c>
      <c r="L56" s="7">
        <v>202.2</v>
      </c>
      <c r="M56" s="7">
        <v>43.8</v>
      </c>
      <c r="N56" s="7">
        <v>158.4</v>
      </c>
      <c r="O56" s="7">
        <v>0</v>
      </c>
      <c r="P56" s="7">
        <v>0</v>
      </c>
      <c r="Q56" s="7">
        <v>0</v>
      </c>
      <c r="R56" s="7">
        <v>115.5</v>
      </c>
      <c r="S56" s="7">
        <v>23.7</v>
      </c>
    </row>
    <row r="57" spans="2:19" ht="15.95" customHeight="1" x14ac:dyDescent="0.15">
      <c r="B57" s="182" t="s">
        <v>39</v>
      </c>
      <c r="C57" s="183"/>
      <c r="D57" s="5">
        <v>269</v>
      </c>
      <c r="E57" s="170">
        <v>42.6</v>
      </c>
      <c r="F57" s="170">
        <v>3.1</v>
      </c>
      <c r="G57" s="170">
        <v>662.5</v>
      </c>
      <c r="H57" s="170">
        <v>105.1</v>
      </c>
      <c r="I57" s="7">
        <v>3854.8</v>
      </c>
      <c r="J57" s="7">
        <v>611.9</v>
      </c>
      <c r="K57" s="7">
        <v>3099.8</v>
      </c>
      <c r="L57" s="7">
        <v>143.1</v>
      </c>
      <c r="M57" s="7">
        <v>62.8</v>
      </c>
      <c r="N57" s="7">
        <v>80.3</v>
      </c>
      <c r="O57" s="7">
        <v>0</v>
      </c>
      <c r="P57" s="7">
        <v>0</v>
      </c>
      <c r="Q57" s="7">
        <v>0</v>
      </c>
      <c r="R57" s="7">
        <v>115.1</v>
      </c>
      <c r="S57" s="7">
        <v>22.3</v>
      </c>
    </row>
    <row r="58" spans="2:19" ht="15.95" customHeight="1" x14ac:dyDescent="0.15">
      <c r="B58" s="182" t="s">
        <v>40</v>
      </c>
      <c r="C58" s="183"/>
      <c r="D58" s="5">
        <v>138</v>
      </c>
      <c r="E58" s="170">
        <v>44.2</v>
      </c>
      <c r="F58" s="170">
        <v>3.3</v>
      </c>
      <c r="G58" s="170">
        <v>637.6</v>
      </c>
      <c r="H58" s="170">
        <v>107.5</v>
      </c>
      <c r="I58" s="7">
        <v>3323.7</v>
      </c>
      <c r="J58" s="7">
        <v>321.8</v>
      </c>
      <c r="K58" s="7">
        <v>2909.6</v>
      </c>
      <c r="L58" s="7">
        <v>92.3</v>
      </c>
      <c r="M58" s="7">
        <v>0</v>
      </c>
      <c r="N58" s="7">
        <v>86.8</v>
      </c>
      <c r="O58" s="7">
        <v>0</v>
      </c>
      <c r="P58" s="7">
        <v>5.5</v>
      </c>
      <c r="Q58" s="7">
        <v>0</v>
      </c>
      <c r="R58" s="7">
        <v>106.1</v>
      </c>
      <c r="S58" s="7">
        <v>22.5</v>
      </c>
    </row>
    <row r="59" spans="2:19" ht="15.95" customHeight="1" x14ac:dyDescent="0.15">
      <c r="B59" s="182" t="s">
        <v>41</v>
      </c>
      <c r="C59" s="183"/>
      <c r="D59" s="5">
        <v>51</v>
      </c>
      <c r="E59" s="170">
        <v>45.1</v>
      </c>
      <c r="F59" s="170">
        <v>3.5</v>
      </c>
      <c r="G59" s="170">
        <v>638.1</v>
      </c>
      <c r="H59" s="170">
        <v>106.6</v>
      </c>
      <c r="I59" s="7">
        <v>3455.7</v>
      </c>
      <c r="J59" s="7">
        <v>333.4</v>
      </c>
      <c r="K59" s="7">
        <v>2980.1</v>
      </c>
      <c r="L59" s="7">
        <v>142.30000000000001</v>
      </c>
      <c r="M59" s="7">
        <v>0</v>
      </c>
      <c r="N59" s="7">
        <v>142.30000000000001</v>
      </c>
      <c r="O59" s="7">
        <v>0</v>
      </c>
      <c r="P59" s="7">
        <v>0</v>
      </c>
      <c r="Q59" s="7">
        <v>0</v>
      </c>
      <c r="R59" s="7">
        <v>107.9</v>
      </c>
      <c r="S59" s="7">
        <v>21.9</v>
      </c>
    </row>
    <row r="60" spans="2:19" ht="15.95" customHeight="1" x14ac:dyDescent="0.15">
      <c r="B60" s="182" t="s">
        <v>42</v>
      </c>
      <c r="C60" s="183"/>
      <c r="D60" s="5">
        <v>77</v>
      </c>
      <c r="E60" s="170">
        <v>44.9</v>
      </c>
      <c r="F60" s="170">
        <v>2.8</v>
      </c>
      <c r="G60" s="170">
        <v>546.6</v>
      </c>
      <c r="H60" s="170">
        <v>105.5</v>
      </c>
      <c r="I60" s="7">
        <v>3045.7</v>
      </c>
      <c r="J60" s="7">
        <v>542.9</v>
      </c>
      <c r="K60" s="7">
        <v>2443.6</v>
      </c>
      <c r="L60" s="7">
        <v>59.2</v>
      </c>
      <c r="M60" s="7">
        <v>0</v>
      </c>
      <c r="N60" s="7">
        <v>59.2</v>
      </c>
      <c r="O60" s="7">
        <v>0</v>
      </c>
      <c r="P60" s="7">
        <v>0</v>
      </c>
      <c r="Q60" s="7">
        <v>0</v>
      </c>
      <c r="R60" s="7">
        <v>90.9</v>
      </c>
      <c r="S60" s="7">
        <v>21.7</v>
      </c>
    </row>
    <row r="61" spans="2:19" ht="15.95" customHeight="1" x14ac:dyDescent="0.15">
      <c r="B61" s="182" t="s">
        <v>43</v>
      </c>
      <c r="C61" s="183"/>
      <c r="D61" s="5">
        <v>188</v>
      </c>
      <c r="E61" s="170">
        <v>44.9</v>
      </c>
      <c r="F61" s="170">
        <v>3.1</v>
      </c>
      <c r="G61" s="170">
        <v>590.1</v>
      </c>
      <c r="H61" s="170">
        <v>99.1</v>
      </c>
      <c r="I61" s="7">
        <v>3440</v>
      </c>
      <c r="J61" s="7">
        <v>299.39999999999998</v>
      </c>
      <c r="K61" s="7">
        <v>2953.2</v>
      </c>
      <c r="L61" s="7">
        <v>187.4</v>
      </c>
      <c r="M61" s="7">
        <v>29</v>
      </c>
      <c r="N61" s="7">
        <v>158.4</v>
      </c>
      <c r="O61" s="7">
        <v>0</v>
      </c>
      <c r="P61" s="7">
        <v>0</v>
      </c>
      <c r="Q61" s="7">
        <v>0</v>
      </c>
      <c r="R61" s="7">
        <v>106.9</v>
      </c>
      <c r="S61" s="7">
        <v>23.3</v>
      </c>
    </row>
    <row r="62" spans="2:19" ht="15.95" customHeight="1" x14ac:dyDescent="0.15">
      <c r="B62" s="182" t="s">
        <v>44</v>
      </c>
      <c r="C62" s="183"/>
      <c r="D62" s="5">
        <v>67</v>
      </c>
      <c r="E62" s="170">
        <v>47.1</v>
      </c>
      <c r="F62" s="170">
        <v>3.2</v>
      </c>
      <c r="G62" s="170">
        <v>602.6</v>
      </c>
      <c r="H62" s="170">
        <v>100.7</v>
      </c>
      <c r="I62" s="7">
        <v>3831.3</v>
      </c>
      <c r="J62" s="7">
        <v>514.6</v>
      </c>
      <c r="K62" s="7">
        <v>3244</v>
      </c>
      <c r="L62" s="7">
        <v>72.7</v>
      </c>
      <c r="M62" s="7">
        <v>0</v>
      </c>
      <c r="N62" s="7">
        <v>72.7</v>
      </c>
      <c r="O62" s="7">
        <v>0</v>
      </c>
      <c r="P62" s="7">
        <v>0</v>
      </c>
      <c r="Q62" s="7">
        <v>0</v>
      </c>
      <c r="R62" s="7">
        <v>117.1</v>
      </c>
      <c r="S62" s="7">
        <v>23.9</v>
      </c>
    </row>
    <row r="63" spans="2:19" ht="15.95" customHeight="1" x14ac:dyDescent="0.15">
      <c r="B63" s="182" t="s">
        <v>45</v>
      </c>
      <c r="C63" s="183"/>
      <c r="D63" s="5">
        <v>1283</v>
      </c>
      <c r="E63" s="170">
        <v>45</v>
      </c>
      <c r="F63" s="170">
        <v>3.3</v>
      </c>
      <c r="G63" s="170">
        <v>673.4</v>
      </c>
      <c r="H63" s="170">
        <v>103.1</v>
      </c>
      <c r="I63" s="7">
        <v>3829.4</v>
      </c>
      <c r="J63" s="7">
        <v>389.8</v>
      </c>
      <c r="K63" s="7">
        <v>3261.5</v>
      </c>
      <c r="L63" s="7">
        <v>178.1</v>
      </c>
      <c r="M63" s="7">
        <v>10.4</v>
      </c>
      <c r="N63" s="7">
        <v>166.1</v>
      </c>
      <c r="O63" s="7">
        <v>1.6</v>
      </c>
      <c r="P63" s="7">
        <v>0</v>
      </c>
      <c r="Q63" s="7">
        <v>0</v>
      </c>
      <c r="R63" s="7">
        <v>119.2</v>
      </c>
      <c r="S63" s="7">
        <v>23.6</v>
      </c>
    </row>
    <row r="64" spans="2:19" ht="15.95" customHeight="1" x14ac:dyDescent="0.15">
      <c r="B64" s="182" t="s">
        <v>46</v>
      </c>
      <c r="C64" s="183"/>
      <c r="D64" s="5">
        <v>134</v>
      </c>
      <c r="E64" s="170">
        <v>45.2</v>
      </c>
      <c r="F64" s="170">
        <v>3.5</v>
      </c>
      <c r="G64" s="170">
        <v>634.1</v>
      </c>
      <c r="H64" s="170">
        <v>107.2</v>
      </c>
      <c r="I64" s="7">
        <v>3357.7</v>
      </c>
      <c r="J64" s="7">
        <v>327.9</v>
      </c>
      <c r="K64" s="7">
        <v>2937.3</v>
      </c>
      <c r="L64" s="7">
        <v>92.5</v>
      </c>
      <c r="M64" s="7">
        <v>0</v>
      </c>
      <c r="N64" s="7">
        <v>92.5</v>
      </c>
      <c r="O64" s="7">
        <v>0</v>
      </c>
      <c r="P64" s="7">
        <v>0</v>
      </c>
      <c r="Q64" s="7">
        <v>0</v>
      </c>
      <c r="R64" s="7">
        <v>106.7</v>
      </c>
      <c r="S64" s="7">
        <v>23.1</v>
      </c>
    </row>
    <row r="65" spans="1:19" ht="15.95" customHeight="1" x14ac:dyDescent="0.15">
      <c r="B65" s="182" t="s">
        <v>47</v>
      </c>
      <c r="C65" s="183"/>
      <c r="D65" s="5">
        <v>176</v>
      </c>
      <c r="E65" s="170">
        <v>43.2</v>
      </c>
      <c r="F65" s="170">
        <v>3.5</v>
      </c>
      <c r="G65" s="170">
        <v>627.20000000000005</v>
      </c>
      <c r="H65" s="170">
        <v>109</v>
      </c>
      <c r="I65" s="7">
        <v>3671.9</v>
      </c>
      <c r="J65" s="7">
        <v>269</v>
      </c>
      <c r="K65" s="7">
        <v>3224</v>
      </c>
      <c r="L65" s="7">
        <v>178.9</v>
      </c>
      <c r="M65" s="7">
        <v>29</v>
      </c>
      <c r="N65" s="7">
        <v>144.19999999999999</v>
      </c>
      <c r="O65" s="7">
        <v>0</v>
      </c>
      <c r="P65" s="7">
        <v>5.7</v>
      </c>
      <c r="Q65" s="7">
        <v>0</v>
      </c>
      <c r="R65" s="7">
        <v>118.1</v>
      </c>
      <c r="S65" s="7">
        <v>23.9</v>
      </c>
    </row>
    <row r="66" spans="1:19" ht="15.95" customHeight="1" x14ac:dyDescent="0.15">
      <c r="B66" s="182" t="s">
        <v>48</v>
      </c>
      <c r="C66" s="183"/>
      <c r="D66" s="5">
        <v>347</v>
      </c>
      <c r="E66" s="170">
        <v>44.4</v>
      </c>
      <c r="F66" s="170">
        <v>3.4</v>
      </c>
      <c r="G66" s="170">
        <v>602.29999999999995</v>
      </c>
      <c r="H66" s="170">
        <v>105.3</v>
      </c>
      <c r="I66" s="7">
        <v>3509.1</v>
      </c>
      <c r="J66" s="7">
        <v>359.9</v>
      </c>
      <c r="K66" s="7">
        <v>3045.9</v>
      </c>
      <c r="L66" s="7">
        <v>103.2</v>
      </c>
      <c r="M66" s="7">
        <v>10.1</v>
      </c>
      <c r="N66" s="7">
        <v>93.1</v>
      </c>
      <c r="O66" s="7">
        <v>0</v>
      </c>
      <c r="P66" s="7">
        <v>0</v>
      </c>
      <c r="Q66" s="7">
        <v>0</v>
      </c>
      <c r="R66" s="7">
        <v>110.3</v>
      </c>
      <c r="S66" s="7">
        <v>23.9</v>
      </c>
    </row>
    <row r="67" spans="1:19" ht="15.95" customHeight="1" x14ac:dyDescent="0.15">
      <c r="B67" s="182" t="s">
        <v>49</v>
      </c>
      <c r="C67" s="183"/>
      <c r="D67" s="5">
        <v>149</v>
      </c>
      <c r="E67" s="170">
        <v>43.4</v>
      </c>
      <c r="F67" s="170">
        <v>3.2</v>
      </c>
      <c r="G67" s="170">
        <v>623.9</v>
      </c>
      <c r="H67" s="170">
        <v>107.7</v>
      </c>
      <c r="I67" s="7">
        <v>3809.9</v>
      </c>
      <c r="J67" s="7">
        <v>330.3</v>
      </c>
      <c r="K67" s="7">
        <v>3325</v>
      </c>
      <c r="L67" s="7">
        <v>154.69999999999999</v>
      </c>
      <c r="M67" s="7">
        <v>0</v>
      </c>
      <c r="N67" s="7">
        <v>154.69999999999999</v>
      </c>
      <c r="O67" s="7">
        <v>0</v>
      </c>
      <c r="P67" s="7">
        <v>0</v>
      </c>
      <c r="Q67" s="7">
        <v>0</v>
      </c>
      <c r="R67" s="7">
        <v>121.2</v>
      </c>
      <c r="S67" s="7">
        <v>24.7</v>
      </c>
    </row>
    <row r="68" spans="1:19" ht="15.95" customHeight="1" x14ac:dyDescent="0.15">
      <c r="B68" s="182" t="s">
        <v>50</v>
      </c>
      <c r="C68" s="183"/>
      <c r="D68" s="5">
        <v>131</v>
      </c>
      <c r="E68" s="170">
        <v>46.6</v>
      </c>
      <c r="F68" s="170">
        <v>3.1</v>
      </c>
      <c r="G68" s="170">
        <v>672</v>
      </c>
      <c r="H68" s="170">
        <v>104.5</v>
      </c>
      <c r="I68" s="7">
        <v>3383.3</v>
      </c>
      <c r="J68" s="7">
        <v>378.5</v>
      </c>
      <c r="K68" s="7">
        <v>2891.8</v>
      </c>
      <c r="L68" s="7">
        <v>112.9</v>
      </c>
      <c r="M68" s="7">
        <v>16.8</v>
      </c>
      <c r="N68" s="7">
        <v>96.1</v>
      </c>
      <c r="O68" s="7">
        <v>0</v>
      </c>
      <c r="P68" s="7">
        <v>0</v>
      </c>
      <c r="Q68" s="7">
        <v>0</v>
      </c>
      <c r="R68" s="7">
        <v>107.2</v>
      </c>
      <c r="S68" s="7">
        <v>21</v>
      </c>
    </row>
    <row r="69" spans="1:19" ht="15.95" customHeight="1" x14ac:dyDescent="0.15">
      <c r="B69" s="182" t="s">
        <v>51</v>
      </c>
      <c r="C69" s="183"/>
      <c r="D69" s="9">
        <v>279</v>
      </c>
      <c r="E69" s="170">
        <v>47.6</v>
      </c>
      <c r="F69" s="170">
        <v>3.3</v>
      </c>
      <c r="G69" s="170">
        <v>617</v>
      </c>
      <c r="H69" s="170">
        <v>99.6</v>
      </c>
      <c r="I69" s="10">
        <v>3380.7</v>
      </c>
      <c r="J69" s="10">
        <v>371.3</v>
      </c>
      <c r="K69" s="10">
        <v>2889.9</v>
      </c>
      <c r="L69" s="10">
        <v>119.5</v>
      </c>
      <c r="M69" s="10">
        <v>0</v>
      </c>
      <c r="N69" s="10">
        <v>117.1</v>
      </c>
      <c r="O69" s="10">
        <v>2.4</v>
      </c>
      <c r="P69" s="10">
        <v>0</v>
      </c>
      <c r="Q69" s="10">
        <v>0</v>
      </c>
      <c r="R69" s="10">
        <v>107.3</v>
      </c>
      <c r="S69" s="10">
        <v>22.6</v>
      </c>
    </row>
    <row r="70" spans="1:19" ht="15.95" customHeight="1" x14ac:dyDescent="0.15">
      <c r="A70" s="19"/>
      <c r="B70" s="185" t="s">
        <v>318</v>
      </c>
      <c r="C70" s="186"/>
      <c r="D70" s="6">
        <v>198</v>
      </c>
      <c r="E70" s="171">
        <v>47.9</v>
      </c>
      <c r="F70" s="171">
        <v>3.2</v>
      </c>
      <c r="G70" s="171">
        <v>1013.8</v>
      </c>
      <c r="H70" s="171">
        <v>91.4</v>
      </c>
      <c r="I70" s="8">
        <v>4196.8999999999996</v>
      </c>
      <c r="J70" s="8">
        <v>598.79999999999995</v>
      </c>
      <c r="K70" s="8">
        <v>3485.5</v>
      </c>
      <c r="L70" s="8">
        <v>112.7</v>
      </c>
      <c r="M70" s="8">
        <v>0</v>
      </c>
      <c r="N70" s="8">
        <v>109.7</v>
      </c>
      <c r="O70" s="8">
        <v>2.8</v>
      </c>
      <c r="P70" s="8">
        <v>0.2</v>
      </c>
      <c r="Q70" s="8">
        <v>0</v>
      </c>
      <c r="R70" s="8">
        <v>131.6</v>
      </c>
      <c r="S70" s="8">
        <v>21.1</v>
      </c>
    </row>
    <row r="72" spans="1:19" x14ac:dyDescent="0.15">
      <c r="D72" s="156">
        <f>D7</f>
        <v>27523</v>
      </c>
    </row>
    <row r="73" spans="1:19" x14ac:dyDescent="0.15">
      <c r="D73" s="156" t="str">
        <f>IF(D72=SUM(D9:D12,D13:D23,D24:D70)/3,"OK","NG")</f>
        <v>OK</v>
      </c>
    </row>
  </sheetData>
  <mergeCells count="81"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7:C17"/>
    <mergeCell ref="B27:C27"/>
    <mergeCell ref="B28:C28"/>
    <mergeCell ref="B29:C29"/>
    <mergeCell ref="B30:C30"/>
    <mergeCell ref="B31:C31"/>
    <mergeCell ref="I3:I5"/>
    <mergeCell ref="J3:Q3"/>
    <mergeCell ref="B8:C8"/>
    <mergeCell ref="B5:C6"/>
    <mergeCell ref="M4:Q4"/>
    <mergeCell ref="Q5:Q6"/>
    <mergeCell ref="P5:P6"/>
    <mergeCell ref="B7:C7"/>
    <mergeCell ref="G3:G5"/>
    <mergeCell ref="H3:H5"/>
    <mergeCell ref="D3:D6"/>
    <mergeCell ref="E3:E5"/>
    <mergeCell ref="F3:F5"/>
    <mergeCell ref="B3:C4"/>
    <mergeCell ref="S3:S5"/>
    <mergeCell ref="J4:J6"/>
    <mergeCell ref="K4:K6"/>
    <mergeCell ref="L4:L6"/>
    <mergeCell ref="M5:M6"/>
    <mergeCell ref="N5:N6"/>
    <mergeCell ref="O5:O6"/>
    <mergeCell ref="R3:R5"/>
    <mergeCell ref="B12:C12"/>
    <mergeCell ref="B13:C13"/>
    <mergeCell ref="B24:C24"/>
    <mergeCell ref="B25:C25"/>
    <mergeCell ref="B26:C26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8:C68"/>
    <mergeCell ref="B69:C69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5" customWidth="1"/>
    <col min="5" max="28" width="6.28515625" style="5" customWidth="1"/>
    <col min="29" max="31" width="9.140625" style="7" customWidth="1"/>
  </cols>
  <sheetData>
    <row r="1" spans="2:31" ht="17.25" x14ac:dyDescent="0.2">
      <c r="B1" s="23" t="s">
        <v>166</v>
      </c>
      <c r="D1" s="23" t="s">
        <v>167</v>
      </c>
      <c r="S1" s="23" t="s">
        <v>276</v>
      </c>
    </row>
    <row r="2" spans="2:31" ht="17.25" x14ac:dyDescent="0.2">
      <c r="B2" s="1" t="s">
        <v>288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250" t="s">
        <v>168</v>
      </c>
      <c r="C3" s="235"/>
      <c r="D3" s="231" t="s">
        <v>79</v>
      </c>
      <c r="E3" s="81"/>
      <c r="F3" s="82">
        <v>30</v>
      </c>
      <c r="G3" s="82">
        <v>40</v>
      </c>
      <c r="H3" s="82">
        <v>50</v>
      </c>
      <c r="I3" s="82">
        <v>60</v>
      </c>
      <c r="J3" s="82">
        <v>70</v>
      </c>
      <c r="K3" s="82">
        <v>80</v>
      </c>
      <c r="L3" s="82">
        <v>90</v>
      </c>
      <c r="M3" s="82">
        <v>100</v>
      </c>
      <c r="N3" s="82">
        <v>110</v>
      </c>
      <c r="O3" s="82">
        <v>120</v>
      </c>
      <c r="P3" s="82">
        <v>130</v>
      </c>
      <c r="Q3" s="82">
        <v>140</v>
      </c>
      <c r="R3" s="82">
        <v>150</v>
      </c>
      <c r="S3" s="82">
        <v>160</v>
      </c>
      <c r="T3" s="83">
        <v>170</v>
      </c>
      <c r="U3" s="83">
        <v>180</v>
      </c>
      <c r="V3" s="83">
        <v>190</v>
      </c>
      <c r="W3" s="83">
        <v>200</v>
      </c>
      <c r="X3" s="82">
        <v>210</v>
      </c>
      <c r="Y3" s="83">
        <v>220</v>
      </c>
      <c r="Z3" s="82">
        <v>230</v>
      </c>
      <c r="AA3" s="83" t="s">
        <v>240</v>
      </c>
      <c r="AB3" s="246" t="s">
        <v>99</v>
      </c>
      <c r="AC3" s="264" t="s">
        <v>81</v>
      </c>
      <c r="AD3" s="264" t="s">
        <v>82</v>
      </c>
      <c r="AE3" s="264" t="s">
        <v>83</v>
      </c>
    </row>
    <row r="4" spans="2:31" s="29" customFormat="1" ht="13.5" customHeight="1" x14ac:dyDescent="0.15">
      <c r="B4" s="259" t="s">
        <v>73</v>
      </c>
      <c r="C4" s="260"/>
      <c r="D4" s="232"/>
      <c r="E4" s="60"/>
      <c r="F4" s="84" t="s">
        <v>84</v>
      </c>
      <c r="G4" s="84" t="s">
        <v>84</v>
      </c>
      <c r="H4" s="84" t="s">
        <v>84</v>
      </c>
      <c r="I4" s="85" t="s">
        <v>84</v>
      </c>
      <c r="J4" s="84" t="s">
        <v>84</v>
      </c>
      <c r="K4" s="84" t="s">
        <v>84</v>
      </c>
      <c r="L4" s="84" t="s">
        <v>84</v>
      </c>
      <c r="M4" s="84" t="s">
        <v>84</v>
      </c>
      <c r="N4" s="57" t="s">
        <v>84</v>
      </c>
      <c r="O4" s="57" t="s">
        <v>84</v>
      </c>
      <c r="P4" s="57" t="s">
        <v>84</v>
      </c>
      <c r="Q4" s="57" t="s">
        <v>84</v>
      </c>
      <c r="R4" s="84" t="s">
        <v>84</v>
      </c>
      <c r="S4" s="57" t="s">
        <v>84</v>
      </c>
      <c r="T4" s="57" t="s">
        <v>84</v>
      </c>
      <c r="U4" s="57" t="s">
        <v>84</v>
      </c>
      <c r="V4" s="57" t="s">
        <v>84</v>
      </c>
      <c r="W4" s="57" t="s">
        <v>84</v>
      </c>
      <c r="X4" s="57" t="s">
        <v>84</v>
      </c>
      <c r="Y4" s="57" t="s">
        <v>84</v>
      </c>
      <c r="Z4" s="57" t="s">
        <v>84</v>
      </c>
      <c r="AA4" s="57" t="s">
        <v>84</v>
      </c>
      <c r="AB4" s="232"/>
      <c r="AC4" s="232"/>
      <c r="AD4" s="232"/>
      <c r="AE4" s="232"/>
    </row>
    <row r="5" spans="2:31" ht="24" customHeight="1" x14ac:dyDescent="0.15">
      <c r="B5" s="261"/>
      <c r="C5" s="256"/>
      <c r="D5" s="233"/>
      <c r="E5" s="86" t="s">
        <v>239</v>
      </c>
      <c r="F5" s="64">
        <v>40</v>
      </c>
      <c r="G5" s="64">
        <v>50</v>
      </c>
      <c r="H5" s="64">
        <v>60</v>
      </c>
      <c r="I5" s="64">
        <v>70</v>
      </c>
      <c r="J5" s="64">
        <v>80</v>
      </c>
      <c r="K5" s="64">
        <v>90</v>
      </c>
      <c r="L5" s="64">
        <v>100</v>
      </c>
      <c r="M5" s="64">
        <v>110</v>
      </c>
      <c r="N5" s="64">
        <v>120</v>
      </c>
      <c r="O5" s="64">
        <v>130</v>
      </c>
      <c r="P5" s="64">
        <v>140</v>
      </c>
      <c r="Q5" s="64">
        <v>150</v>
      </c>
      <c r="R5" s="64">
        <v>160</v>
      </c>
      <c r="S5" s="161">
        <v>170</v>
      </c>
      <c r="T5" s="161">
        <v>180</v>
      </c>
      <c r="U5" s="161">
        <v>190</v>
      </c>
      <c r="V5" s="161">
        <v>200</v>
      </c>
      <c r="W5" s="64">
        <v>210</v>
      </c>
      <c r="X5" s="161">
        <v>220</v>
      </c>
      <c r="Y5" s="64">
        <v>230</v>
      </c>
      <c r="Z5" s="64">
        <v>240</v>
      </c>
      <c r="AA5" s="87"/>
      <c r="AB5" s="233"/>
      <c r="AC5" s="62" t="s">
        <v>169</v>
      </c>
      <c r="AD5" s="62" t="s">
        <v>169</v>
      </c>
      <c r="AE5" s="62" t="s">
        <v>169</v>
      </c>
    </row>
    <row r="6" spans="2:31" ht="12" customHeight="1" x14ac:dyDescent="0.15">
      <c r="B6" s="230" t="s">
        <v>0</v>
      </c>
      <c r="C6" s="215"/>
      <c r="D6" s="5">
        <v>27523</v>
      </c>
      <c r="E6" s="5">
        <v>458</v>
      </c>
      <c r="F6" s="5">
        <v>977</v>
      </c>
      <c r="G6" s="5">
        <v>3062</v>
      </c>
      <c r="H6" s="5">
        <v>5887</v>
      </c>
      <c r="I6" s="5">
        <v>4696</v>
      </c>
      <c r="J6" s="5">
        <v>2713</v>
      </c>
      <c r="K6" s="5">
        <v>1930</v>
      </c>
      <c r="L6" s="5">
        <v>1633</v>
      </c>
      <c r="M6" s="5">
        <v>2016</v>
      </c>
      <c r="N6" s="5">
        <v>828</v>
      </c>
      <c r="O6" s="5">
        <v>831</v>
      </c>
      <c r="P6" s="5">
        <v>511</v>
      </c>
      <c r="Q6" s="5">
        <v>346</v>
      </c>
      <c r="R6" s="5">
        <v>388</v>
      </c>
      <c r="S6" s="5">
        <v>228</v>
      </c>
      <c r="T6" s="5">
        <v>146</v>
      </c>
      <c r="U6" s="5">
        <v>135</v>
      </c>
      <c r="V6" s="5">
        <v>120</v>
      </c>
      <c r="W6" s="5">
        <v>167</v>
      </c>
      <c r="X6" s="5">
        <v>56</v>
      </c>
      <c r="Y6" s="5">
        <v>56</v>
      </c>
      <c r="Z6" s="5">
        <v>65</v>
      </c>
      <c r="AA6" s="5">
        <v>274</v>
      </c>
      <c r="AB6" s="5">
        <v>0</v>
      </c>
      <c r="AC6" s="37">
        <v>64.5</v>
      </c>
      <c r="AD6" s="7">
        <v>77.3</v>
      </c>
      <c r="AE6" s="7">
        <v>44</v>
      </c>
    </row>
    <row r="7" spans="2:31" ht="12" customHeight="1" x14ac:dyDescent="0.15">
      <c r="B7" s="229" t="s">
        <v>1</v>
      </c>
      <c r="C7" s="183"/>
      <c r="D7" s="39">
        <v>18104</v>
      </c>
      <c r="E7" s="39">
        <v>354</v>
      </c>
      <c r="F7" s="39">
        <v>721</v>
      </c>
      <c r="G7" s="39">
        <v>2203</v>
      </c>
      <c r="H7" s="39">
        <v>3941</v>
      </c>
      <c r="I7" s="39">
        <v>3181</v>
      </c>
      <c r="J7" s="39">
        <v>1805</v>
      </c>
      <c r="K7" s="39">
        <v>1315</v>
      </c>
      <c r="L7" s="39">
        <v>1152</v>
      </c>
      <c r="M7" s="39">
        <v>1260</v>
      </c>
      <c r="N7" s="39">
        <v>474</v>
      </c>
      <c r="O7" s="39">
        <v>456</v>
      </c>
      <c r="P7" s="39">
        <v>264</v>
      </c>
      <c r="Q7" s="39">
        <v>168</v>
      </c>
      <c r="R7" s="39">
        <v>196</v>
      </c>
      <c r="S7" s="39">
        <v>111</v>
      </c>
      <c r="T7" s="39">
        <v>80</v>
      </c>
      <c r="U7" s="39">
        <v>75</v>
      </c>
      <c r="V7" s="39">
        <v>55</v>
      </c>
      <c r="W7" s="39">
        <v>79</v>
      </c>
      <c r="X7" s="39">
        <v>25</v>
      </c>
      <c r="Y7" s="39">
        <v>23</v>
      </c>
      <c r="Z7" s="39">
        <v>38</v>
      </c>
      <c r="AA7" s="39">
        <v>128</v>
      </c>
      <c r="AB7" s="39">
        <v>0</v>
      </c>
      <c r="AC7" s="40">
        <v>61</v>
      </c>
      <c r="AD7" s="41">
        <v>73.7</v>
      </c>
      <c r="AE7" s="41">
        <v>40</v>
      </c>
    </row>
    <row r="8" spans="2:31" ht="12" customHeight="1" x14ac:dyDescent="0.15">
      <c r="B8" s="63"/>
      <c r="C8" s="15" t="s">
        <v>2</v>
      </c>
      <c r="D8" s="9">
        <v>10068</v>
      </c>
      <c r="E8" s="9">
        <v>258</v>
      </c>
      <c r="F8" s="9">
        <v>506</v>
      </c>
      <c r="G8" s="9">
        <v>1450</v>
      </c>
      <c r="H8" s="9">
        <v>2165</v>
      </c>
      <c r="I8" s="9">
        <v>1612</v>
      </c>
      <c r="J8" s="9">
        <v>1033</v>
      </c>
      <c r="K8" s="9">
        <v>766</v>
      </c>
      <c r="L8" s="9">
        <v>664</v>
      </c>
      <c r="M8" s="9">
        <v>626</v>
      </c>
      <c r="N8" s="9">
        <v>232</v>
      </c>
      <c r="O8" s="9">
        <v>215</v>
      </c>
      <c r="P8" s="9">
        <v>127</v>
      </c>
      <c r="Q8" s="9">
        <v>74</v>
      </c>
      <c r="R8" s="9">
        <v>85</v>
      </c>
      <c r="S8" s="9">
        <v>53</v>
      </c>
      <c r="T8" s="9">
        <v>39</v>
      </c>
      <c r="U8" s="9">
        <v>29</v>
      </c>
      <c r="V8" s="9">
        <v>24</v>
      </c>
      <c r="W8" s="9">
        <v>36</v>
      </c>
      <c r="X8" s="9">
        <v>14</v>
      </c>
      <c r="Y8" s="9">
        <v>7</v>
      </c>
      <c r="Z8" s="9">
        <v>14</v>
      </c>
      <c r="AA8" s="9">
        <v>39</v>
      </c>
      <c r="AB8" s="9">
        <v>0</v>
      </c>
      <c r="AC8" s="37">
        <v>60</v>
      </c>
      <c r="AD8" s="10">
        <v>70.400000000000006</v>
      </c>
      <c r="AE8" s="10">
        <v>36.700000000000003</v>
      </c>
    </row>
    <row r="9" spans="2:31" ht="12" customHeight="1" x14ac:dyDescent="0.15">
      <c r="B9" s="63"/>
      <c r="C9" s="15" t="s">
        <v>3</v>
      </c>
      <c r="D9" s="9">
        <v>5059</v>
      </c>
      <c r="E9" s="9">
        <v>67</v>
      </c>
      <c r="F9" s="9">
        <v>137</v>
      </c>
      <c r="G9" s="9">
        <v>491</v>
      </c>
      <c r="H9" s="9">
        <v>1043</v>
      </c>
      <c r="I9" s="9">
        <v>996</v>
      </c>
      <c r="J9" s="9">
        <v>531</v>
      </c>
      <c r="K9" s="9">
        <v>362</v>
      </c>
      <c r="L9" s="9">
        <v>340</v>
      </c>
      <c r="M9" s="9">
        <v>390</v>
      </c>
      <c r="N9" s="9">
        <v>151</v>
      </c>
      <c r="O9" s="9">
        <v>140</v>
      </c>
      <c r="P9" s="9">
        <v>73</v>
      </c>
      <c r="Q9" s="9">
        <v>59</v>
      </c>
      <c r="R9" s="9">
        <v>66</v>
      </c>
      <c r="S9" s="9">
        <v>32</v>
      </c>
      <c r="T9" s="9">
        <v>23</v>
      </c>
      <c r="U9" s="9">
        <v>28</v>
      </c>
      <c r="V9" s="9">
        <v>21</v>
      </c>
      <c r="W9" s="9">
        <v>25</v>
      </c>
      <c r="X9" s="9">
        <v>6</v>
      </c>
      <c r="Y9" s="9">
        <v>10</v>
      </c>
      <c r="Z9" s="9">
        <v>17</v>
      </c>
      <c r="AA9" s="9">
        <v>51</v>
      </c>
      <c r="AB9" s="9">
        <v>0</v>
      </c>
      <c r="AC9" s="37">
        <v>65</v>
      </c>
      <c r="AD9" s="10">
        <v>77.7</v>
      </c>
      <c r="AE9" s="10">
        <v>44</v>
      </c>
    </row>
    <row r="10" spans="2:31" ht="12" customHeight="1" x14ac:dyDescent="0.15">
      <c r="B10" s="63"/>
      <c r="C10" s="15" t="s">
        <v>4</v>
      </c>
      <c r="D10" s="9">
        <v>2977</v>
      </c>
      <c r="E10" s="9">
        <v>29</v>
      </c>
      <c r="F10" s="9">
        <v>78</v>
      </c>
      <c r="G10" s="9">
        <v>262</v>
      </c>
      <c r="H10" s="9">
        <v>733</v>
      </c>
      <c r="I10" s="9">
        <v>573</v>
      </c>
      <c r="J10" s="9">
        <v>241</v>
      </c>
      <c r="K10" s="9">
        <v>187</v>
      </c>
      <c r="L10" s="9">
        <v>148</v>
      </c>
      <c r="M10" s="9">
        <v>244</v>
      </c>
      <c r="N10" s="9">
        <v>91</v>
      </c>
      <c r="O10" s="9">
        <v>101</v>
      </c>
      <c r="P10" s="9">
        <v>64</v>
      </c>
      <c r="Q10" s="9">
        <v>35</v>
      </c>
      <c r="R10" s="9">
        <v>45</v>
      </c>
      <c r="S10" s="9">
        <v>26</v>
      </c>
      <c r="T10" s="9">
        <v>18</v>
      </c>
      <c r="U10" s="9">
        <v>18</v>
      </c>
      <c r="V10" s="9">
        <v>10</v>
      </c>
      <c r="W10" s="9">
        <v>18</v>
      </c>
      <c r="X10" s="9">
        <v>5</v>
      </c>
      <c r="Y10" s="9">
        <v>6</v>
      </c>
      <c r="Z10" s="9">
        <v>7</v>
      </c>
      <c r="AA10" s="9">
        <v>38</v>
      </c>
      <c r="AB10" s="9">
        <v>0</v>
      </c>
      <c r="AC10" s="37">
        <v>61</v>
      </c>
      <c r="AD10" s="10">
        <v>78.5</v>
      </c>
      <c r="AE10" s="10">
        <v>42.5</v>
      </c>
    </row>
    <row r="11" spans="2:31" ht="12" customHeight="1" x14ac:dyDescent="0.15">
      <c r="B11" s="228" t="s">
        <v>5</v>
      </c>
      <c r="C11" s="186"/>
      <c r="D11" s="6">
        <v>9419</v>
      </c>
      <c r="E11" s="6">
        <v>104</v>
      </c>
      <c r="F11" s="6">
        <v>256</v>
      </c>
      <c r="G11" s="6">
        <v>859</v>
      </c>
      <c r="H11" s="6">
        <v>1946</v>
      </c>
      <c r="I11" s="6">
        <v>1515</v>
      </c>
      <c r="J11" s="6">
        <v>908</v>
      </c>
      <c r="K11" s="6">
        <v>615</v>
      </c>
      <c r="L11" s="6">
        <v>481</v>
      </c>
      <c r="M11" s="6">
        <v>756</v>
      </c>
      <c r="N11" s="6">
        <v>354</v>
      </c>
      <c r="O11" s="6">
        <v>375</v>
      </c>
      <c r="P11" s="6">
        <v>247</v>
      </c>
      <c r="Q11" s="6">
        <v>178</v>
      </c>
      <c r="R11" s="6">
        <v>192</v>
      </c>
      <c r="S11" s="6">
        <v>117</v>
      </c>
      <c r="T11" s="6">
        <v>66</v>
      </c>
      <c r="U11" s="6">
        <v>60</v>
      </c>
      <c r="V11" s="6">
        <v>65</v>
      </c>
      <c r="W11" s="6">
        <v>88</v>
      </c>
      <c r="X11" s="6">
        <v>31</v>
      </c>
      <c r="Y11" s="6">
        <v>33</v>
      </c>
      <c r="Z11" s="6">
        <v>27</v>
      </c>
      <c r="AA11" s="6">
        <v>146</v>
      </c>
      <c r="AB11" s="6">
        <v>0</v>
      </c>
      <c r="AC11" s="42">
        <v>70</v>
      </c>
      <c r="AD11" s="8">
        <v>84.2</v>
      </c>
      <c r="AE11" s="8">
        <v>50.2</v>
      </c>
    </row>
    <row r="12" spans="2:31" ht="12" customHeight="1" x14ac:dyDescent="0.15">
      <c r="B12" s="229" t="s">
        <v>6</v>
      </c>
      <c r="C12" s="183"/>
      <c r="D12" s="5">
        <v>851</v>
      </c>
      <c r="E12" s="5">
        <v>9</v>
      </c>
      <c r="F12" s="5">
        <v>27</v>
      </c>
      <c r="G12" s="5">
        <v>53</v>
      </c>
      <c r="H12" s="5">
        <v>153</v>
      </c>
      <c r="I12" s="5">
        <v>127</v>
      </c>
      <c r="J12" s="5">
        <v>87</v>
      </c>
      <c r="K12" s="5">
        <v>70</v>
      </c>
      <c r="L12" s="5">
        <v>58</v>
      </c>
      <c r="M12" s="5">
        <v>67</v>
      </c>
      <c r="N12" s="5">
        <v>40</v>
      </c>
      <c r="O12" s="5">
        <v>30</v>
      </c>
      <c r="P12" s="5">
        <v>26</v>
      </c>
      <c r="Q12" s="5">
        <v>14</v>
      </c>
      <c r="R12" s="5">
        <v>17</v>
      </c>
      <c r="S12" s="5">
        <v>21</v>
      </c>
      <c r="T12" s="5">
        <v>7</v>
      </c>
      <c r="U12" s="5">
        <v>5</v>
      </c>
      <c r="V12" s="5">
        <v>5</v>
      </c>
      <c r="W12" s="5">
        <v>9</v>
      </c>
      <c r="X12" s="5">
        <v>1</v>
      </c>
      <c r="Y12" s="5">
        <v>2</v>
      </c>
      <c r="Z12" s="5">
        <v>2</v>
      </c>
      <c r="AA12" s="5">
        <v>21</v>
      </c>
      <c r="AB12" s="5">
        <v>0</v>
      </c>
      <c r="AC12" s="37">
        <v>73</v>
      </c>
      <c r="AD12" s="7">
        <v>89.4</v>
      </c>
      <c r="AE12" s="7">
        <v>53.7</v>
      </c>
    </row>
    <row r="13" spans="2:31" ht="12" customHeight="1" x14ac:dyDescent="0.15">
      <c r="B13" s="229" t="s">
        <v>308</v>
      </c>
      <c r="C13" s="183"/>
      <c r="D13" s="5">
        <v>1525</v>
      </c>
      <c r="E13" s="5">
        <v>34</v>
      </c>
      <c r="F13" s="5">
        <v>60</v>
      </c>
      <c r="G13" s="5">
        <v>146</v>
      </c>
      <c r="H13" s="5">
        <v>266</v>
      </c>
      <c r="I13" s="5">
        <v>200</v>
      </c>
      <c r="J13" s="5">
        <v>120</v>
      </c>
      <c r="K13" s="5">
        <v>82</v>
      </c>
      <c r="L13" s="5">
        <v>69</v>
      </c>
      <c r="M13" s="5">
        <v>118</v>
      </c>
      <c r="N13" s="5">
        <v>53</v>
      </c>
      <c r="O13" s="5">
        <v>80</v>
      </c>
      <c r="P13" s="5">
        <v>65</v>
      </c>
      <c r="Q13" s="5">
        <v>40</v>
      </c>
      <c r="R13" s="5">
        <v>39</v>
      </c>
      <c r="S13" s="5">
        <v>22</v>
      </c>
      <c r="T13" s="5">
        <v>19</v>
      </c>
      <c r="U13" s="5">
        <v>16</v>
      </c>
      <c r="V13" s="5">
        <v>18</v>
      </c>
      <c r="W13" s="5">
        <v>24</v>
      </c>
      <c r="X13" s="5">
        <v>12</v>
      </c>
      <c r="Y13" s="5">
        <v>4</v>
      </c>
      <c r="Z13" s="5">
        <v>10</v>
      </c>
      <c r="AA13" s="5">
        <v>28</v>
      </c>
      <c r="AB13" s="5">
        <v>0</v>
      </c>
      <c r="AC13" s="37">
        <v>70</v>
      </c>
      <c r="AD13" s="7">
        <v>90.4</v>
      </c>
      <c r="AE13" s="7">
        <v>55.1</v>
      </c>
    </row>
    <row r="14" spans="2:31" ht="12" customHeight="1" x14ac:dyDescent="0.15">
      <c r="B14" s="229" t="s">
        <v>309</v>
      </c>
      <c r="C14" s="183"/>
      <c r="D14" s="5">
        <v>1756</v>
      </c>
      <c r="E14" s="5">
        <v>13</v>
      </c>
      <c r="F14" s="5">
        <v>44</v>
      </c>
      <c r="G14" s="5">
        <v>181</v>
      </c>
      <c r="H14" s="5">
        <v>403</v>
      </c>
      <c r="I14" s="5">
        <v>223</v>
      </c>
      <c r="J14" s="5">
        <v>157</v>
      </c>
      <c r="K14" s="5">
        <v>94</v>
      </c>
      <c r="L14" s="5">
        <v>90</v>
      </c>
      <c r="M14" s="5">
        <v>159</v>
      </c>
      <c r="N14" s="5">
        <v>79</v>
      </c>
      <c r="O14" s="5">
        <v>79</v>
      </c>
      <c r="P14" s="5">
        <v>47</v>
      </c>
      <c r="Q14" s="5">
        <v>35</v>
      </c>
      <c r="R14" s="5">
        <v>33</v>
      </c>
      <c r="S14" s="5">
        <v>21</v>
      </c>
      <c r="T14" s="5">
        <v>13</v>
      </c>
      <c r="U14" s="5">
        <v>10</v>
      </c>
      <c r="V14" s="5">
        <v>11</v>
      </c>
      <c r="W14" s="5">
        <v>15</v>
      </c>
      <c r="X14" s="5">
        <v>5</v>
      </c>
      <c r="Y14" s="5">
        <v>12</v>
      </c>
      <c r="Z14" s="5">
        <v>6</v>
      </c>
      <c r="AA14" s="5">
        <v>26</v>
      </c>
      <c r="AB14" s="5">
        <v>0</v>
      </c>
      <c r="AC14" s="37">
        <v>70</v>
      </c>
      <c r="AD14" s="7">
        <v>84.4</v>
      </c>
      <c r="AE14" s="7">
        <v>48.6</v>
      </c>
    </row>
    <row r="15" spans="2:31" ht="12" customHeight="1" x14ac:dyDescent="0.15">
      <c r="B15" s="229" t="s">
        <v>310</v>
      </c>
      <c r="C15" s="183"/>
      <c r="D15" s="5">
        <v>11878</v>
      </c>
      <c r="E15" s="5">
        <v>272</v>
      </c>
      <c r="F15" s="5">
        <v>540</v>
      </c>
      <c r="G15" s="5">
        <v>1624</v>
      </c>
      <c r="H15" s="5">
        <v>2602</v>
      </c>
      <c r="I15" s="5">
        <v>1919</v>
      </c>
      <c r="J15" s="5">
        <v>1183</v>
      </c>
      <c r="K15" s="5">
        <v>884</v>
      </c>
      <c r="L15" s="5">
        <v>769</v>
      </c>
      <c r="M15" s="5">
        <v>768</v>
      </c>
      <c r="N15" s="5">
        <v>306</v>
      </c>
      <c r="O15" s="5">
        <v>273</v>
      </c>
      <c r="P15" s="5">
        <v>160</v>
      </c>
      <c r="Q15" s="5">
        <v>105</v>
      </c>
      <c r="R15" s="5">
        <v>118</v>
      </c>
      <c r="S15" s="5">
        <v>70</v>
      </c>
      <c r="T15" s="5">
        <v>51</v>
      </c>
      <c r="U15" s="5">
        <v>40</v>
      </c>
      <c r="V15" s="5">
        <v>36</v>
      </c>
      <c r="W15" s="5">
        <v>48</v>
      </c>
      <c r="X15" s="5">
        <v>18</v>
      </c>
      <c r="Y15" s="5">
        <v>12</v>
      </c>
      <c r="Z15" s="5">
        <v>18</v>
      </c>
      <c r="AA15" s="5">
        <v>62</v>
      </c>
      <c r="AB15" s="5">
        <v>0</v>
      </c>
      <c r="AC15" s="37">
        <v>60</v>
      </c>
      <c r="AD15" s="7">
        <v>71.900000000000006</v>
      </c>
      <c r="AE15" s="7">
        <v>38.799999999999997</v>
      </c>
    </row>
    <row r="16" spans="2:31" ht="12" customHeight="1" x14ac:dyDescent="0.15">
      <c r="B16" s="229" t="s">
        <v>311</v>
      </c>
      <c r="C16" s="183"/>
      <c r="D16" s="5">
        <v>2310</v>
      </c>
      <c r="E16" s="5">
        <v>27</v>
      </c>
      <c r="F16" s="5">
        <v>69</v>
      </c>
      <c r="G16" s="5">
        <v>216</v>
      </c>
      <c r="H16" s="5">
        <v>558</v>
      </c>
      <c r="I16" s="5">
        <v>430</v>
      </c>
      <c r="J16" s="5">
        <v>188</v>
      </c>
      <c r="K16" s="5">
        <v>133</v>
      </c>
      <c r="L16" s="5">
        <v>109</v>
      </c>
      <c r="M16" s="5">
        <v>202</v>
      </c>
      <c r="N16" s="5">
        <v>66</v>
      </c>
      <c r="O16" s="5">
        <v>81</v>
      </c>
      <c r="P16" s="5">
        <v>51</v>
      </c>
      <c r="Q16" s="5">
        <v>30</v>
      </c>
      <c r="R16" s="5">
        <v>37</v>
      </c>
      <c r="S16" s="5">
        <v>22</v>
      </c>
      <c r="T16" s="5">
        <v>13</v>
      </c>
      <c r="U16" s="5">
        <v>14</v>
      </c>
      <c r="V16" s="5">
        <v>8</v>
      </c>
      <c r="W16" s="5">
        <v>14</v>
      </c>
      <c r="X16" s="5">
        <v>5</v>
      </c>
      <c r="Y16" s="5">
        <v>3</v>
      </c>
      <c r="Z16" s="5">
        <v>7</v>
      </c>
      <c r="AA16" s="5">
        <v>27</v>
      </c>
      <c r="AB16" s="5">
        <v>0</v>
      </c>
      <c r="AC16" s="37">
        <v>62</v>
      </c>
      <c r="AD16" s="7">
        <v>78.400000000000006</v>
      </c>
      <c r="AE16" s="7">
        <v>42.7</v>
      </c>
    </row>
    <row r="17" spans="2:31" ht="12" customHeight="1" x14ac:dyDescent="0.15">
      <c r="B17" s="229" t="s">
        <v>312</v>
      </c>
      <c r="C17" s="183"/>
      <c r="D17" s="5">
        <v>371</v>
      </c>
      <c r="E17" s="5">
        <v>3</v>
      </c>
      <c r="F17" s="5">
        <v>3</v>
      </c>
      <c r="G17" s="5">
        <v>33</v>
      </c>
      <c r="H17" s="5">
        <v>55</v>
      </c>
      <c r="I17" s="5">
        <v>70</v>
      </c>
      <c r="J17" s="5">
        <v>29</v>
      </c>
      <c r="K17" s="5">
        <v>14</v>
      </c>
      <c r="L17" s="5">
        <v>14</v>
      </c>
      <c r="M17" s="5">
        <v>27</v>
      </c>
      <c r="N17" s="5">
        <v>16</v>
      </c>
      <c r="O17" s="5">
        <v>21</v>
      </c>
      <c r="P17" s="5">
        <v>13</v>
      </c>
      <c r="Q17" s="5">
        <v>10</v>
      </c>
      <c r="R17" s="5">
        <v>19</v>
      </c>
      <c r="S17" s="5">
        <v>4</v>
      </c>
      <c r="T17" s="5">
        <v>5</v>
      </c>
      <c r="U17" s="5">
        <v>5</v>
      </c>
      <c r="V17" s="5">
        <v>2</v>
      </c>
      <c r="W17" s="5">
        <v>7</v>
      </c>
      <c r="X17" s="5">
        <v>2</v>
      </c>
      <c r="Y17" s="5">
        <v>2</v>
      </c>
      <c r="Z17" s="5">
        <v>1</v>
      </c>
      <c r="AA17" s="5">
        <v>16</v>
      </c>
      <c r="AB17" s="5">
        <v>0</v>
      </c>
      <c r="AC17" s="37">
        <v>75</v>
      </c>
      <c r="AD17" s="7">
        <v>102</v>
      </c>
      <c r="AE17" s="7">
        <v>79.900000000000006</v>
      </c>
    </row>
    <row r="18" spans="2:31" ht="12" customHeight="1" x14ac:dyDescent="0.15">
      <c r="B18" s="229" t="s">
        <v>313</v>
      </c>
      <c r="C18" s="183"/>
      <c r="D18" s="5">
        <v>5059</v>
      </c>
      <c r="E18" s="5">
        <v>67</v>
      </c>
      <c r="F18" s="5">
        <v>137</v>
      </c>
      <c r="G18" s="5">
        <v>491</v>
      </c>
      <c r="H18" s="5">
        <v>1043</v>
      </c>
      <c r="I18" s="5">
        <v>996</v>
      </c>
      <c r="J18" s="5">
        <v>531</v>
      </c>
      <c r="K18" s="5">
        <v>362</v>
      </c>
      <c r="L18" s="5">
        <v>340</v>
      </c>
      <c r="M18" s="5">
        <v>390</v>
      </c>
      <c r="N18" s="5">
        <v>151</v>
      </c>
      <c r="O18" s="5">
        <v>140</v>
      </c>
      <c r="P18" s="5">
        <v>73</v>
      </c>
      <c r="Q18" s="5">
        <v>59</v>
      </c>
      <c r="R18" s="5">
        <v>66</v>
      </c>
      <c r="S18" s="5">
        <v>32</v>
      </c>
      <c r="T18" s="5">
        <v>23</v>
      </c>
      <c r="U18" s="5">
        <v>28</v>
      </c>
      <c r="V18" s="5">
        <v>21</v>
      </c>
      <c r="W18" s="5">
        <v>25</v>
      </c>
      <c r="X18" s="5">
        <v>6</v>
      </c>
      <c r="Y18" s="5">
        <v>10</v>
      </c>
      <c r="Z18" s="5">
        <v>17</v>
      </c>
      <c r="AA18" s="5">
        <v>51</v>
      </c>
      <c r="AB18" s="5">
        <v>0</v>
      </c>
      <c r="AC18" s="37">
        <v>65</v>
      </c>
      <c r="AD18" s="7">
        <v>77.7</v>
      </c>
      <c r="AE18" s="7">
        <v>44</v>
      </c>
    </row>
    <row r="19" spans="2:31" ht="12" customHeight="1" x14ac:dyDescent="0.15">
      <c r="B19" s="229" t="s">
        <v>314</v>
      </c>
      <c r="C19" s="183"/>
      <c r="D19" s="5">
        <v>693</v>
      </c>
      <c r="E19" s="5">
        <v>8</v>
      </c>
      <c r="F19" s="5">
        <v>19</v>
      </c>
      <c r="G19" s="5">
        <v>68</v>
      </c>
      <c r="H19" s="5">
        <v>153</v>
      </c>
      <c r="I19" s="5">
        <v>109</v>
      </c>
      <c r="J19" s="5">
        <v>85</v>
      </c>
      <c r="K19" s="5">
        <v>36</v>
      </c>
      <c r="L19" s="5">
        <v>34</v>
      </c>
      <c r="M19" s="5">
        <v>51</v>
      </c>
      <c r="N19" s="5">
        <v>26</v>
      </c>
      <c r="O19" s="5">
        <v>31</v>
      </c>
      <c r="P19" s="5">
        <v>13</v>
      </c>
      <c r="Q19" s="5">
        <v>10</v>
      </c>
      <c r="R19" s="5">
        <v>14</v>
      </c>
      <c r="S19" s="5">
        <v>8</v>
      </c>
      <c r="T19" s="5">
        <v>1</v>
      </c>
      <c r="U19" s="5">
        <v>5</v>
      </c>
      <c r="V19" s="5">
        <v>6</v>
      </c>
      <c r="W19" s="5">
        <v>3</v>
      </c>
      <c r="X19" s="5">
        <v>1</v>
      </c>
      <c r="Y19" s="5">
        <v>1</v>
      </c>
      <c r="Z19" s="5">
        <v>1</v>
      </c>
      <c r="AA19" s="5">
        <v>10</v>
      </c>
      <c r="AB19" s="5">
        <v>0</v>
      </c>
      <c r="AC19" s="37">
        <v>67</v>
      </c>
      <c r="AD19" s="7">
        <v>80.599999999999994</v>
      </c>
      <c r="AE19" s="7">
        <v>46.1</v>
      </c>
    </row>
    <row r="20" spans="2:31" ht="12" customHeight="1" x14ac:dyDescent="0.15">
      <c r="B20" s="229" t="s">
        <v>315</v>
      </c>
      <c r="C20" s="183"/>
      <c r="D20" s="5">
        <v>383</v>
      </c>
      <c r="E20" s="5">
        <v>2</v>
      </c>
      <c r="F20" s="5">
        <v>9</v>
      </c>
      <c r="G20" s="5">
        <v>28</v>
      </c>
      <c r="H20" s="5">
        <v>76</v>
      </c>
      <c r="I20" s="5">
        <v>78</v>
      </c>
      <c r="J20" s="5">
        <v>50</v>
      </c>
      <c r="K20" s="5">
        <v>28</v>
      </c>
      <c r="L20" s="5">
        <v>19</v>
      </c>
      <c r="M20" s="5">
        <v>26</v>
      </c>
      <c r="N20" s="5">
        <v>12</v>
      </c>
      <c r="O20" s="5">
        <v>18</v>
      </c>
      <c r="P20" s="5">
        <v>10</v>
      </c>
      <c r="Q20" s="5">
        <v>3</v>
      </c>
      <c r="R20" s="5">
        <v>7</v>
      </c>
      <c r="S20" s="5">
        <v>3</v>
      </c>
      <c r="T20" s="5">
        <v>2</v>
      </c>
      <c r="U20" s="5">
        <v>0</v>
      </c>
      <c r="V20" s="5">
        <v>2</v>
      </c>
      <c r="W20" s="5">
        <v>5</v>
      </c>
      <c r="X20" s="5">
        <v>0</v>
      </c>
      <c r="Y20" s="5">
        <v>1</v>
      </c>
      <c r="Z20" s="5">
        <v>1</v>
      </c>
      <c r="AA20" s="5">
        <v>3</v>
      </c>
      <c r="AB20" s="5">
        <v>0</v>
      </c>
      <c r="AC20" s="37">
        <v>69</v>
      </c>
      <c r="AD20" s="7">
        <v>79.8</v>
      </c>
      <c r="AE20" s="7">
        <v>39.299999999999997</v>
      </c>
    </row>
    <row r="21" spans="2:31" ht="12" customHeight="1" x14ac:dyDescent="0.15">
      <c r="B21" s="229" t="s">
        <v>316</v>
      </c>
      <c r="C21" s="183"/>
      <c r="D21" s="5">
        <v>1593</v>
      </c>
      <c r="E21" s="5">
        <v>18</v>
      </c>
      <c r="F21" s="5">
        <v>46</v>
      </c>
      <c r="G21" s="5">
        <v>128</v>
      </c>
      <c r="H21" s="5">
        <v>348</v>
      </c>
      <c r="I21" s="5">
        <v>313</v>
      </c>
      <c r="J21" s="5">
        <v>173</v>
      </c>
      <c r="K21" s="5">
        <v>118</v>
      </c>
      <c r="L21" s="5">
        <v>77</v>
      </c>
      <c r="M21" s="5">
        <v>115</v>
      </c>
      <c r="N21" s="5">
        <v>45</v>
      </c>
      <c r="O21" s="5">
        <v>48</v>
      </c>
      <c r="P21" s="5">
        <v>32</v>
      </c>
      <c r="Q21" s="5">
        <v>29</v>
      </c>
      <c r="R21" s="5">
        <v>27</v>
      </c>
      <c r="S21" s="5">
        <v>15</v>
      </c>
      <c r="T21" s="5">
        <v>7</v>
      </c>
      <c r="U21" s="5">
        <v>7</v>
      </c>
      <c r="V21" s="5">
        <v>7</v>
      </c>
      <c r="W21" s="5">
        <v>11</v>
      </c>
      <c r="X21" s="5">
        <v>3</v>
      </c>
      <c r="Y21" s="5">
        <v>8</v>
      </c>
      <c r="Z21" s="5">
        <v>1</v>
      </c>
      <c r="AA21" s="5">
        <v>17</v>
      </c>
      <c r="AB21" s="5">
        <v>0</v>
      </c>
      <c r="AC21" s="37">
        <v>65</v>
      </c>
      <c r="AD21" s="7">
        <v>79.099999999999994</v>
      </c>
      <c r="AE21" s="7">
        <v>42</v>
      </c>
    </row>
    <row r="22" spans="2:31" ht="12" customHeight="1" x14ac:dyDescent="0.15">
      <c r="B22" s="228" t="s">
        <v>317</v>
      </c>
      <c r="C22" s="186"/>
      <c r="D22" s="6">
        <v>1104</v>
      </c>
      <c r="E22" s="6">
        <v>5</v>
      </c>
      <c r="F22" s="6">
        <v>23</v>
      </c>
      <c r="G22" s="6">
        <v>94</v>
      </c>
      <c r="H22" s="6">
        <v>230</v>
      </c>
      <c r="I22" s="6">
        <v>231</v>
      </c>
      <c r="J22" s="6">
        <v>110</v>
      </c>
      <c r="K22" s="6">
        <v>109</v>
      </c>
      <c r="L22" s="6">
        <v>54</v>
      </c>
      <c r="M22" s="6">
        <v>93</v>
      </c>
      <c r="N22" s="6">
        <v>34</v>
      </c>
      <c r="O22" s="6">
        <v>30</v>
      </c>
      <c r="P22" s="6">
        <v>21</v>
      </c>
      <c r="Q22" s="6">
        <v>11</v>
      </c>
      <c r="R22" s="6">
        <v>11</v>
      </c>
      <c r="S22" s="6">
        <v>10</v>
      </c>
      <c r="T22" s="6">
        <v>5</v>
      </c>
      <c r="U22" s="6">
        <v>5</v>
      </c>
      <c r="V22" s="6">
        <v>4</v>
      </c>
      <c r="W22" s="6">
        <v>6</v>
      </c>
      <c r="X22" s="6">
        <v>3</v>
      </c>
      <c r="Y22" s="6">
        <v>1</v>
      </c>
      <c r="Z22" s="6">
        <v>1</v>
      </c>
      <c r="AA22" s="6">
        <v>13</v>
      </c>
      <c r="AB22" s="6">
        <v>0</v>
      </c>
      <c r="AC22" s="42">
        <v>65</v>
      </c>
      <c r="AD22" s="8">
        <v>78.599999999999994</v>
      </c>
      <c r="AE22" s="8">
        <v>42</v>
      </c>
    </row>
    <row r="23" spans="2:31" ht="12" customHeight="1" x14ac:dyDescent="0.15">
      <c r="B23" s="229" t="s">
        <v>6</v>
      </c>
      <c r="C23" s="183"/>
      <c r="D23" s="5">
        <v>851</v>
      </c>
      <c r="E23" s="5">
        <v>9</v>
      </c>
      <c r="F23" s="5">
        <v>27</v>
      </c>
      <c r="G23" s="5">
        <v>53</v>
      </c>
      <c r="H23" s="5">
        <v>153</v>
      </c>
      <c r="I23" s="5">
        <v>127</v>
      </c>
      <c r="J23" s="5">
        <v>87</v>
      </c>
      <c r="K23" s="5">
        <v>70</v>
      </c>
      <c r="L23" s="5">
        <v>58</v>
      </c>
      <c r="M23" s="5">
        <v>67</v>
      </c>
      <c r="N23" s="5">
        <v>40</v>
      </c>
      <c r="O23" s="5">
        <v>30</v>
      </c>
      <c r="P23" s="5">
        <v>26</v>
      </c>
      <c r="Q23" s="5">
        <v>14</v>
      </c>
      <c r="R23" s="5">
        <v>17</v>
      </c>
      <c r="S23" s="5">
        <v>21</v>
      </c>
      <c r="T23" s="5">
        <v>7</v>
      </c>
      <c r="U23" s="5">
        <v>5</v>
      </c>
      <c r="V23" s="5">
        <v>5</v>
      </c>
      <c r="W23" s="5">
        <v>9</v>
      </c>
      <c r="X23" s="5">
        <v>1</v>
      </c>
      <c r="Y23" s="5">
        <v>2</v>
      </c>
      <c r="Z23" s="5">
        <v>2</v>
      </c>
      <c r="AA23" s="5">
        <v>21</v>
      </c>
      <c r="AB23" s="5">
        <v>0</v>
      </c>
      <c r="AC23" s="37">
        <v>73</v>
      </c>
      <c r="AD23" s="7">
        <v>89.4</v>
      </c>
      <c r="AE23" s="7">
        <v>53.7</v>
      </c>
    </row>
    <row r="24" spans="2:31" ht="12" customHeight="1" x14ac:dyDescent="0.15">
      <c r="B24" s="229" t="s">
        <v>7</v>
      </c>
      <c r="C24" s="183"/>
      <c r="D24" s="5">
        <v>151</v>
      </c>
      <c r="E24" s="5">
        <v>1</v>
      </c>
      <c r="F24" s="5">
        <v>8</v>
      </c>
      <c r="G24" s="5">
        <v>14</v>
      </c>
      <c r="H24" s="5">
        <v>19</v>
      </c>
      <c r="I24" s="5">
        <v>11</v>
      </c>
      <c r="J24" s="5">
        <v>14</v>
      </c>
      <c r="K24" s="5">
        <v>4</v>
      </c>
      <c r="L24" s="5">
        <v>5</v>
      </c>
      <c r="M24" s="5">
        <v>19</v>
      </c>
      <c r="N24" s="5">
        <v>5</v>
      </c>
      <c r="O24" s="5">
        <v>9</v>
      </c>
      <c r="P24" s="5">
        <v>8</v>
      </c>
      <c r="Q24" s="5">
        <v>5</v>
      </c>
      <c r="R24" s="5">
        <v>6</v>
      </c>
      <c r="S24" s="5">
        <v>1</v>
      </c>
      <c r="T24" s="5">
        <v>3</v>
      </c>
      <c r="U24" s="5">
        <v>1</v>
      </c>
      <c r="V24" s="5">
        <v>6</v>
      </c>
      <c r="W24" s="5">
        <v>5</v>
      </c>
      <c r="X24" s="5">
        <v>1</v>
      </c>
      <c r="Y24" s="5">
        <v>0</v>
      </c>
      <c r="Z24" s="5">
        <v>2</v>
      </c>
      <c r="AA24" s="5">
        <v>4</v>
      </c>
      <c r="AB24" s="5">
        <v>0</v>
      </c>
      <c r="AC24" s="37">
        <v>95</v>
      </c>
      <c r="AD24" s="7">
        <v>102.8</v>
      </c>
      <c r="AE24" s="7">
        <v>58.7</v>
      </c>
    </row>
    <row r="25" spans="2:31" ht="12" customHeight="1" x14ac:dyDescent="0.15">
      <c r="B25" s="229" t="s">
        <v>8</v>
      </c>
      <c r="C25" s="183"/>
      <c r="D25" s="5">
        <v>170</v>
      </c>
      <c r="E25" s="5">
        <v>4</v>
      </c>
      <c r="F25" s="5">
        <v>6</v>
      </c>
      <c r="G25" s="5">
        <v>17</v>
      </c>
      <c r="H25" s="5">
        <v>33</v>
      </c>
      <c r="I25" s="5">
        <v>18</v>
      </c>
      <c r="J25" s="5">
        <v>13</v>
      </c>
      <c r="K25" s="5">
        <v>5</v>
      </c>
      <c r="L25" s="5">
        <v>9</v>
      </c>
      <c r="M25" s="5">
        <v>19</v>
      </c>
      <c r="N25" s="5">
        <v>6</v>
      </c>
      <c r="O25" s="5">
        <v>9</v>
      </c>
      <c r="P25" s="5">
        <v>14</v>
      </c>
      <c r="Q25" s="5">
        <v>4</v>
      </c>
      <c r="R25" s="5">
        <v>4</v>
      </c>
      <c r="S25" s="5">
        <v>0</v>
      </c>
      <c r="T25" s="5">
        <v>2</v>
      </c>
      <c r="U25" s="5">
        <v>0</v>
      </c>
      <c r="V25" s="5">
        <v>0</v>
      </c>
      <c r="W25" s="5">
        <v>3</v>
      </c>
      <c r="X25" s="5">
        <v>1</v>
      </c>
      <c r="Y25" s="5">
        <v>0</v>
      </c>
      <c r="Z25" s="5">
        <v>0</v>
      </c>
      <c r="AA25" s="5">
        <v>3</v>
      </c>
      <c r="AB25" s="5">
        <v>0</v>
      </c>
      <c r="AC25" s="37">
        <v>71.5</v>
      </c>
      <c r="AD25" s="7">
        <v>87.3</v>
      </c>
      <c r="AE25" s="7">
        <v>46</v>
      </c>
    </row>
    <row r="26" spans="2:31" ht="12" customHeight="1" x14ac:dyDescent="0.15">
      <c r="B26" s="229" t="s">
        <v>9</v>
      </c>
      <c r="C26" s="183"/>
      <c r="D26" s="5">
        <v>459</v>
      </c>
      <c r="E26" s="5">
        <v>5</v>
      </c>
      <c r="F26" s="5">
        <v>14</v>
      </c>
      <c r="G26" s="5">
        <v>48</v>
      </c>
      <c r="H26" s="5">
        <v>92</v>
      </c>
      <c r="I26" s="5">
        <v>69</v>
      </c>
      <c r="J26" s="5">
        <v>47</v>
      </c>
      <c r="K26" s="5">
        <v>27</v>
      </c>
      <c r="L26" s="5">
        <v>20</v>
      </c>
      <c r="M26" s="5">
        <v>29</v>
      </c>
      <c r="N26" s="5">
        <v>16</v>
      </c>
      <c r="O26" s="5">
        <v>24</v>
      </c>
      <c r="P26" s="5">
        <v>14</v>
      </c>
      <c r="Q26" s="5">
        <v>9</v>
      </c>
      <c r="R26" s="5">
        <v>9</v>
      </c>
      <c r="S26" s="5">
        <v>3</v>
      </c>
      <c r="T26" s="5">
        <v>7</v>
      </c>
      <c r="U26" s="5">
        <v>4</v>
      </c>
      <c r="V26" s="5">
        <v>6</v>
      </c>
      <c r="W26" s="5">
        <v>3</v>
      </c>
      <c r="X26" s="5">
        <v>5</v>
      </c>
      <c r="Y26" s="5">
        <v>2</v>
      </c>
      <c r="Z26" s="5">
        <v>3</v>
      </c>
      <c r="AA26" s="5">
        <v>3</v>
      </c>
      <c r="AB26" s="5">
        <v>0</v>
      </c>
      <c r="AC26" s="37">
        <v>70</v>
      </c>
      <c r="AD26" s="7">
        <v>84.8</v>
      </c>
      <c r="AE26" s="7">
        <v>50.6</v>
      </c>
    </row>
    <row r="27" spans="2:31" x14ac:dyDescent="0.15">
      <c r="B27" s="229" t="s">
        <v>10</v>
      </c>
      <c r="C27" s="183"/>
      <c r="D27" s="5">
        <v>266</v>
      </c>
      <c r="E27" s="5">
        <v>6</v>
      </c>
      <c r="F27" s="5">
        <v>4</v>
      </c>
      <c r="G27" s="5">
        <v>25</v>
      </c>
      <c r="H27" s="5">
        <v>35</v>
      </c>
      <c r="I27" s="5">
        <v>40</v>
      </c>
      <c r="J27" s="5">
        <v>11</v>
      </c>
      <c r="K27" s="5">
        <v>16</v>
      </c>
      <c r="L27" s="5">
        <v>11</v>
      </c>
      <c r="M27" s="5">
        <v>21</v>
      </c>
      <c r="N27" s="5">
        <v>11</v>
      </c>
      <c r="O27" s="5">
        <v>25</v>
      </c>
      <c r="P27" s="5">
        <v>14</v>
      </c>
      <c r="Q27" s="5">
        <v>7</v>
      </c>
      <c r="R27" s="5">
        <v>8</v>
      </c>
      <c r="S27" s="5">
        <v>7</v>
      </c>
      <c r="T27" s="5">
        <v>2</v>
      </c>
      <c r="U27" s="5">
        <v>4</v>
      </c>
      <c r="V27" s="5">
        <v>2</v>
      </c>
      <c r="W27" s="5">
        <v>7</v>
      </c>
      <c r="X27" s="5">
        <v>3</v>
      </c>
      <c r="Y27" s="5">
        <v>0</v>
      </c>
      <c r="Z27" s="5">
        <v>2</v>
      </c>
      <c r="AA27" s="5">
        <v>5</v>
      </c>
      <c r="AB27" s="5">
        <v>0</v>
      </c>
      <c r="AC27" s="43">
        <v>84</v>
      </c>
      <c r="AD27" s="51">
        <v>97.6</v>
      </c>
      <c r="AE27" s="51">
        <v>55.4</v>
      </c>
    </row>
    <row r="28" spans="2:31" x14ac:dyDescent="0.15">
      <c r="B28" s="229" t="s">
        <v>11</v>
      </c>
      <c r="C28" s="183"/>
      <c r="D28" s="5">
        <v>168</v>
      </c>
      <c r="E28" s="5">
        <v>3</v>
      </c>
      <c r="F28" s="5">
        <v>4</v>
      </c>
      <c r="G28" s="5">
        <v>17</v>
      </c>
      <c r="H28" s="5">
        <v>30</v>
      </c>
      <c r="I28" s="5">
        <v>24</v>
      </c>
      <c r="J28" s="5">
        <v>11</v>
      </c>
      <c r="K28" s="5">
        <v>12</v>
      </c>
      <c r="L28" s="5">
        <v>8</v>
      </c>
      <c r="M28" s="5">
        <v>7</v>
      </c>
      <c r="N28" s="5">
        <v>5</v>
      </c>
      <c r="O28" s="5">
        <v>4</v>
      </c>
      <c r="P28" s="5">
        <v>8</v>
      </c>
      <c r="Q28" s="5">
        <v>6</v>
      </c>
      <c r="R28" s="5">
        <v>6</v>
      </c>
      <c r="S28" s="5">
        <v>3</v>
      </c>
      <c r="T28" s="5">
        <v>1</v>
      </c>
      <c r="U28" s="5">
        <v>3</v>
      </c>
      <c r="V28" s="5">
        <v>1</v>
      </c>
      <c r="W28" s="5">
        <v>3</v>
      </c>
      <c r="X28" s="5">
        <v>1</v>
      </c>
      <c r="Y28" s="5">
        <v>0</v>
      </c>
      <c r="Z28" s="5">
        <v>2</v>
      </c>
      <c r="AA28" s="5">
        <v>9</v>
      </c>
      <c r="AB28" s="5">
        <v>0</v>
      </c>
      <c r="AC28" s="37">
        <v>72.5</v>
      </c>
      <c r="AD28" s="7">
        <v>99.2</v>
      </c>
      <c r="AE28" s="51">
        <v>70</v>
      </c>
    </row>
    <row r="29" spans="2:31" x14ac:dyDescent="0.15">
      <c r="B29" s="229" t="s">
        <v>12</v>
      </c>
      <c r="C29" s="183"/>
      <c r="D29" s="5">
        <v>311</v>
      </c>
      <c r="E29" s="5">
        <v>15</v>
      </c>
      <c r="F29" s="5">
        <v>24</v>
      </c>
      <c r="G29" s="5">
        <v>25</v>
      </c>
      <c r="H29" s="5">
        <v>57</v>
      </c>
      <c r="I29" s="5">
        <v>38</v>
      </c>
      <c r="J29" s="5">
        <v>24</v>
      </c>
      <c r="K29" s="5">
        <v>18</v>
      </c>
      <c r="L29" s="5">
        <v>16</v>
      </c>
      <c r="M29" s="5">
        <v>23</v>
      </c>
      <c r="N29" s="5">
        <v>10</v>
      </c>
      <c r="O29" s="5">
        <v>9</v>
      </c>
      <c r="P29" s="5">
        <v>7</v>
      </c>
      <c r="Q29" s="5">
        <v>9</v>
      </c>
      <c r="R29" s="5">
        <v>6</v>
      </c>
      <c r="S29" s="5">
        <v>8</v>
      </c>
      <c r="T29" s="5">
        <v>4</v>
      </c>
      <c r="U29" s="5">
        <v>4</v>
      </c>
      <c r="V29" s="5">
        <v>3</v>
      </c>
      <c r="W29" s="5">
        <v>3</v>
      </c>
      <c r="X29" s="5">
        <v>1</v>
      </c>
      <c r="Y29" s="5">
        <v>2</v>
      </c>
      <c r="Z29" s="5">
        <v>1</v>
      </c>
      <c r="AA29" s="5">
        <v>4</v>
      </c>
      <c r="AB29" s="5">
        <v>0</v>
      </c>
      <c r="AC29" s="37">
        <v>67</v>
      </c>
      <c r="AD29" s="7">
        <v>83.5</v>
      </c>
      <c r="AE29" s="7">
        <v>52.3</v>
      </c>
    </row>
    <row r="30" spans="2:31" x14ac:dyDescent="0.15">
      <c r="B30" s="229" t="s">
        <v>13</v>
      </c>
      <c r="C30" s="183"/>
      <c r="D30" s="5">
        <v>850</v>
      </c>
      <c r="E30" s="5">
        <v>7</v>
      </c>
      <c r="F30" s="5">
        <v>19</v>
      </c>
      <c r="G30" s="5">
        <v>99</v>
      </c>
      <c r="H30" s="5">
        <v>201</v>
      </c>
      <c r="I30" s="5">
        <v>118</v>
      </c>
      <c r="J30" s="5">
        <v>70</v>
      </c>
      <c r="K30" s="5">
        <v>46</v>
      </c>
      <c r="L30" s="5">
        <v>51</v>
      </c>
      <c r="M30" s="5">
        <v>78</v>
      </c>
      <c r="N30" s="5">
        <v>37</v>
      </c>
      <c r="O30" s="5">
        <v>30</v>
      </c>
      <c r="P30" s="5">
        <v>12</v>
      </c>
      <c r="Q30" s="5">
        <v>17</v>
      </c>
      <c r="R30" s="5">
        <v>17</v>
      </c>
      <c r="S30" s="5">
        <v>9</v>
      </c>
      <c r="T30" s="5">
        <v>4</v>
      </c>
      <c r="U30" s="5">
        <v>7</v>
      </c>
      <c r="V30" s="5">
        <v>5</v>
      </c>
      <c r="W30" s="5">
        <v>5</v>
      </c>
      <c r="X30" s="5">
        <v>4</v>
      </c>
      <c r="Y30" s="5">
        <v>1</v>
      </c>
      <c r="Z30" s="5">
        <v>4</v>
      </c>
      <c r="AA30" s="5">
        <v>9</v>
      </c>
      <c r="AB30" s="5">
        <v>0</v>
      </c>
      <c r="AC30" s="37">
        <v>65</v>
      </c>
      <c r="AD30" s="7">
        <v>81.400000000000006</v>
      </c>
      <c r="AE30" s="7">
        <v>52</v>
      </c>
    </row>
    <row r="31" spans="2:31" x14ac:dyDescent="0.15">
      <c r="B31" s="229" t="s">
        <v>14</v>
      </c>
      <c r="C31" s="183"/>
      <c r="D31" s="5">
        <v>590</v>
      </c>
      <c r="E31" s="5">
        <v>7</v>
      </c>
      <c r="F31" s="5">
        <v>20</v>
      </c>
      <c r="G31" s="5">
        <v>78</v>
      </c>
      <c r="H31" s="5">
        <v>135</v>
      </c>
      <c r="I31" s="5">
        <v>61</v>
      </c>
      <c r="J31" s="5">
        <v>50</v>
      </c>
      <c r="K31" s="5">
        <v>38</v>
      </c>
      <c r="L31" s="5">
        <v>39</v>
      </c>
      <c r="M31" s="5">
        <v>44</v>
      </c>
      <c r="N31" s="5">
        <v>25</v>
      </c>
      <c r="O31" s="5">
        <v>16</v>
      </c>
      <c r="P31" s="5">
        <v>17</v>
      </c>
      <c r="Q31" s="5">
        <v>10</v>
      </c>
      <c r="R31" s="5">
        <v>14</v>
      </c>
      <c r="S31" s="5">
        <v>8</v>
      </c>
      <c r="T31" s="5">
        <v>2</v>
      </c>
      <c r="U31" s="5">
        <v>3</v>
      </c>
      <c r="V31" s="5">
        <v>6</v>
      </c>
      <c r="W31" s="5">
        <v>4</v>
      </c>
      <c r="X31" s="5">
        <v>3</v>
      </c>
      <c r="Y31" s="5">
        <v>3</v>
      </c>
      <c r="Z31" s="5">
        <v>1</v>
      </c>
      <c r="AA31" s="5">
        <v>6</v>
      </c>
      <c r="AB31" s="5">
        <v>0</v>
      </c>
      <c r="AC31" s="37">
        <v>66</v>
      </c>
      <c r="AD31" s="7">
        <v>81.3</v>
      </c>
      <c r="AE31" s="7">
        <v>47.5</v>
      </c>
    </row>
    <row r="32" spans="2:31" x14ac:dyDescent="0.15">
      <c r="B32" s="229" t="s">
        <v>15</v>
      </c>
      <c r="C32" s="183"/>
      <c r="D32" s="5">
        <v>658</v>
      </c>
      <c r="E32" s="5">
        <v>4</v>
      </c>
      <c r="F32" s="5">
        <v>14</v>
      </c>
      <c r="G32" s="5">
        <v>70</v>
      </c>
      <c r="H32" s="5">
        <v>170</v>
      </c>
      <c r="I32" s="5">
        <v>100</v>
      </c>
      <c r="J32" s="5">
        <v>56</v>
      </c>
      <c r="K32" s="5">
        <v>30</v>
      </c>
      <c r="L32" s="5">
        <v>24</v>
      </c>
      <c r="M32" s="5">
        <v>73</v>
      </c>
      <c r="N32" s="5">
        <v>36</v>
      </c>
      <c r="O32" s="5">
        <v>24</v>
      </c>
      <c r="P32" s="5">
        <v>9</v>
      </c>
      <c r="Q32" s="5">
        <v>10</v>
      </c>
      <c r="R32" s="5">
        <v>10</v>
      </c>
      <c r="S32" s="5">
        <v>5</v>
      </c>
      <c r="T32" s="5">
        <v>6</v>
      </c>
      <c r="U32" s="5">
        <v>1</v>
      </c>
      <c r="V32" s="5">
        <v>1</v>
      </c>
      <c r="W32" s="5">
        <v>1</v>
      </c>
      <c r="X32" s="5">
        <v>1</v>
      </c>
      <c r="Y32" s="5">
        <v>1</v>
      </c>
      <c r="Z32" s="5">
        <v>3</v>
      </c>
      <c r="AA32" s="5">
        <v>9</v>
      </c>
      <c r="AB32" s="5">
        <v>0</v>
      </c>
      <c r="AC32" s="37">
        <v>60</v>
      </c>
      <c r="AD32" s="7">
        <v>79</v>
      </c>
      <c r="AE32" s="7">
        <v>43.7</v>
      </c>
    </row>
    <row r="33" spans="2:31" x14ac:dyDescent="0.15">
      <c r="B33" s="229" t="s">
        <v>16</v>
      </c>
      <c r="C33" s="183"/>
      <c r="D33" s="5">
        <v>2602</v>
      </c>
      <c r="E33" s="5">
        <v>40</v>
      </c>
      <c r="F33" s="5">
        <v>119</v>
      </c>
      <c r="G33" s="5">
        <v>356</v>
      </c>
      <c r="H33" s="5">
        <v>641</v>
      </c>
      <c r="I33" s="5">
        <v>420</v>
      </c>
      <c r="J33" s="5">
        <v>227</v>
      </c>
      <c r="K33" s="5">
        <v>187</v>
      </c>
      <c r="L33" s="5">
        <v>184</v>
      </c>
      <c r="M33" s="5">
        <v>184</v>
      </c>
      <c r="N33" s="5">
        <v>53</v>
      </c>
      <c r="O33" s="5">
        <v>52</v>
      </c>
      <c r="P33" s="5">
        <v>30</v>
      </c>
      <c r="Q33" s="5">
        <v>16</v>
      </c>
      <c r="R33" s="5">
        <v>19</v>
      </c>
      <c r="S33" s="5">
        <v>19</v>
      </c>
      <c r="T33" s="5">
        <v>11</v>
      </c>
      <c r="U33" s="5">
        <v>10</v>
      </c>
      <c r="V33" s="5">
        <v>4</v>
      </c>
      <c r="W33" s="5">
        <v>10</v>
      </c>
      <c r="X33" s="5">
        <v>4</v>
      </c>
      <c r="Y33" s="5">
        <v>2</v>
      </c>
      <c r="Z33" s="5">
        <v>3</v>
      </c>
      <c r="AA33" s="5">
        <v>11</v>
      </c>
      <c r="AB33" s="5">
        <v>0</v>
      </c>
      <c r="AC33" s="37">
        <v>60</v>
      </c>
      <c r="AD33" s="7">
        <v>70.5</v>
      </c>
      <c r="AE33" s="7">
        <v>35.4</v>
      </c>
    </row>
    <row r="34" spans="2:31" x14ac:dyDescent="0.15">
      <c r="B34" s="229" t="s">
        <v>17</v>
      </c>
      <c r="C34" s="183"/>
      <c r="D34" s="5">
        <v>1942</v>
      </c>
      <c r="E34" s="5">
        <v>34</v>
      </c>
      <c r="F34" s="5">
        <v>59</v>
      </c>
      <c r="G34" s="5">
        <v>235</v>
      </c>
      <c r="H34" s="5">
        <v>388</v>
      </c>
      <c r="I34" s="5">
        <v>327</v>
      </c>
      <c r="J34" s="5">
        <v>208</v>
      </c>
      <c r="K34" s="5">
        <v>150</v>
      </c>
      <c r="L34" s="5">
        <v>147</v>
      </c>
      <c r="M34" s="5">
        <v>165</v>
      </c>
      <c r="N34" s="5">
        <v>55</v>
      </c>
      <c r="O34" s="5">
        <v>45</v>
      </c>
      <c r="P34" s="5">
        <v>37</v>
      </c>
      <c r="Q34" s="5">
        <v>17</v>
      </c>
      <c r="R34" s="5">
        <v>21</v>
      </c>
      <c r="S34" s="5">
        <v>12</v>
      </c>
      <c r="T34" s="5">
        <v>10</v>
      </c>
      <c r="U34" s="5">
        <v>3</v>
      </c>
      <c r="V34" s="5">
        <v>9</v>
      </c>
      <c r="W34" s="5">
        <v>6</v>
      </c>
      <c r="X34" s="5">
        <v>4</v>
      </c>
      <c r="Y34" s="5">
        <v>1</v>
      </c>
      <c r="Z34" s="5">
        <v>1</v>
      </c>
      <c r="AA34" s="5">
        <v>8</v>
      </c>
      <c r="AB34" s="5">
        <v>0</v>
      </c>
      <c r="AC34" s="37">
        <v>65</v>
      </c>
      <c r="AD34" s="7">
        <v>74.5</v>
      </c>
      <c r="AE34" s="7">
        <v>37.5</v>
      </c>
    </row>
    <row r="35" spans="2:31" x14ac:dyDescent="0.15">
      <c r="B35" s="229" t="s">
        <v>18</v>
      </c>
      <c r="C35" s="183"/>
      <c r="D35" s="5">
        <v>3026</v>
      </c>
      <c r="E35" s="5">
        <v>117</v>
      </c>
      <c r="F35" s="5">
        <v>187</v>
      </c>
      <c r="G35" s="5">
        <v>482</v>
      </c>
      <c r="H35" s="5">
        <v>610</v>
      </c>
      <c r="I35" s="5">
        <v>504</v>
      </c>
      <c r="J35" s="5">
        <v>307</v>
      </c>
      <c r="K35" s="5">
        <v>215</v>
      </c>
      <c r="L35" s="5">
        <v>171</v>
      </c>
      <c r="M35" s="5">
        <v>153</v>
      </c>
      <c r="N35" s="5">
        <v>68</v>
      </c>
      <c r="O35" s="5">
        <v>48</v>
      </c>
      <c r="P35" s="5">
        <v>35</v>
      </c>
      <c r="Q35" s="5">
        <v>24</v>
      </c>
      <c r="R35" s="5">
        <v>28</v>
      </c>
      <c r="S35" s="5">
        <v>13</v>
      </c>
      <c r="T35" s="5">
        <v>12</v>
      </c>
      <c r="U35" s="5">
        <v>9</v>
      </c>
      <c r="V35" s="5">
        <v>7</v>
      </c>
      <c r="W35" s="5">
        <v>9</v>
      </c>
      <c r="X35" s="5">
        <v>5</v>
      </c>
      <c r="Y35" s="5">
        <v>2</v>
      </c>
      <c r="Z35" s="5">
        <v>5</v>
      </c>
      <c r="AA35" s="5">
        <v>15</v>
      </c>
      <c r="AB35" s="5">
        <v>0</v>
      </c>
      <c r="AC35" s="37">
        <v>60</v>
      </c>
      <c r="AD35" s="7">
        <v>68.7</v>
      </c>
      <c r="AE35" s="7">
        <v>39.5</v>
      </c>
    </row>
    <row r="36" spans="2:31" x14ac:dyDescent="0.15">
      <c r="B36" s="229" t="s">
        <v>19</v>
      </c>
      <c r="C36" s="183"/>
      <c r="D36" s="5">
        <v>2498</v>
      </c>
      <c r="E36" s="5">
        <v>67</v>
      </c>
      <c r="F36" s="5">
        <v>141</v>
      </c>
      <c r="G36" s="5">
        <v>377</v>
      </c>
      <c r="H36" s="5">
        <v>526</v>
      </c>
      <c r="I36" s="5">
        <v>361</v>
      </c>
      <c r="J36" s="5">
        <v>291</v>
      </c>
      <c r="K36" s="5">
        <v>214</v>
      </c>
      <c r="L36" s="5">
        <v>162</v>
      </c>
      <c r="M36" s="5">
        <v>124</v>
      </c>
      <c r="N36" s="5">
        <v>56</v>
      </c>
      <c r="O36" s="5">
        <v>70</v>
      </c>
      <c r="P36" s="5">
        <v>25</v>
      </c>
      <c r="Q36" s="5">
        <v>17</v>
      </c>
      <c r="R36" s="5">
        <v>17</v>
      </c>
      <c r="S36" s="5">
        <v>9</v>
      </c>
      <c r="T36" s="5">
        <v>6</v>
      </c>
      <c r="U36" s="5">
        <v>7</v>
      </c>
      <c r="V36" s="5">
        <v>4</v>
      </c>
      <c r="W36" s="5">
        <v>11</v>
      </c>
      <c r="X36" s="5">
        <v>1</v>
      </c>
      <c r="Y36" s="5">
        <v>2</v>
      </c>
      <c r="Z36" s="5">
        <v>5</v>
      </c>
      <c r="AA36" s="5">
        <v>5</v>
      </c>
      <c r="AB36" s="5">
        <v>0</v>
      </c>
      <c r="AC36" s="37">
        <v>60</v>
      </c>
      <c r="AD36" s="7">
        <v>68.900000000000006</v>
      </c>
      <c r="AE36" s="7">
        <v>33.5</v>
      </c>
    </row>
    <row r="37" spans="2:31" x14ac:dyDescent="0.15">
      <c r="B37" s="229" t="s">
        <v>20</v>
      </c>
      <c r="C37" s="183"/>
      <c r="D37" s="5">
        <v>149</v>
      </c>
      <c r="E37" s="5">
        <v>2</v>
      </c>
      <c r="F37" s="5">
        <v>1</v>
      </c>
      <c r="G37" s="5">
        <v>12</v>
      </c>
      <c r="H37" s="5">
        <v>36</v>
      </c>
      <c r="I37" s="5">
        <v>22</v>
      </c>
      <c r="J37" s="5">
        <v>9</v>
      </c>
      <c r="K37" s="5">
        <v>4</v>
      </c>
      <c r="L37" s="5">
        <v>5</v>
      </c>
      <c r="M37" s="5">
        <v>7</v>
      </c>
      <c r="N37" s="5">
        <v>4</v>
      </c>
      <c r="O37" s="5">
        <v>13</v>
      </c>
      <c r="P37" s="5">
        <v>8</v>
      </c>
      <c r="Q37" s="5">
        <v>1</v>
      </c>
      <c r="R37" s="5">
        <v>4</v>
      </c>
      <c r="S37" s="5">
        <v>4</v>
      </c>
      <c r="T37" s="5">
        <v>0</v>
      </c>
      <c r="U37" s="5">
        <v>3</v>
      </c>
      <c r="V37" s="5">
        <v>2</v>
      </c>
      <c r="W37" s="5">
        <v>3</v>
      </c>
      <c r="X37" s="5">
        <v>0</v>
      </c>
      <c r="Y37" s="5">
        <v>4</v>
      </c>
      <c r="Z37" s="5">
        <v>2</v>
      </c>
      <c r="AA37" s="5">
        <v>3</v>
      </c>
      <c r="AB37" s="5">
        <v>0</v>
      </c>
      <c r="AC37" s="37">
        <v>70</v>
      </c>
      <c r="AD37" s="7">
        <v>94.7</v>
      </c>
      <c r="AE37" s="51">
        <v>57.5</v>
      </c>
    </row>
    <row r="38" spans="2:31" x14ac:dyDescent="0.15">
      <c r="B38" s="229" t="s">
        <v>21</v>
      </c>
      <c r="C38" s="183"/>
      <c r="D38" s="5">
        <v>110</v>
      </c>
      <c r="E38" s="5">
        <v>1</v>
      </c>
      <c r="F38" s="5">
        <v>1</v>
      </c>
      <c r="G38" s="5">
        <v>9</v>
      </c>
      <c r="H38" s="5">
        <v>17</v>
      </c>
      <c r="I38" s="5">
        <v>29</v>
      </c>
      <c r="J38" s="5">
        <v>6</v>
      </c>
      <c r="K38" s="5">
        <v>5</v>
      </c>
      <c r="L38" s="5">
        <v>4</v>
      </c>
      <c r="M38" s="5">
        <v>4</v>
      </c>
      <c r="N38" s="5">
        <v>4</v>
      </c>
      <c r="O38" s="5">
        <v>6</v>
      </c>
      <c r="P38" s="5">
        <v>4</v>
      </c>
      <c r="Q38" s="5">
        <v>1</v>
      </c>
      <c r="R38" s="5">
        <v>7</v>
      </c>
      <c r="S38" s="5">
        <v>1</v>
      </c>
      <c r="T38" s="5">
        <v>1</v>
      </c>
      <c r="U38" s="5">
        <v>1</v>
      </c>
      <c r="V38" s="5">
        <v>0</v>
      </c>
      <c r="W38" s="5">
        <v>1</v>
      </c>
      <c r="X38" s="5">
        <v>0</v>
      </c>
      <c r="Y38" s="5">
        <v>0</v>
      </c>
      <c r="Z38" s="5">
        <v>1</v>
      </c>
      <c r="AA38" s="5">
        <v>7</v>
      </c>
      <c r="AB38" s="5">
        <v>0</v>
      </c>
      <c r="AC38" s="37">
        <v>66.2</v>
      </c>
      <c r="AD38" s="7">
        <v>104.7</v>
      </c>
      <c r="AE38" s="7">
        <v>103.9</v>
      </c>
    </row>
    <row r="39" spans="2:31" x14ac:dyDescent="0.15">
      <c r="B39" s="229" t="s">
        <v>22</v>
      </c>
      <c r="C39" s="183"/>
      <c r="D39" s="5">
        <v>143</v>
      </c>
      <c r="E39" s="5">
        <v>2</v>
      </c>
      <c r="F39" s="5">
        <v>2</v>
      </c>
      <c r="G39" s="5">
        <v>12</v>
      </c>
      <c r="H39" s="5">
        <v>18</v>
      </c>
      <c r="I39" s="5">
        <v>26</v>
      </c>
      <c r="J39" s="5">
        <v>16</v>
      </c>
      <c r="K39" s="5">
        <v>6</v>
      </c>
      <c r="L39" s="5">
        <v>7</v>
      </c>
      <c r="M39" s="5">
        <v>12</v>
      </c>
      <c r="N39" s="5">
        <v>6</v>
      </c>
      <c r="O39" s="5">
        <v>9</v>
      </c>
      <c r="P39" s="5">
        <v>2</v>
      </c>
      <c r="Q39" s="5">
        <v>4</v>
      </c>
      <c r="R39" s="5">
        <v>4</v>
      </c>
      <c r="S39" s="5">
        <v>2</v>
      </c>
      <c r="T39" s="5">
        <v>1</v>
      </c>
      <c r="U39" s="5">
        <v>2</v>
      </c>
      <c r="V39" s="5">
        <v>0</v>
      </c>
      <c r="W39" s="5">
        <v>5</v>
      </c>
      <c r="X39" s="5">
        <v>1</v>
      </c>
      <c r="Y39" s="5">
        <v>2</v>
      </c>
      <c r="Z39" s="5">
        <v>0</v>
      </c>
      <c r="AA39" s="5">
        <v>4</v>
      </c>
      <c r="AB39" s="5">
        <v>0</v>
      </c>
      <c r="AC39" s="37">
        <v>74</v>
      </c>
      <c r="AD39" s="7">
        <v>95.9</v>
      </c>
      <c r="AE39" s="7">
        <v>59</v>
      </c>
    </row>
    <row r="40" spans="2:31" x14ac:dyDescent="0.15">
      <c r="B40" s="229" t="s">
        <v>23</v>
      </c>
      <c r="C40" s="183"/>
      <c r="D40" s="5">
        <v>118</v>
      </c>
      <c r="E40" s="5">
        <v>0</v>
      </c>
      <c r="F40" s="5">
        <v>0</v>
      </c>
      <c r="G40" s="5">
        <v>12</v>
      </c>
      <c r="H40" s="5">
        <v>20</v>
      </c>
      <c r="I40" s="5">
        <v>15</v>
      </c>
      <c r="J40" s="5">
        <v>7</v>
      </c>
      <c r="K40" s="5">
        <v>3</v>
      </c>
      <c r="L40" s="5">
        <v>3</v>
      </c>
      <c r="M40" s="5">
        <v>11</v>
      </c>
      <c r="N40" s="5">
        <v>6</v>
      </c>
      <c r="O40" s="5">
        <v>6</v>
      </c>
      <c r="P40" s="5">
        <v>7</v>
      </c>
      <c r="Q40" s="5">
        <v>5</v>
      </c>
      <c r="R40" s="5">
        <v>8</v>
      </c>
      <c r="S40" s="5">
        <v>1</v>
      </c>
      <c r="T40" s="5">
        <v>3</v>
      </c>
      <c r="U40" s="5">
        <v>2</v>
      </c>
      <c r="V40" s="5">
        <v>2</v>
      </c>
      <c r="W40" s="5">
        <v>1</v>
      </c>
      <c r="X40" s="5">
        <v>1</v>
      </c>
      <c r="Y40" s="5">
        <v>0</v>
      </c>
      <c r="Z40" s="5">
        <v>0</v>
      </c>
      <c r="AA40" s="5">
        <v>5</v>
      </c>
      <c r="AB40" s="5">
        <v>0</v>
      </c>
      <c r="AC40" s="45">
        <v>98</v>
      </c>
      <c r="AD40" s="52">
        <v>106.9</v>
      </c>
      <c r="AE40" s="52">
        <v>75.5</v>
      </c>
    </row>
    <row r="41" spans="2:31" x14ac:dyDescent="0.15">
      <c r="B41" s="229" t="s">
        <v>24</v>
      </c>
      <c r="C41" s="183"/>
      <c r="D41" s="5">
        <v>293</v>
      </c>
      <c r="E41" s="5">
        <v>5</v>
      </c>
      <c r="F41" s="5">
        <v>6</v>
      </c>
      <c r="G41" s="5">
        <v>29</v>
      </c>
      <c r="H41" s="5">
        <v>61</v>
      </c>
      <c r="I41" s="5">
        <v>46</v>
      </c>
      <c r="J41" s="5">
        <v>27</v>
      </c>
      <c r="K41" s="5">
        <v>18</v>
      </c>
      <c r="L41" s="5">
        <v>15</v>
      </c>
      <c r="M41" s="5">
        <v>22</v>
      </c>
      <c r="N41" s="5">
        <v>12</v>
      </c>
      <c r="O41" s="5">
        <v>8</v>
      </c>
      <c r="P41" s="5">
        <v>8</v>
      </c>
      <c r="Q41" s="5">
        <v>9</v>
      </c>
      <c r="R41" s="5">
        <v>8</v>
      </c>
      <c r="S41" s="5">
        <v>4</v>
      </c>
      <c r="T41" s="5">
        <v>3</v>
      </c>
      <c r="U41" s="5">
        <v>0</v>
      </c>
      <c r="V41" s="5">
        <v>5</v>
      </c>
      <c r="W41" s="5">
        <v>3</v>
      </c>
      <c r="X41" s="5">
        <v>0</v>
      </c>
      <c r="Y41" s="5">
        <v>1</v>
      </c>
      <c r="Z41" s="5">
        <v>0</v>
      </c>
      <c r="AA41" s="5">
        <v>3</v>
      </c>
      <c r="AB41" s="5">
        <v>0</v>
      </c>
      <c r="AC41" s="37">
        <v>69</v>
      </c>
      <c r="AD41" s="7">
        <v>83.9</v>
      </c>
      <c r="AE41" s="7">
        <v>48.6</v>
      </c>
    </row>
    <row r="42" spans="2:31" x14ac:dyDescent="0.15">
      <c r="B42" s="229" t="s">
        <v>25</v>
      </c>
      <c r="C42" s="183"/>
      <c r="D42" s="5">
        <v>359</v>
      </c>
      <c r="E42" s="5">
        <v>0</v>
      </c>
      <c r="F42" s="5">
        <v>9</v>
      </c>
      <c r="G42" s="5">
        <v>21</v>
      </c>
      <c r="H42" s="5">
        <v>62</v>
      </c>
      <c r="I42" s="5">
        <v>40</v>
      </c>
      <c r="J42" s="5">
        <v>42</v>
      </c>
      <c r="K42" s="5">
        <v>22</v>
      </c>
      <c r="L42" s="5">
        <v>22</v>
      </c>
      <c r="M42" s="5">
        <v>35</v>
      </c>
      <c r="N42" s="5">
        <v>14</v>
      </c>
      <c r="O42" s="5">
        <v>26</v>
      </c>
      <c r="P42" s="5">
        <v>13</v>
      </c>
      <c r="Q42" s="5">
        <v>14</v>
      </c>
      <c r="R42" s="5">
        <v>5</v>
      </c>
      <c r="S42" s="5">
        <v>4</v>
      </c>
      <c r="T42" s="5">
        <v>5</v>
      </c>
      <c r="U42" s="5">
        <v>3</v>
      </c>
      <c r="V42" s="5">
        <v>2</v>
      </c>
      <c r="W42" s="5">
        <v>7</v>
      </c>
      <c r="X42" s="5">
        <v>1</v>
      </c>
      <c r="Y42" s="5">
        <v>4</v>
      </c>
      <c r="Z42" s="5">
        <v>0</v>
      </c>
      <c r="AA42" s="5">
        <v>8</v>
      </c>
      <c r="AB42" s="5">
        <v>0</v>
      </c>
      <c r="AC42" s="37">
        <v>80</v>
      </c>
      <c r="AD42" s="7">
        <v>95</v>
      </c>
      <c r="AE42" s="7">
        <v>52.5</v>
      </c>
    </row>
    <row r="43" spans="2:31" x14ac:dyDescent="0.15">
      <c r="B43" s="229" t="s">
        <v>26</v>
      </c>
      <c r="C43" s="183"/>
      <c r="D43" s="5">
        <v>426</v>
      </c>
      <c r="E43" s="5">
        <v>3</v>
      </c>
      <c r="F43" s="5">
        <v>12</v>
      </c>
      <c r="G43" s="5">
        <v>29</v>
      </c>
      <c r="H43" s="5">
        <v>120</v>
      </c>
      <c r="I43" s="5">
        <v>60</v>
      </c>
      <c r="J43" s="5">
        <v>20</v>
      </c>
      <c r="K43" s="5">
        <v>16</v>
      </c>
      <c r="L43" s="5">
        <v>21</v>
      </c>
      <c r="M43" s="5">
        <v>52</v>
      </c>
      <c r="N43" s="5">
        <v>14</v>
      </c>
      <c r="O43" s="5">
        <v>24</v>
      </c>
      <c r="P43" s="5">
        <v>12</v>
      </c>
      <c r="Q43" s="5">
        <v>4</v>
      </c>
      <c r="R43" s="5">
        <v>11</v>
      </c>
      <c r="S43" s="5">
        <v>6</v>
      </c>
      <c r="T43" s="5">
        <v>3</v>
      </c>
      <c r="U43" s="5">
        <v>0</v>
      </c>
      <c r="V43" s="5">
        <v>1</v>
      </c>
      <c r="W43" s="5">
        <v>8</v>
      </c>
      <c r="X43" s="5">
        <v>0</v>
      </c>
      <c r="Y43" s="5">
        <v>0</v>
      </c>
      <c r="Z43" s="5">
        <v>4</v>
      </c>
      <c r="AA43" s="5">
        <v>6</v>
      </c>
      <c r="AB43" s="5">
        <v>0</v>
      </c>
      <c r="AC43" s="37">
        <v>65</v>
      </c>
      <c r="AD43" s="7">
        <v>84</v>
      </c>
      <c r="AE43" s="7">
        <v>44.9</v>
      </c>
    </row>
    <row r="44" spans="2:31" x14ac:dyDescent="0.15">
      <c r="B44" s="229" t="s">
        <v>27</v>
      </c>
      <c r="C44" s="183"/>
      <c r="D44" s="5">
        <v>667</v>
      </c>
      <c r="E44" s="5">
        <v>2</v>
      </c>
      <c r="F44" s="5">
        <v>9</v>
      </c>
      <c r="G44" s="5">
        <v>46</v>
      </c>
      <c r="H44" s="5">
        <v>175</v>
      </c>
      <c r="I44" s="5">
        <v>143</v>
      </c>
      <c r="J44" s="5">
        <v>53</v>
      </c>
      <c r="K44" s="5">
        <v>54</v>
      </c>
      <c r="L44" s="5">
        <v>39</v>
      </c>
      <c r="M44" s="5">
        <v>42</v>
      </c>
      <c r="N44" s="5">
        <v>25</v>
      </c>
      <c r="O44" s="5">
        <v>20</v>
      </c>
      <c r="P44" s="5">
        <v>13</v>
      </c>
      <c r="Q44" s="5">
        <v>5</v>
      </c>
      <c r="R44" s="5">
        <v>8</v>
      </c>
      <c r="S44" s="5">
        <v>4</v>
      </c>
      <c r="T44" s="5">
        <v>5</v>
      </c>
      <c r="U44" s="5">
        <v>4</v>
      </c>
      <c r="V44" s="5">
        <v>2</v>
      </c>
      <c r="W44" s="5">
        <v>4</v>
      </c>
      <c r="X44" s="5">
        <v>0</v>
      </c>
      <c r="Y44" s="5">
        <v>3</v>
      </c>
      <c r="Z44" s="5">
        <v>0</v>
      </c>
      <c r="AA44" s="5">
        <v>11</v>
      </c>
      <c r="AB44" s="5">
        <v>0</v>
      </c>
      <c r="AC44" s="37">
        <v>60</v>
      </c>
      <c r="AD44" s="7">
        <v>78.599999999999994</v>
      </c>
      <c r="AE44" s="7">
        <v>42</v>
      </c>
    </row>
    <row r="45" spans="2:31" x14ac:dyDescent="0.15">
      <c r="B45" s="229" t="s">
        <v>28</v>
      </c>
      <c r="C45" s="183"/>
      <c r="D45" s="5">
        <v>1639</v>
      </c>
      <c r="E45" s="5">
        <v>23</v>
      </c>
      <c r="F45" s="5">
        <v>53</v>
      </c>
      <c r="G45" s="5">
        <v>154</v>
      </c>
      <c r="H45" s="5">
        <v>387</v>
      </c>
      <c r="I45" s="5">
        <v>321</v>
      </c>
      <c r="J45" s="5">
        <v>161</v>
      </c>
      <c r="K45" s="5">
        <v>107</v>
      </c>
      <c r="L45" s="5">
        <v>73</v>
      </c>
      <c r="M45" s="5">
        <v>119</v>
      </c>
      <c r="N45" s="5">
        <v>46</v>
      </c>
      <c r="O45" s="5">
        <v>45</v>
      </c>
      <c r="P45" s="5">
        <v>34</v>
      </c>
      <c r="Q45" s="5">
        <v>21</v>
      </c>
      <c r="R45" s="5">
        <v>23</v>
      </c>
      <c r="S45" s="5">
        <v>12</v>
      </c>
      <c r="T45" s="5">
        <v>9</v>
      </c>
      <c r="U45" s="5">
        <v>11</v>
      </c>
      <c r="V45" s="5">
        <v>6</v>
      </c>
      <c r="W45" s="5">
        <v>6</v>
      </c>
      <c r="X45" s="5">
        <v>5</v>
      </c>
      <c r="Y45" s="5">
        <v>1</v>
      </c>
      <c r="Z45" s="5">
        <v>3</v>
      </c>
      <c r="AA45" s="5">
        <v>19</v>
      </c>
      <c r="AB45" s="5">
        <v>0</v>
      </c>
      <c r="AC45" s="37">
        <v>61.2</v>
      </c>
      <c r="AD45" s="7">
        <v>76.599999999999994</v>
      </c>
      <c r="AE45" s="7">
        <v>41.9</v>
      </c>
    </row>
    <row r="46" spans="2:31" x14ac:dyDescent="0.15">
      <c r="B46" s="229" t="s">
        <v>29</v>
      </c>
      <c r="C46" s="183"/>
      <c r="D46" s="5">
        <v>245</v>
      </c>
      <c r="E46" s="5">
        <v>1</v>
      </c>
      <c r="F46" s="5">
        <v>4</v>
      </c>
      <c r="G46" s="5">
        <v>33</v>
      </c>
      <c r="H46" s="5">
        <v>51</v>
      </c>
      <c r="I46" s="5">
        <v>49</v>
      </c>
      <c r="J46" s="5">
        <v>7</v>
      </c>
      <c r="K46" s="5">
        <v>10</v>
      </c>
      <c r="L46" s="5">
        <v>15</v>
      </c>
      <c r="M46" s="5">
        <v>31</v>
      </c>
      <c r="N46" s="5">
        <v>6</v>
      </c>
      <c r="O46" s="5">
        <v>12</v>
      </c>
      <c r="P46" s="5">
        <v>5</v>
      </c>
      <c r="Q46" s="5">
        <v>5</v>
      </c>
      <c r="R46" s="5">
        <v>3</v>
      </c>
      <c r="S46" s="5">
        <v>4</v>
      </c>
      <c r="T46" s="5">
        <v>1</v>
      </c>
      <c r="U46" s="5">
        <v>3</v>
      </c>
      <c r="V46" s="5">
        <v>1</v>
      </c>
      <c r="W46" s="5">
        <v>0</v>
      </c>
      <c r="X46" s="5">
        <v>0</v>
      </c>
      <c r="Y46" s="5">
        <v>2</v>
      </c>
      <c r="Z46" s="5">
        <v>0</v>
      </c>
      <c r="AA46" s="5">
        <v>2</v>
      </c>
      <c r="AB46" s="5">
        <v>0</v>
      </c>
      <c r="AC46" s="37">
        <v>65</v>
      </c>
      <c r="AD46" s="7">
        <v>81.099999999999994</v>
      </c>
      <c r="AE46" s="7">
        <v>43.1</v>
      </c>
    </row>
    <row r="47" spans="2:31" x14ac:dyDescent="0.15">
      <c r="B47" s="229" t="s">
        <v>30</v>
      </c>
      <c r="C47" s="183"/>
      <c r="D47" s="5">
        <v>430</v>
      </c>
      <c r="E47" s="5">
        <v>2</v>
      </c>
      <c r="F47" s="5">
        <v>14</v>
      </c>
      <c r="G47" s="5">
        <v>58</v>
      </c>
      <c r="H47" s="5">
        <v>65</v>
      </c>
      <c r="I47" s="5">
        <v>55</v>
      </c>
      <c r="J47" s="5">
        <v>33</v>
      </c>
      <c r="K47" s="5">
        <v>21</v>
      </c>
      <c r="L47" s="5">
        <v>28</v>
      </c>
      <c r="M47" s="5">
        <v>48</v>
      </c>
      <c r="N47" s="5">
        <v>22</v>
      </c>
      <c r="O47" s="5">
        <v>14</v>
      </c>
      <c r="P47" s="5">
        <v>12</v>
      </c>
      <c r="Q47" s="5">
        <v>8</v>
      </c>
      <c r="R47" s="5">
        <v>12</v>
      </c>
      <c r="S47" s="5">
        <v>4</v>
      </c>
      <c r="T47" s="5">
        <v>7</v>
      </c>
      <c r="U47" s="5">
        <v>2</v>
      </c>
      <c r="V47" s="5">
        <v>3</v>
      </c>
      <c r="W47" s="5">
        <v>5</v>
      </c>
      <c r="X47" s="5">
        <v>3</v>
      </c>
      <c r="Y47" s="5">
        <v>1</v>
      </c>
      <c r="Z47" s="5">
        <v>4</v>
      </c>
      <c r="AA47" s="5">
        <v>9</v>
      </c>
      <c r="AB47" s="5">
        <v>0</v>
      </c>
      <c r="AC47" s="37">
        <v>72.3</v>
      </c>
      <c r="AD47" s="7">
        <v>90.3</v>
      </c>
      <c r="AE47" s="7">
        <v>61.7</v>
      </c>
    </row>
    <row r="48" spans="2:31" x14ac:dyDescent="0.15">
      <c r="B48" s="229" t="s">
        <v>31</v>
      </c>
      <c r="C48" s="183"/>
      <c r="D48" s="5">
        <v>505</v>
      </c>
      <c r="E48" s="5">
        <v>9</v>
      </c>
      <c r="F48" s="5">
        <v>18</v>
      </c>
      <c r="G48" s="5">
        <v>57</v>
      </c>
      <c r="H48" s="5">
        <v>94</v>
      </c>
      <c r="I48" s="5">
        <v>106</v>
      </c>
      <c r="J48" s="5">
        <v>44</v>
      </c>
      <c r="K48" s="5">
        <v>35</v>
      </c>
      <c r="L48" s="5">
        <v>43</v>
      </c>
      <c r="M48" s="5">
        <v>35</v>
      </c>
      <c r="N48" s="5">
        <v>13</v>
      </c>
      <c r="O48" s="5">
        <v>13</v>
      </c>
      <c r="P48" s="5">
        <v>5</v>
      </c>
      <c r="Q48" s="5">
        <v>6</v>
      </c>
      <c r="R48" s="5">
        <v>4</v>
      </c>
      <c r="S48" s="5">
        <v>6</v>
      </c>
      <c r="T48" s="5">
        <v>0</v>
      </c>
      <c r="U48" s="5">
        <v>1</v>
      </c>
      <c r="V48" s="5">
        <v>5</v>
      </c>
      <c r="W48" s="5">
        <v>1</v>
      </c>
      <c r="X48" s="5">
        <v>0</v>
      </c>
      <c r="Y48" s="5">
        <v>1</v>
      </c>
      <c r="Z48" s="5">
        <v>2</v>
      </c>
      <c r="AA48" s="5">
        <v>7</v>
      </c>
      <c r="AB48" s="5">
        <v>0</v>
      </c>
      <c r="AC48" s="37">
        <v>64.599999999999994</v>
      </c>
      <c r="AD48" s="7">
        <v>76.8</v>
      </c>
      <c r="AE48" s="7">
        <v>43.9</v>
      </c>
    </row>
    <row r="49" spans="2:31" x14ac:dyDescent="0.15">
      <c r="B49" s="229" t="s">
        <v>32</v>
      </c>
      <c r="C49" s="183"/>
      <c r="D49" s="5">
        <v>2295</v>
      </c>
      <c r="E49" s="5">
        <v>29</v>
      </c>
      <c r="F49" s="5">
        <v>70</v>
      </c>
      <c r="G49" s="5">
        <v>211</v>
      </c>
      <c r="H49" s="5">
        <v>489</v>
      </c>
      <c r="I49" s="5">
        <v>476</v>
      </c>
      <c r="J49" s="5">
        <v>273</v>
      </c>
      <c r="K49" s="5">
        <v>161</v>
      </c>
      <c r="L49" s="5">
        <v>141</v>
      </c>
      <c r="M49" s="5">
        <v>164</v>
      </c>
      <c r="N49" s="5">
        <v>67</v>
      </c>
      <c r="O49" s="5">
        <v>55</v>
      </c>
      <c r="P49" s="5">
        <v>29</v>
      </c>
      <c r="Q49" s="5">
        <v>20</v>
      </c>
      <c r="R49" s="5">
        <v>24</v>
      </c>
      <c r="S49" s="5">
        <v>14</v>
      </c>
      <c r="T49" s="5">
        <v>9</v>
      </c>
      <c r="U49" s="5">
        <v>13</v>
      </c>
      <c r="V49" s="5">
        <v>6</v>
      </c>
      <c r="W49" s="5">
        <v>7</v>
      </c>
      <c r="X49" s="5">
        <v>2</v>
      </c>
      <c r="Y49" s="5">
        <v>6</v>
      </c>
      <c r="Z49" s="5">
        <v>6</v>
      </c>
      <c r="AA49" s="5">
        <v>23</v>
      </c>
      <c r="AB49" s="5">
        <v>0</v>
      </c>
      <c r="AC49" s="37">
        <v>65</v>
      </c>
      <c r="AD49" s="7">
        <v>76</v>
      </c>
      <c r="AE49" s="7">
        <v>43.4</v>
      </c>
    </row>
    <row r="50" spans="2:31" x14ac:dyDescent="0.15">
      <c r="B50" s="229" t="s">
        <v>33</v>
      </c>
      <c r="C50" s="183"/>
      <c r="D50" s="5">
        <v>1294</v>
      </c>
      <c r="E50" s="5">
        <v>23</v>
      </c>
      <c r="F50" s="5">
        <v>24</v>
      </c>
      <c r="G50" s="5">
        <v>117</v>
      </c>
      <c r="H50" s="5">
        <v>272</v>
      </c>
      <c r="I50" s="5">
        <v>261</v>
      </c>
      <c r="J50" s="5">
        <v>141</v>
      </c>
      <c r="K50" s="5">
        <v>101</v>
      </c>
      <c r="L50" s="5">
        <v>99</v>
      </c>
      <c r="M50" s="5">
        <v>83</v>
      </c>
      <c r="N50" s="5">
        <v>34</v>
      </c>
      <c r="O50" s="5">
        <v>41</v>
      </c>
      <c r="P50" s="5">
        <v>17</v>
      </c>
      <c r="Q50" s="5">
        <v>16</v>
      </c>
      <c r="R50" s="5">
        <v>20</v>
      </c>
      <c r="S50" s="5">
        <v>6</v>
      </c>
      <c r="T50" s="5">
        <v>5</v>
      </c>
      <c r="U50" s="5">
        <v>4</v>
      </c>
      <c r="V50" s="5">
        <v>4</v>
      </c>
      <c r="W50" s="5">
        <v>9</v>
      </c>
      <c r="X50" s="5">
        <v>1</v>
      </c>
      <c r="Y50" s="5">
        <v>2</v>
      </c>
      <c r="Z50" s="5">
        <v>4</v>
      </c>
      <c r="AA50" s="5">
        <v>10</v>
      </c>
      <c r="AB50" s="5">
        <v>0</v>
      </c>
      <c r="AC50" s="37">
        <v>65</v>
      </c>
      <c r="AD50" s="7">
        <v>76.5</v>
      </c>
      <c r="AE50" s="7">
        <v>37.299999999999997</v>
      </c>
    </row>
    <row r="51" spans="2:31" x14ac:dyDescent="0.15">
      <c r="B51" s="229" t="s">
        <v>34</v>
      </c>
      <c r="C51" s="183"/>
      <c r="D51" s="5">
        <v>349</v>
      </c>
      <c r="E51" s="5">
        <v>3</v>
      </c>
      <c r="F51" s="5">
        <v>9</v>
      </c>
      <c r="G51" s="5">
        <v>29</v>
      </c>
      <c r="H51" s="5">
        <v>85</v>
      </c>
      <c r="I51" s="5">
        <v>75</v>
      </c>
      <c r="J51" s="5">
        <v>26</v>
      </c>
      <c r="K51" s="5">
        <v>27</v>
      </c>
      <c r="L51" s="5">
        <v>20</v>
      </c>
      <c r="M51" s="5">
        <v>30</v>
      </c>
      <c r="N51" s="5">
        <v>11</v>
      </c>
      <c r="O51" s="5">
        <v>8</v>
      </c>
      <c r="P51" s="5">
        <v>4</v>
      </c>
      <c r="Q51" s="5">
        <v>5</v>
      </c>
      <c r="R51" s="5">
        <v>4</v>
      </c>
      <c r="S51" s="5">
        <v>1</v>
      </c>
      <c r="T51" s="5">
        <v>2</v>
      </c>
      <c r="U51" s="5">
        <v>7</v>
      </c>
      <c r="V51" s="5">
        <v>2</v>
      </c>
      <c r="W51" s="5">
        <v>0</v>
      </c>
      <c r="X51" s="5">
        <v>0</v>
      </c>
      <c r="Y51" s="5">
        <v>0</v>
      </c>
      <c r="Z51" s="5">
        <v>0</v>
      </c>
      <c r="AA51" s="5">
        <v>1</v>
      </c>
      <c r="AB51" s="5">
        <v>0</v>
      </c>
      <c r="AC51" s="37">
        <v>63</v>
      </c>
      <c r="AD51" s="7">
        <v>76.099999999999994</v>
      </c>
      <c r="AE51" s="7">
        <v>43.5</v>
      </c>
    </row>
    <row r="52" spans="2:31" x14ac:dyDescent="0.15">
      <c r="B52" s="229" t="s">
        <v>35</v>
      </c>
      <c r="C52" s="183"/>
      <c r="D52" s="5">
        <v>186</v>
      </c>
      <c r="E52" s="5">
        <v>1</v>
      </c>
      <c r="F52" s="5">
        <v>2</v>
      </c>
      <c r="G52" s="5">
        <v>19</v>
      </c>
      <c r="H52" s="5">
        <v>38</v>
      </c>
      <c r="I52" s="5">
        <v>23</v>
      </c>
      <c r="J52" s="5">
        <v>14</v>
      </c>
      <c r="K52" s="5">
        <v>17</v>
      </c>
      <c r="L52" s="5">
        <v>9</v>
      </c>
      <c r="M52" s="5">
        <v>30</v>
      </c>
      <c r="N52" s="5">
        <v>4</v>
      </c>
      <c r="O52" s="5">
        <v>9</v>
      </c>
      <c r="P52" s="5">
        <v>6</v>
      </c>
      <c r="Q52" s="5">
        <v>4</v>
      </c>
      <c r="R52" s="5">
        <v>2</v>
      </c>
      <c r="S52" s="5">
        <v>1</v>
      </c>
      <c r="T52" s="5">
        <v>0</v>
      </c>
      <c r="U52" s="5">
        <v>1</v>
      </c>
      <c r="V52" s="5">
        <v>1</v>
      </c>
      <c r="W52" s="5">
        <v>3</v>
      </c>
      <c r="X52" s="5">
        <v>0</v>
      </c>
      <c r="Y52" s="5">
        <v>0</v>
      </c>
      <c r="Z52" s="5">
        <v>1</v>
      </c>
      <c r="AA52" s="5">
        <v>1</v>
      </c>
      <c r="AB52" s="5">
        <v>0</v>
      </c>
      <c r="AC52" s="37">
        <v>70</v>
      </c>
      <c r="AD52" s="7">
        <v>82.5</v>
      </c>
      <c r="AE52" s="7">
        <v>40.200000000000003</v>
      </c>
    </row>
    <row r="53" spans="2:31" x14ac:dyDescent="0.15">
      <c r="B53" s="229" t="s">
        <v>36</v>
      </c>
      <c r="C53" s="183"/>
      <c r="D53" s="5">
        <v>22</v>
      </c>
      <c r="E53" s="5">
        <v>0</v>
      </c>
      <c r="F53" s="5">
        <v>0</v>
      </c>
      <c r="G53" s="5">
        <v>2</v>
      </c>
      <c r="H53" s="5">
        <v>6</v>
      </c>
      <c r="I53" s="5">
        <v>3</v>
      </c>
      <c r="J53" s="5">
        <v>3</v>
      </c>
      <c r="K53" s="5">
        <v>3</v>
      </c>
      <c r="L53" s="5">
        <v>2</v>
      </c>
      <c r="M53" s="5">
        <v>1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1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1</v>
      </c>
      <c r="AB53" s="5">
        <v>0</v>
      </c>
      <c r="AC53" s="37">
        <v>65</v>
      </c>
      <c r="AD53" s="7">
        <v>87.9</v>
      </c>
      <c r="AE53" s="7">
        <v>81</v>
      </c>
    </row>
    <row r="54" spans="2:31" x14ac:dyDescent="0.15">
      <c r="B54" s="229" t="s">
        <v>37</v>
      </c>
      <c r="C54" s="183"/>
      <c r="D54" s="5">
        <v>14</v>
      </c>
      <c r="E54" s="5">
        <v>0</v>
      </c>
      <c r="F54" s="5">
        <v>1</v>
      </c>
      <c r="G54" s="5">
        <v>2</v>
      </c>
      <c r="H54" s="5">
        <v>5</v>
      </c>
      <c r="I54" s="5">
        <v>3</v>
      </c>
      <c r="J54" s="5">
        <v>2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1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37">
        <v>56.5</v>
      </c>
      <c r="AD54" s="7">
        <v>61.3</v>
      </c>
      <c r="AE54" s="7">
        <v>25.1</v>
      </c>
    </row>
    <row r="55" spans="2:31" x14ac:dyDescent="0.15">
      <c r="B55" s="229" t="s">
        <v>38</v>
      </c>
      <c r="C55" s="183"/>
      <c r="D55" s="5">
        <v>250</v>
      </c>
      <c r="E55" s="5">
        <v>2</v>
      </c>
      <c r="F55" s="5">
        <v>5</v>
      </c>
      <c r="G55" s="5">
        <v>30</v>
      </c>
      <c r="H55" s="5">
        <v>49</v>
      </c>
      <c r="I55" s="5">
        <v>30</v>
      </c>
      <c r="J55" s="5">
        <v>30</v>
      </c>
      <c r="K55" s="5">
        <v>16</v>
      </c>
      <c r="L55" s="5">
        <v>13</v>
      </c>
      <c r="M55" s="5">
        <v>20</v>
      </c>
      <c r="N55" s="5">
        <v>13</v>
      </c>
      <c r="O55" s="5">
        <v>11</v>
      </c>
      <c r="P55" s="5">
        <v>5</v>
      </c>
      <c r="Q55" s="5">
        <v>4</v>
      </c>
      <c r="R55" s="5">
        <v>6</v>
      </c>
      <c r="S55" s="5">
        <v>3</v>
      </c>
      <c r="T55" s="5">
        <v>1</v>
      </c>
      <c r="U55" s="5">
        <v>1</v>
      </c>
      <c r="V55" s="5">
        <v>3</v>
      </c>
      <c r="W55" s="5">
        <v>2</v>
      </c>
      <c r="X55" s="5">
        <v>0</v>
      </c>
      <c r="Y55" s="5">
        <v>0</v>
      </c>
      <c r="Z55" s="5">
        <v>1</v>
      </c>
      <c r="AA55" s="5">
        <v>5</v>
      </c>
      <c r="AB55" s="5">
        <v>0</v>
      </c>
      <c r="AC55" s="37">
        <v>70</v>
      </c>
      <c r="AD55" s="7">
        <v>84.9</v>
      </c>
      <c r="AE55" s="7">
        <v>51.6</v>
      </c>
    </row>
    <row r="56" spans="2:31" x14ac:dyDescent="0.15">
      <c r="B56" s="229" t="s">
        <v>39</v>
      </c>
      <c r="C56" s="183"/>
      <c r="D56" s="5">
        <v>269</v>
      </c>
      <c r="E56" s="5">
        <v>4</v>
      </c>
      <c r="F56" s="5">
        <v>7</v>
      </c>
      <c r="G56" s="5">
        <v>28</v>
      </c>
      <c r="H56" s="5">
        <v>68</v>
      </c>
      <c r="I56" s="5">
        <v>47</v>
      </c>
      <c r="J56" s="5">
        <v>28</v>
      </c>
      <c r="K56" s="5">
        <v>10</v>
      </c>
      <c r="L56" s="5">
        <v>14</v>
      </c>
      <c r="M56" s="5">
        <v>21</v>
      </c>
      <c r="N56" s="5">
        <v>8</v>
      </c>
      <c r="O56" s="5">
        <v>8</v>
      </c>
      <c r="P56" s="5">
        <v>5</v>
      </c>
      <c r="Q56" s="5">
        <v>2</v>
      </c>
      <c r="R56" s="5">
        <v>5</v>
      </c>
      <c r="S56" s="5">
        <v>2</v>
      </c>
      <c r="T56" s="5">
        <v>0</v>
      </c>
      <c r="U56" s="5">
        <v>3</v>
      </c>
      <c r="V56" s="5">
        <v>2</v>
      </c>
      <c r="W56" s="5">
        <v>1</v>
      </c>
      <c r="X56" s="5">
        <v>1</v>
      </c>
      <c r="Y56" s="5">
        <v>1</v>
      </c>
      <c r="Z56" s="5">
        <v>0</v>
      </c>
      <c r="AA56" s="5">
        <v>4</v>
      </c>
      <c r="AB56" s="5">
        <v>0</v>
      </c>
      <c r="AC56" s="37">
        <v>62</v>
      </c>
      <c r="AD56" s="7">
        <v>77.599999999999994</v>
      </c>
      <c r="AE56" s="7">
        <v>42.1</v>
      </c>
    </row>
    <row r="57" spans="2:31" x14ac:dyDescent="0.15">
      <c r="B57" s="229" t="s">
        <v>40</v>
      </c>
      <c r="C57" s="183"/>
      <c r="D57" s="5">
        <v>138</v>
      </c>
      <c r="E57" s="5">
        <v>2</v>
      </c>
      <c r="F57" s="5">
        <v>6</v>
      </c>
      <c r="G57" s="5">
        <v>6</v>
      </c>
      <c r="H57" s="5">
        <v>25</v>
      </c>
      <c r="I57" s="5">
        <v>26</v>
      </c>
      <c r="J57" s="5">
        <v>22</v>
      </c>
      <c r="K57" s="5">
        <v>7</v>
      </c>
      <c r="L57" s="5">
        <v>5</v>
      </c>
      <c r="M57" s="5">
        <v>9</v>
      </c>
      <c r="N57" s="5">
        <v>5</v>
      </c>
      <c r="O57" s="5">
        <v>12</v>
      </c>
      <c r="P57" s="5">
        <v>3</v>
      </c>
      <c r="Q57" s="5">
        <v>3</v>
      </c>
      <c r="R57" s="5">
        <v>3</v>
      </c>
      <c r="S57" s="5">
        <v>2</v>
      </c>
      <c r="T57" s="5">
        <v>0</v>
      </c>
      <c r="U57" s="5">
        <v>1</v>
      </c>
      <c r="V57" s="5">
        <v>1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37">
        <v>70</v>
      </c>
      <c r="AD57" s="7">
        <v>79.3</v>
      </c>
      <c r="AE57" s="7">
        <v>34.6</v>
      </c>
    </row>
    <row r="58" spans="2:31" x14ac:dyDescent="0.15">
      <c r="B58" s="229" t="s">
        <v>41</v>
      </c>
      <c r="C58" s="183"/>
      <c r="D58" s="5">
        <v>51</v>
      </c>
      <c r="E58" s="5">
        <v>0</v>
      </c>
      <c r="F58" s="5">
        <v>1</v>
      </c>
      <c r="G58" s="5">
        <v>9</v>
      </c>
      <c r="H58" s="5">
        <v>7</v>
      </c>
      <c r="I58" s="5">
        <v>6</v>
      </c>
      <c r="J58" s="5">
        <v>7</v>
      </c>
      <c r="K58" s="5">
        <v>4</v>
      </c>
      <c r="L58" s="5">
        <v>0</v>
      </c>
      <c r="M58" s="5">
        <v>7</v>
      </c>
      <c r="N58" s="5">
        <v>1</v>
      </c>
      <c r="O58" s="5">
        <v>4</v>
      </c>
      <c r="P58" s="5">
        <v>0</v>
      </c>
      <c r="Q58" s="5">
        <v>0</v>
      </c>
      <c r="R58" s="5">
        <v>2</v>
      </c>
      <c r="S58" s="5">
        <v>0</v>
      </c>
      <c r="T58" s="5">
        <v>1</v>
      </c>
      <c r="U58" s="5">
        <v>0</v>
      </c>
      <c r="V58" s="5">
        <v>0</v>
      </c>
      <c r="W58" s="5">
        <v>2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37">
        <v>72</v>
      </c>
      <c r="AD58" s="7">
        <v>81.599999999999994</v>
      </c>
      <c r="AE58" s="7">
        <v>40.299999999999997</v>
      </c>
    </row>
    <row r="59" spans="2:31" x14ac:dyDescent="0.15">
      <c r="B59" s="229" t="s">
        <v>42</v>
      </c>
      <c r="C59" s="183"/>
      <c r="D59" s="5">
        <v>77</v>
      </c>
      <c r="E59" s="5">
        <v>1</v>
      </c>
      <c r="F59" s="5">
        <v>3</v>
      </c>
      <c r="G59" s="5">
        <v>4</v>
      </c>
      <c r="H59" s="5">
        <v>17</v>
      </c>
      <c r="I59" s="5">
        <v>15</v>
      </c>
      <c r="J59" s="5">
        <v>5</v>
      </c>
      <c r="K59" s="5">
        <v>6</v>
      </c>
      <c r="L59" s="5">
        <v>8</v>
      </c>
      <c r="M59" s="5">
        <v>5</v>
      </c>
      <c r="N59" s="5">
        <v>3</v>
      </c>
      <c r="O59" s="5">
        <v>5</v>
      </c>
      <c r="P59" s="5">
        <v>3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1</v>
      </c>
      <c r="W59" s="5">
        <v>0</v>
      </c>
      <c r="X59" s="5">
        <v>0</v>
      </c>
      <c r="Y59" s="5">
        <v>0</v>
      </c>
      <c r="Z59" s="5">
        <v>1</v>
      </c>
      <c r="AA59" s="5">
        <v>0</v>
      </c>
      <c r="AB59" s="5">
        <v>0</v>
      </c>
      <c r="AC59" s="37">
        <v>60</v>
      </c>
      <c r="AD59" s="7">
        <v>77.099999999999994</v>
      </c>
      <c r="AE59" s="7">
        <v>35.1</v>
      </c>
    </row>
    <row r="60" spans="2:31" x14ac:dyDescent="0.15">
      <c r="B60" s="229" t="s">
        <v>43</v>
      </c>
      <c r="C60" s="183"/>
      <c r="D60" s="5">
        <v>188</v>
      </c>
      <c r="E60" s="5">
        <v>0</v>
      </c>
      <c r="F60" s="5">
        <v>3</v>
      </c>
      <c r="G60" s="5">
        <v>13</v>
      </c>
      <c r="H60" s="5">
        <v>39</v>
      </c>
      <c r="I60" s="5">
        <v>42</v>
      </c>
      <c r="J60" s="5">
        <v>26</v>
      </c>
      <c r="K60" s="5">
        <v>10</v>
      </c>
      <c r="L60" s="5">
        <v>9</v>
      </c>
      <c r="M60" s="5">
        <v>11</v>
      </c>
      <c r="N60" s="5">
        <v>7</v>
      </c>
      <c r="O60" s="5">
        <v>9</v>
      </c>
      <c r="P60" s="5">
        <v>5</v>
      </c>
      <c r="Q60" s="5">
        <v>3</v>
      </c>
      <c r="R60" s="5">
        <v>2</v>
      </c>
      <c r="S60" s="5">
        <v>3</v>
      </c>
      <c r="T60" s="5">
        <v>1</v>
      </c>
      <c r="U60" s="5">
        <v>0</v>
      </c>
      <c r="V60" s="5">
        <v>0</v>
      </c>
      <c r="W60" s="5">
        <v>2</v>
      </c>
      <c r="X60" s="5">
        <v>0</v>
      </c>
      <c r="Y60" s="5">
        <v>1</v>
      </c>
      <c r="Z60" s="5">
        <v>0</v>
      </c>
      <c r="AA60" s="5">
        <v>2</v>
      </c>
      <c r="AB60" s="5">
        <v>0</v>
      </c>
      <c r="AC60" s="37">
        <v>68</v>
      </c>
      <c r="AD60" s="7">
        <v>80.2</v>
      </c>
      <c r="AE60" s="7">
        <v>38.9</v>
      </c>
    </row>
    <row r="61" spans="2:31" x14ac:dyDescent="0.15">
      <c r="B61" s="229" t="s">
        <v>44</v>
      </c>
      <c r="C61" s="183"/>
      <c r="D61" s="5">
        <v>67</v>
      </c>
      <c r="E61" s="5">
        <v>1</v>
      </c>
      <c r="F61" s="5">
        <v>2</v>
      </c>
      <c r="G61" s="5">
        <v>2</v>
      </c>
      <c r="H61" s="5">
        <v>13</v>
      </c>
      <c r="I61" s="5">
        <v>15</v>
      </c>
      <c r="J61" s="5">
        <v>12</v>
      </c>
      <c r="K61" s="5">
        <v>8</v>
      </c>
      <c r="L61" s="5">
        <v>2</v>
      </c>
      <c r="M61" s="5">
        <v>3</v>
      </c>
      <c r="N61" s="5">
        <v>1</v>
      </c>
      <c r="O61" s="5">
        <v>0</v>
      </c>
      <c r="P61" s="5">
        <v>2</v>
      </c>
      <c r="Q61" s="5">
        <v>0</v>
      </c>
      <c r="R61" s="5">
        <v>3</v>
      </c>
      <c r="S61" s="5">
        <v>0</v>
      </c>
      <c r="T61" s="5">
        <v>0</v>
      </c>
      <c r="U61" s="5">
        <v>0</v>
      </c>
      <c r="V61" s="5">
        <v>1</v>
      </c>
      <c r="W61" s="5">
        <v>1</v>
      </c>
      <c r="X61" s="5">
        <v>0</v>
      </c>
      <c r="Y61" s="5">
        <v>0</v>
      </c>
      <c r="Z61" s="5">
        <v>0</v>
      </c>
      <c r="AA61" s="5">
        <v>1</v>
      </c>
      <c r="AB61" s="5">
        <v>0</v>
      </c>
      <c r="AC61" s="37">
        <v>70</v>
      </c>
      <c r="AD61" s="7">
        <v>80.099999999999994</v>
      </c>
      <c r="AE61" s="7">
        <v>44</v>
      </c>
    </row>
    <row r="62" spans="2:31" x14ac:dyDescent="0.15">
      <c r="B62" s="229" t="s">
        <v>45</v>
      </c>
      <c r="C62" s="183"/>
      <c r="D62" s="5">
        <v>1283</v>
      </c>
      <c r="E62" s="5">
        <v>16</v>
      </c>
      <c r="F62" s="5">
        <v>39</v>
      </c>
      <c r="G62" s="5">
        <v>112</v>
      </c>
      <c r="H62" s="5">
        <v>272</v>
      </c>
      <c r="I62" s="5">
        <v>257</v>
      </c>
      <c r="J62" s="5">
        <v>146</v>
      </c>
      <c r="K62" s="5">
        <v>88</v>
      </c>
      <c r="L62" s="5">
        <v>66</v>
      </c>
      <c r="M62" s="5">
        <v>86</v>
      </c>
      <c r="N62" s="5">
        <v>40</v>
      </c>
      <c r="O62" s="5">
        <v>36</v>
      </c>
      <c r="P62" s="5">
        <v>21</v>
      </c>
      <c r="Q62" s="5">
        <v>26</v>
      </c>
      <c r="R62" s="5">
        <v>21</v>
      </c>
      <c r="S62" s="5">
        <v>12</v>
      </c>
      <c r="T62" s="5">
        <v>7</v>
      </c>
      <c r="U62" s="5">
        <v>5</v>
      </c>
      <c r="V62" s="5">
        <v>4</v>
      </c>
      <c r="W62" s="5">
        <v>10</v>
      </c>
      <c r="X62" s="5">
        <v>3</v>
      </c>
      <c r="Y62" s="5">
        <v>5</v>
      </c>
      <c r="Z62" s="5">
        <v>1</v>
      </c>
      <c r="AA62" s="5">
        <v>10</v>
      </c>
      <c r="AB62" s="5">
        <v>0</v>
      </c>
      <c r="AC62" s="37">
        <v>65</v>
      </c>
      <c r="AD62" s="7">
        <v>77.900000000000006</v>
      </c>
      <c r="AE62" s="7">
        <v>40.299999999999997</v>
      </c>
    </row>
    <row r="63" spans="2:31" x14ac:dyDescent="0.15">
      <c r="B63" s="229" t="s">
        <v>46</v>
      </c>
      <c r="C63" s="183"/>
      <c r="D63" s="5">
        <v>134</v>
      </c>
      <c r="E63" s="5">
        <v>0</v>
      </c>
      <c r="F63" s="5">
        <v>2</v>
      </c>
      <c r="G63" s="5">
        <v>6</v>
      </c>
      <c r="H63" s="5">
        <v>39</v>
      </c>
      <c r="I63" s="5">
        <v>13</v>
      </c>
      <c r="J63" s="5">
        <v>9</v>
      </c>
      <c r="K63" s="5">
        <v>12</v>
      </c>
      <c r="L63" s="5">
        <v>5</v>
      </c>
      <c r="M63" s="5">
        <v>13</v>
      </c>
      <c r="N63" s="5">
        <v>1</v>
      </c>
      <c r="O63" s="5">
        <v>7</v>
      </c>
      <c r="P63" s="5">
        <v>8</v>
      </c>
      <c r="Q63" s="5">
        <v>2</v>
      </c>
      <c r="R63" s="5">
        <v>2</v>
      </c>
      <c r="S63" s="5">
        <v>2</v>
      </c>
      <c r="T63" s="5">
        <v>0</v>
      </c>
      <c r="U63" s="5">
        <v>2</v>
      </c>
      <c r="V63" s="5">
        <v>3</v>
      </c>
      <c r="W63" s="5">
        <v>0</v>
      </c>
      <c r="X63" s="5">
        <v>0</v>
      </c>
      <c r="Y63" s="5">
        <v>1</v>
      </c>
      <c r="Z63" s="5">
        <v>0</v>
      </c>
      <c r="AA63" s="5">
        <v>7</v>
      </c>
      <c r="AB63" s="5">
        <v>0</v>
      </c>
      <c r="AC63" s="37">
        <v>77.5</v>
      </c>
      <c r="AD63" s="7">
        <v>95.7</v>
      </c>
      <c r="AE63" s="7">
        <v>61.2</v>
      </c>
    </row>
    <row r="64" spans="2:31" x14ac:dyDescent="0.15">
      <c r="B64" s="229" t="s">
        <v>47</v>
      </c>
      <c r="C64" s="183"/>
      <c r="D64" s="5">
        <v>176</v>
      </c>
      <c r="E64" s="5">
        <v>2</v>
      </c>
      <c r="F64" s="5">
        <v>5</v>
      </c>
      <c r="G64" s="5">
        <v>10</v>
      </c>
      <c r="H64" s="5">
        <v>37</v>
      </c>
      <c r="I64" s="5">
        <v>43</v>
      </c>
      <c r="J64" s="5">
        <v>18</v>
      </c>
      <c r="K64" s="5">
        <v>18</v>
      </c>
      <c r="L64" s="5">
        <v>6</v>
      </c>
      <c r="M64" s="5">
        <v>16</v>
      </c>
      <c r="N64" s="5">
        <v>4</v>
      </c>
      <c r="O64" s="5">
        <v>5</v>
      </c>
      <c r="P64" s="5">
        <v>3</v>
      </c>
      <c r="Q64" s="5">
        <v>1</v>
      </c>
      <c r="R64" s="5">
        <v>4</v>
      </c>
      <c r="S64" s="5">
        <v>1</v>
      </c>
      <c r="T64" s="5">
        <v>0</v>
      </c>
      <c r="U64" s="5">
        <v>0</v>
      </c>
      <c r="V64" s="5">
        <v>0</v>
      </c>
      <c r="W64" s="5">
        <v>1</v>
      </c>
      <c r="X64" s="5">
        <v>0</v>
      </c>
      <c r="Y64" s="5">
        <v>2</v>
      </c>
      <c r="Z64" s="5">
        <v>0</v>
      </c>
      <c r="AA64" s="5">
        <v>0</v>
      </c>
      <c r="AB64" s="5">
        <v>0</v>
      </c>
      <c r="AC64" s="37">
        <v>65</v>
      </c>
      <c r="AD64" s="7">
        <v>74.8</v>
      </c>
      <c r="AE64" s="7">
        <v>32.9</v>
      </c>
    </row>
    <row r="65" spans="2:31" x14ac:dyDescent="0.15">
      <c r="B65" s="229" t="s">
        <v>48</v>
      </c>
      <c r="C65" s="183"/>
      <c r="D65" s="5">
        <v>347</v>
      </c>
      <c r="E65" s="5">
        <v>2</v>
      </c>
      <c r="F65" s="5">
        <v>6</v>
      </c>
      <c r="G65" s="5">
        <v>31</v>
      </c>
      <c r="H65" s="5">
        <v>75</v>
      </c>
      <c r="I65" s="5">
        <v>99</v>
      </c>
      <c r="J65" s="5">
        <v>20</v>
      </c>
      <c r="K65" s="5">
        <v>27</v>
      </c>
      <c r="L65" s="5">
        <v>17</v>
      </c>
      <c r="M65" s="5">
        <v>28</v>
      </c>
      <c r="N65" s="5">
        <v>8</v>
      </c>
      <c r="O65" s="5">
        <v>6</v>
      </c>
      <c r="P65" s="5">
        <v>8</v>
      </c>
      <c r="Q65" s="5">
        <v>4</v>
      </c>
      <c r="R65" s="5">
        <v>2</v>
      </c>
      <c r="S65" s="5">
        <v>3</v>
      </c>
      <c r="T65" s="5">
        <v>1</v>
      </c>
      <c r="U65" s="5">
        <v>2</v>
      </c>
      <c r="V65" s="5">
        <v>1</v>
      </c>
      <c r="W65" s="5">
        <v>2</v>
      </c>
      <c r="X65" s="5">
        <v>1</v>
      </c>
      <c r="Y65" s="5">
        <v>0</v>
      </c>
      <c r="Z65" s="5">
        <v>0</v>
      </c>
      <c r="AA65" s="5">
        <v>4</v>
      </c>
      <c r="AB65" s="5">
        <v>0</v>
      </c>
      <c r="AC65" s="37">
        <v>60</v>
      </c>
      <c r="AD65" s="7">
        <v>75.400000000000006</v>
      </c>
      <c r="AE65" s="7">
        <v>39.4</v>
      </c>
    </row>
    <row r="66" spans="2:31" x14ac:dyDescent="0.15">
      <c r="B66" s="229" t="s">
        <v>49</v>
      </c>
      <c r="C66" s="183"/>
      <c r="D66" s="5">
        <v>149</v>
      </c>
      <c r="E66" s="5">
        <v>2</v>
      </c>
      <c r="F66" s="5">
        <v>4</v>
      </c>
      <c r="G66" s="5">
        <v>15</v>
      </c>
      <c r="H66" s="5">
        <v>35</v>
      </c>
      <c r="I66" s="5">
        <v>30</v>
      </c>
      <c r="J66" s="5">
        <v>16</v>
      </c>
      <c r="K66" s="5">
        <v>13</v>
      </c>
      <c r="L66" s="5">
        <v>9</v>
      </c>
      <c r="M66" s="5">
        <v>8</v>
      </c>
      <c r="N66" s="5">
        <v>4</v>
      </c>
      <c r="O66" s="5">
        <v>4</v>
      </c>
      <c r="P66" s="5">
        <v>1</v>
      </c>
      <c r="Q66" s="5">
        <v>2</v>
      </c>
      <c r="R66" s="5">
        <v>1</v>
      </c>
      <c r="S66" s="5">
        <v>1</v>
      </c>
      <c r="T66" s="5">
        <v>1</v>
      </c>
      <c r="U66" s="5">
        <v>0</v>
      </c>
      <c r="V66" s="5">
        <v>1</v>
      </c>
      <c r="W66" s="5">
        <v>1</v>
      </c>
      <c r="X66" s="5">
        <v>1</v>
      </c>
      <c r="Y66" s="5">
        <v>0</v>
      </c>
      <c r="Z66" s="5">
        <v>0</v>
      </c>
      <c r="AA66" s="5">
        <v>0</v>
      </c>
      <c r="AB66" s="5">
        <v>0</v>
      </c>
      <c r="AC66" s="37">
        <v>65</v>
      </c>
      <c r="AD66" s="7">
        <v>73.599999999999994</v>
      </c>
      <c r="AE66" s="7">
        <v>32.299999999999997</v>
      </c>
    </row>
    <row r="67" spans="2:31" x14ac:dyDescent="0.15">
      <c r="B67" s="229" t="s">
        <v>50</v>
      </c>
      <c r="C67" s="183"/>
      <c r="D67" s="5">
        <v>131</v>
      </c>
      <c r="E67" s="5">
        <v>0</v>
      </c>
      <c r="F67" s="5">
        <v>1</v>
      </c>
      <c r="G67" s="5">
        <v>10</v>
      </c>
      <c r="H67" s="5">
        <v>26</v>
      </c>
      <c r="I67" s="5">
        <v>18</v>
      </c>
      <c r="J67" s="5">
        <v>20</v>
      </c>
      <c r="K67" s="5">
        <v>15</v>
      </c>
      <c r="L67" s="5">
        <v>4</v>
      </c>
      <c r="M67" s="5">
        <v>11</v>
      </c>
      <c r="N67" s="5">
        <v>7</v>
      </c>
      <c r="O67" s="5">
        <v>6</v>
      </c>
      <c r="P67" s="5">
        <v>3</v>
      </c>
      <c r="Q67" s="5">
        <v>2</v>
      </c>
      <c r="R67" s="5">
        <v>2</v>
      </c>
      <c r="S67" s="5">
        <v>1</v>
      </c>
      <c r="T67" s="5">
        <v>1</v>
      </c>
      <c r="U67" s="5">
        <v>1</v>
      </c>
      <c r="V67" s="5">
        <v>0</v>
      </c>
      <c r="W67" s="5">
        <v>1</v>
      </c>
      <c r="X67" s="5">
        <v>1</v>
      </c>
      <c r="Y67" s="5">
        <v>0</v>
      </c>
      <c r="Z67" s="5">
        <v>0</v>
      </c>
      <c r="AA67" s="5">
        <v>1</v>
      </c>
      <c r="AB67" s="5">
        <v>0</v>
      </c>
      <c r="AC67" s="37">
        <v>70</v>
      </c>
      <c r="AD67" s="7">
        <v>83.9</v>
      </c>
      <c r="AE67" s="7">
        <v>40.5</v>
      </c>
    </row>
    <row r="68" spans="2:31" x14ac:dyDescent="0.15">
      <c r="B68" s="229" t="s">
        <v>51</v>
      </c>
      <c r="C68" s="183"/>
      <c r="D68" s="9">
        <v>279</v>
      </c>
      <c r="E68" s="9">
        <v>1</v>
      </c>
      <c r="F68" s="9">
        <v>5</v>
      </c>
      <c r="G68" s="9">
        <v>16</v>
      </c>
      <c r="H68" s="9">
        <v>55</v>
      </c>
      <c r="I68" s="9">
        <v>54</v>
      </c>
      <c r="J68" s="9">
        <v>37</v>
      </c>
      <c r="K68" s="9">
        <v>33</v>
      </c>
      <c r="L68" s="9">
        <v>17</v>
      </c>
      <c r="M68" s="9">
        <v>30</v>
      </c>
      <c r="N68" s="9">
        <v>8</v>
      </c>
      <c r="O68" s="9">
        <v>7</v>
      </c>
      <c r="P68" s="9">
        <v>5</v>
      </c>
      <c r="Q68" s="9">
        <v>3</v>
      </c>
      <c r="R68" s="9">
        <v>2</v>
      </c>
      <c r="S68" s="9">
        <v>4</v>
      </c>
      <c r="T68" s="9">
        <v>0</v>
      </c>
      <c r="U68" s="9">
        <v>0</v>
      </c>
      <c r="V68" s="9">
        <v>0</v>
      </c>
      <c r="W68" s="9">
        <v>1</v>
      </c>
      <c r="X68" s="9">
        <v>0</v>
      </c>
      <c r="Y68" s="9">
        <v>0</v>
      </c>
      <c r="Z68" s="9">
        <v>0</v>
      </c>
      <c r="AA68" s="9">
        <v>1</v>
      </c>
      <c r="AB68" s="9">
        <v>0</v>
      </c>
      <c r="AC68" s="37">
        <v>70</v>
      </c>
      <c r="AD68" s="10">
        <v>77.3</v>
      </c>
      <c r="AE68" s="10">
        <v>34.799999999999997</v>
      </c>
    </row>
    <row r="69" spans="2:31" x14ac:dyDescent="0.15">
      <c r="B69" s="228" t="s">
        <v>318</v>
      </c>
      <c r="C69" s="186"/>
      <c r="D69" s="6">
        <v>198</v>
      </c>
      <c r="E69" s="6">
        <v>0</v>
      </c>
      <c r="F69" s="6">
        <v>7</v>
      </c>
      <c r="G69" s="6">
        <v>22</v>
      </c>
      <c r="H69" s="6">
        <v>39</v>
      </c>
      <c r="I69" s="6">
        <v>30</v>
      </c>
      <c r="J69" s="6">
        <v>17</v>
      </c>
      <c r="K69" s="6">
        <v>21</v>
      </c>
      <c r="L69" s="6">
        <v>7</v>
      </c>
      <c r="M69" s="6">
        <v>16</v>
      </c>
      <c r="N69" s="6">
        <v>7</v>
      </c>
      <c r="O69" s="6">
        <v>7</v>
      </c>
      <c r="P69" s="6">
        <v>4</v>
      </c>
      <c r="Q69" s="6">
        <v>0</v>
      </c>
      <c r="R69" s="6">
        <v>4</v>
      </c>
      <c r="S69" s="6">
        <v>1</v>
      </c>
      <c r="T69" s="6">
        <v>2</v>
      </c>
      <c r="U69" s="6">
        <v>2</v>
      </c>
      <c r="V69" s="6">
        <v>2</v>
      </c>
      <c r="W69" s="6">
        <v>1</v>
      </c>
      <c r="X69" s="6">
        <v>0</v>
      </c>
      <c r="Y69" s="6">
        <v>1</v>
      </c>
      <c r="Z69" s="6">
        <v>1</v>
      </c>
      <c r="AA69" s="6">
        <v>7</v>
      </c>
      <c r="AB69" s="6">
        <v>0</v>
      </c>
      <c r="AC69" s="42">
        <v>70</v>
      </c>
      <c r="AD69" s="8">
        <v>86.2</v>
      </c>
      <c r="AE69" s="8">
        <v>58.7</v>
      </c>
    </row>
    <row r="71" spans="2:31" x14ac:dyDescent="0.15">
      <c r="D71" s="156">
        <f>D6</f>
        <v>27523</v>
      </c>
    </row>
    <row r="72" spans="2:31" x14ac:dyDescent="0.15">
      <c r="D72" s="156" t="str">
        <f>IF(D71=SUM(D8:D11,D12:D22,D23:D69)/3,"OK","NG")</f>
        <v>OK</v>
      </c>
    </row>
  </sheetData>
  <mergeCells count="68">
    <mergeCell ref="AE3:AE4"/>
    <mergeCell ref="B4:C5"/>
    <mergeCell ref="B6:C6"/>
    <mergeCell ref="B7:C7"/>
    <mergeCell ref="B11:C11"/>
    <mergeCell ref="B3:C3"/>
    <mergeCell ref="D3:D5"/>
    <mergeCell ref="AB3:AB5"/>
    <mergeCell ref="AC3:AC4"/>
    <mergeCell ref="AD3:AD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5" customWidth="1"/>
    <col min="5" max="39" width="6.7109375" style="5" customWidth="1"/>
    <col min="40" max="54" width="6.7109375" style="7" customWidth="1"/>
    <col min="55" max="55" width="7.7109375" style="7" customWidth="1"/>
    <col min="56" max="56" width="7.5703125" customWidth="1"/>
    <col min="57" max="57" width="8.42578125" customWidth="1"/>
    <col min="58" max="64" width="7.7109375" bestFit="1" customWidth="1"/>
    <col min="65" max="65" width="7.140625" bestFit="1" customWidth="1"/>
    <col min="66" max="66" width="7.28515625" bestFit="1" customWidth="1"/>
    <col min="67" max="67" width="6.140625" bestFit="1" customWidth="1"/>
  </cols>
  <sheetData>
    <row r="1" spans="2:57" ht="17.25" x14ac:dyDescent="0.2">
      <c r="B1" s="23" t="s">
        <v>138</v>
      </c>
      <c r="D1" s="23" t="s">
        <v>139</v>
      </c>
      <c r="E1" s="23"/>
      <c r="F1" s="23"/>
      <c r="G1" s="23"/>
      <c r="H1" s="23"/>
      <c r="I1" s="23"/>
      <c r="J1" s="23"/>
      <c r="K1" s="23"/>
      <c r="L1" s="23"/>
      <c r="M1" s="23"/>
      <c r="R1" s="23" t="s">
        <v>277</v>
      </c>
      <c r="Y1" s="23"/>
      <c r="AF1" s="23" t="s">
        <v>139</v>
      </c>
      <c r="AK1" s="23"/>
      <c r="AL1" s="23"/>
      <c r="AM1" s="7"/>
      <c r="AT1" s="23" t="s">
        <v>139</v>
      </c>
      <c r="BB1"/>
      <c r="BC1"/>
    </row>
    <row r="2" spans="2:57" ht="17.25" x14ac:dyDescent="0.2">
      <c r="B2" s="1" t="s">
        <v>288</v>
      </c>
      <c r="C2" s="2"/>
    </row>
    <row r="3" spans="2:57" ht="24" customHeight="1" x14ac:dyDescent="0.15">
      <c r="B3" s="250" t="s">
        <v>287</v>
      </c>
      <c r="C3" s="235"/>
      <c r="D3" s="243" t="s">
        <v>79</v>
      </c>
      <c r="E3" s="71"/>
      <c r="F3" s="71">
        <v>35</v>
      </c>
      <c r="G3" s="162">
        <v>40</v>
      </c>
      <c r="H3" s="71">
        <v>45</v>
      </c>
      <c r="I3" s="162">
        <v>50</v>
      </c>
      <c r="J3" s="71">
        <v>55</v>
      </c>
      <c r="K3" s="162">
        <v>60</v>
      </c>
      <c r="L3" s="71">
        <v>65</v>
      </c>
      <c r="M3" s="162">
        <v>70</v>
      </c>
      <c r="N3" s="71">
        <v>75</v>
      </c>
      <c r="O3" s="162">
        <v>80</v>
      </c>
      <c r="P3" s="82">
        <v>85</v>
      </c>
      <c r="Q3" s="82">
        <v>90</v>
      </c>
      <c r="R3" s="82">
        <v>95</v>
      </c>
      <c r="S3" s="82">
        <v>100</v>
      </c>
      <c r="T3" s="82">
        <v>105</v>
      </c>
      <c r="U3" s="82">
        <v>110</v>
      </c>
      <c r="V3" s="82">
        <v>115</v>
      </c>
      <c r="W3" s="82">
        <v>120</v>
      </c>
      <c r="X3" s="82">
        <v>125</v>
      </c>
      <c r="Y3" s="82">
        <v>130</v>
      </c>
      <c r="Z3" s="82">
        <v>135</v>
      </c>
      <c r="AA3" s="82">
        <v>140</v>
      </c>
      <c r="AB3" s="82">
        <v>145</v>
      </c>
      <c r="AC3" s="82">
        <v>150</v>
      </c>
      <c r="AD3" s="83">
        <v>155</v>
      </c>
      <c r="AE3" s="101">
        <v>160</v>
      </c>
      <c r="AF3" s="101">
        <v>165</v>
      </c>
      <c r="AG3" s="83">
        <v>170</v>
      </c>
      <c r="AH3" s="82">
        <v>175</v>
      </c>
      <c r="AI3" s="101">
        <v>180</v>
      </c>
      <c r="AJ3" s="82">
        <v>185</v>
      </c>
      <c r="AK3" s="101">
        <v>190</v>
      </c>
      <c r="AL3" s="82">
        <v>195</v>
      </c>
      <c r="AM3" s="101">
        <v>200</v>
      </c>
      <c r="AN3" s="82">
        <v>205</v>
      </c>
      <c r="AO3" s="101">
        <v>210</v>
      </c>
      <c r="AP3" s="82">
        <v>215</v>
      </c>
      <c r="AQ3" s="101">
        <v>220</v>
      </c>
      <c r="AR3" s="82">
        <v>225</v>
      </c>
      <c r="AS3" s="101">
        <v>230</v>
      </c>
      <c r="AT3" s="82">
        <v>235</v>
      </c>
      <c r="AU3" s="101">
        <v>240</v>
      </c>
      <c r="AV3" s="82">
        <v>245</v>
      </c>
      <c r="AW3" s="101">
        <v>250</v>
      </c>
      <c r="AX3" s="82">
        <v>255</v>
      </c>
      <c r="AY3" s="101">
        <v>260</v>
      </c>
      <c r="AZ3" s="82">
        <v>265</v>
      </c>
      <c r="BA3" s="101">
        <v>270</v>
      </c>
      <c r="BB3" s="72" t="s">
        <v>242</v>
      </c>
      <c r="BC3" s="246" t="s">
        <v>81</v>
      </c>
      <c r="BD3" s="246" t="s">
        <v>82</v>
      </c>
      <c r="BE3" s="265" t="s">
        <v>140</v>
      </c>
    </row>
    <row r="4" spans="2:57" s="29" customFormat="1" ht="13.5" customHeight="1" x14ac:dyDescent="0.15">
      <c r="B4" s="259" t="s">
        <v>73</v>
      </c>
      <c r="C4" s="260"/>
      <c r="D4" s="244"/>
      <c r="E4" s="57"/>
      <c r="F4" s="73" t="s">
        <v>84</v>
      </c>
      <c r="G4" s="73" t="s">
        <v>84</v>
      </c>
      <c r="H4" s="73" t="s">
        <v>84</v>
      </c>
      <c r="I4" s="73" t="s">
        <v>84</v>
      </c>
      <c r="J4" s="73" t="s">
        <v>84</v>
      </c>
      <c r="K4" s="73" t="s">
        <v>84</v>
      </c>
      <c r="L4" s="73" t="s">
        <v>84</v>
      </c>
      <c r="M4" s="73" t="s">
        <v>84</v>
      </c>
      <c r="N4" s="73" t="s">
        <v>84</v>
      </c>
      <c r="O4" s="73" t="s">
        <v>84</v>
      </c>
      <c r="P4" s="74" t="s">
        <v>84</v>
      </c>
      <c r="Q4" s="74" t="s">
        <v>84</v>
      </c>
      <c r="R4" s="74" t="s">
        <v>84</v>
      </c>
      <c r="S4" s="75" t="s">
        <v>84</v>
      </c>
      <c r="T4" s="74" t="s">
        <v>84</v>
      </c>
      <c r="U4" s="74" t="s">
        <v>84</v>
      </c>
      <c r="V4" s="74" t="s">
        <v>84</v>
      </c>
      <c r="W4" s="74" t="s">
        <v>84</v>
      </c>
      <c r="X4" s="74" t="s">
        <v>84</v>
      </c>
      <c r="Y4" s="74" t="s">
        <v>84</v>
      </c>
      <c r="Z4" s="73" t="s">
        <v>84</v>
      </c>
      <c r="AA4" s="74" t="s">
        <v>84</v>
      </c>
      <c r="AB4" s="73" t="s">
        <v>84</v>
      </c>
      <c r="AC4" s="73" t="s">
        <v>84</v>
      </c>
      <c r="AD4" s="73" t="s">
        <v>84</v>
      </c>
      <c r="AE4" s="74" t="s">
        <v>84</v>
      </c>
      <c r="AF4" s="74" t="s">
        <v>84</v>
      </c>
      <c r="AG4" s="73" t="s">
        <v>84</v>
      </c>
      <c r="AH4" s="73" t="s">
        <v>84</v>
      </c>
      <c r="AI4" s="74" t="s">
        <v>84</v>
      </c>
      <c r="AJ4" s="74" t="s">
        <v>84</v>
      </c>
      <c r="AK4" s="74" t="s">
        <v>84</v>
      </c>
      <c r="AL4" s="74" t="s">
        <v>84</v>
      </c>
      <c r="AM4" s="74" t="s">
        <v>84</v>
      </c>
      <c r="AN4" s="74" t="s">
        <v>84</v>
      </c>
      <c r="AO4" s="74" t="s">
        <v>84</v>
      </c>
      <c r="AP4" s="74" t="s">
        <v>84</v>
      </c>
      <c r="AQ4" s="74" t="s">
        <v>84</v>
      </c>
      <c r="AR4" s="74" t="s">
        <v>84</v>
      </c>
      <c r="AS4" s="74" t="s">
        <v>84</v>
      </c>
      <c r="AT4" s="74" t="s">
        <v>84</v>
      </c>
      <c r="AU4" s="74" t="s">
        <v>84</v>
      </c>
      <c r="AV4" s="74" t="s">
        <v>84</v>
      </c>
      <c r="AW4" s="74" t="s">
        <v>84</v>
      </c>
      <c r="AX4" s="74" t="s">
        <v>84</v>
      </c>
      <c r="AY4" s="74" t="s">
        <v>84</v>
      </c>
      <c r="AZ4" s="74" t="s">
        <v>84</v>
      </c>
      <c r="BA4" s="74" t="s">
        <v>84</v>
      </c>
      <c r="BB4" s="74"/>
      <c r="BC4" s="247"/>
      <c r="BD4" s="247"/>
      <c r="BE4" s="266"/>
    </row>
    <row r="5" spans="2:57" ht="24" customHeight="1" x14ac:dyDescent="0.15">
      <c r="B5" s="261"/>
      <c r="C5" s="256"/>
      <c r="D5" s="245"/>
      <c r="E5" s="165" t="s">
        <v>241</v>
      </c>
      <c r="F5" s="163">
        <v>40</v>
      </c>
      <c r="G5" s="64">
        <v>45</v>
      </c>
      <c r="H5" s="163">
        <v>50</v>
      </c>
      <c r="I5" s="64">
        <v>55</v>
      </c>
      <c r="J5" s="163">
        <v>60</v>
      </c>
      <c r="K5" s="64">
        <v>65</v>
      </c>
      <c r="L5" s="163">
        <v>70</v>
      </c>
      <c r="M5" s="64">
        <v>75</v>
      </c>
      <c r="N5" s="163">
        <v>80</v>
      </c>
      <c r="O5" s="64">
        <v>85</v>
      </c>
      <c r="P5" s="64">
        <v>90</v>
      </c>
      <c r="Q5" s="64">
        <v>95</v>
      </c>
      <c r="R5" s="64">
        <v>100</v>
      </c>
      <c r="S5" s="64">
        <v>105</v>
      </c>
      <c r="T5" s="64">
        <v>110</v>
      </c>
      <c r="U5" s="64">
        <v>115</v>
      </c>
      <c r="V5" s="64">
        <v>120</v>
      </c>
      <c r="W5" s="64">
        <v>125</v>
      </c>
      <c r="X5" s="64">
        <v>130</v>
      </c>
      <c r="Y5" s="64">
        <v>135</v>
      </c>
      <c r="Z5" s="64">
        <v>140</v>
      </c>
      <c r="AA5" s="64">
        <v>145</v>
      </c>
      <c r="AB5" s="64">
        <v>150</v>
      </c>
      <c r="AC5" s="64">
        <v>155</v>
      </c>
      <c r="AD5" s="164">
        <v>160</v>
      </c>
      <c r="AE5" s="64">
        <v>165</v>
      </c>
      <c r="AF5" s="64">
        <v>170</v>
      </c>
      <c r="AG5" s="64">
        <v>175</v>
      </c>
      <c r="AH5" s="64">
        <v>180</v>
      </c>
      <c r="AI5" s="163">
        <v>185</v>
      </c>
      <c r="AJ5" s="64">
        <v>190</v>
      </c>
      <c r="AK5" s="163">
        <v>195</v>
      </c>
      <c r="AL5" s="64">
        <v>200</v>
      </c>
      <c r="AM5" s="163">
        <v>205</v>
      </c>
      <c r="AN5" s="64">
        <v>210</v>
      </c>
      <c r="AO5" s="163">
        <v>215</v>
      </c>
      <c r="AP5" s="64">
        <v>220</v>
      </c>
      <c r="AQ5" s="163">
        <v>225</v>
      </c>
      <c r="AR5" s="64">
        <v>230</v>
      </c>
      <c r="AS5" s="163">
        <v>235</v>
      </c>
      <c r="AT5" s="64">
        <v>240</v>
      </c>
      <c r="AU5" s="163">
        <v>245</v>
      </c>
      <c r="AV5" s="64">
        <v>250</v>
      </c>
      <c r="AW5" s="163">
        <v>255</v>
      </c>
      <c r="AX5" s="64">
        <v>260</v>
      </c>
      <c r="AY5" s="163">
        <v>265</v>
      </c>
      <c r="AZ5" s="64">
        <v>270</v>
      </c>
      <c r="BA5" s="163">
        <v>275</v>
      </c>
      <c r="BB5" s="76"/>
      <c r="BC5" s="77" t="s">
        <v>141</v>
      </c>
      <c r="BD5" s="77" t="s">
        <v>141</v>
      </c>
      <c r="BE5" s="77" t="s">
        <v>141</v>
      </c>
    </row>
    <row r="6" spans="2:57" ht="12" customHeight="1" x14ac:dyDescent="0.15">
      <c r="B6" s="230" t="s">
        <v>0</v>
      </c>
      <c r="C6" s="215"/>
      <c r="D6" s="5">
        <v>27523</v>
      </c>
      <c r="E6" s="5">
        <v>129</v>
      </c>
      <c r="F6" s="5">
        <v>120</v>
      </c>
      <c r="G6" s="5">
        <v>169</v>
      </c>
      <c r="H6" s="5">
        <v>243</v>
      </c>
      <c r="I6" s="5">
        <v>348</v>
      </c>
      <c r="J6" s="5">
        <v>568</v>
      </c>
      <c r="K6" s="5">
        <v>728</v>
      </c>
      <c r="L6" s="5">
        <v>908</v>
      </c>
      <c r="M6" s="5">
        <v>1707</v>
      </c>
      <c r="N6" s="5">
        <v>1326</v>
      </c>
      <c r="O6" s="5">
        <v>1312</v>
      </c>
      <c r="P6" s="5">
        <v>1583</v>
      </c>
      <c r="Q6" s="5">
        <v>1966</v>
      </c>
      <c r="R6" s="5">
        <v>2876</v>
      </c>
      <c r="S6" s="5">
        <v>2888</v>
      </c>
      <c r="T6" s="5">
        <v>2713</v>
      </c>
      <c r="U6" s="5">
        <v>1761</v>
      </c>
      <c r="V6" s="5">
        <v>1237</v>
      </c>
      <c r="W6" s="5">
        <v>873</v>
      </c>
      <c r="X6" s="5">
        <v>706</v>
      </c>
      <c r="Y6" s="5">
        <v>624</v>
      </c>
      <c r="Z6" s="5">
        <v>414</v>
      </c>
      <c r="AA6" s="5">
        <v>373</v>
      </c>
      <c r="AB6" s="5">
        <v>299</v>
      </c>
      <c r="AC6" s="5">
        <v>247</v>
      </c>
      <c r="AD6" s="5">
        <v>205</v>
      </c>
      <c r="AE6" s="5">
        <v>203</v>
      </c>
      <c r="AF6" s="5">
        <v>120</v>
      </c>
      <c r="AG6" s="5">
        <v>148</v>
      </c>
      <c r="AH6" s="5">
        <v>102</v>
      </c>
      <c r="AI6" s="5">
        <v>91</v>
      </c>
      <c r="AJ6" s="5">
        <v>73</v>
      </c>
      <c r="AK6" s="5">
        <v>64</v>
      </c>
      <c r="AL6" s="5">
        <v>66</v>
      </c>
      <c r="AM6" s="4">
        <v>37</v>
      </c>
      <c r="AN6" s="4">
        <v>41</v>
      </c>
      <c r="AO6" s="4">
        <v>34</v>
      </c>
      <c r="AP6" s="172">
        <v>30</v>
      </c>
      <c r="AQ6" s="172">
        <v>23</v>
      </c>
      <c r="AR6" s="172">
        <v>22</v>
      </c>
      <c r="AS6" s="172">
        <v>26</v>
      </c>
      <c r="AT6" s="172">
        <v>16</v>
      </c>
      <c r="AU6" s="172">
        <v>11</v>
      </c>
      <c r="AV6" s="172">
        <v>14</v>
      </c>
      <c r="AW6" s="172">
        <v>7</v>
      </c>
      <c r="AX6" s="172">
        <v>11</v>
      </c>
      <c r="AY6" s="172">
        <v>11</v>
      </c>
      <c r="AZ6" s="172">
        <v>3</v>
      </c>
      <c r="BA6" s="172">
        <v>6</v>
      </c>
      <c r="BB6" s="173">
        <v>41</v>
      </c>
      <c r="BC6" s="40">
        <v>99.6</v>
      </c>
      <c r="BD6" s="7">
        <v>101.2</v>
      </c>
      <c r="BE6" s="7">
        <v>31.1</v>
      </c>
    </row>
    <row r="7" spans="2:57" ht="12" customHeight="1" x14ac:dyDescent="0.15">
      <c r="B7" s="229" t="s">
        <v>1</v>
      </c>
      <c r="C7" s="183"/>
      <c r="D7" s="78">
        <v>18104</v>
      </c>
      <c r="E7" s="39">
        <v>115</v>
      </c>
      <c r="F7" s="39">
        <v>113</v>
      </c>
      <c r="G7" s="39">
        <v>144</v>
      </c>
      <c r="H7" s="39">
        <v>214</v>
      </c>
      <c r="I7" s="39">
        <v>307</v>
      </c>
      <c r="J7" s="39">
        <v>506</v>
      </c>
      <c r="K7" s="39">
        <v>609</v>
      </c>
      <c r="L7" s="39">
        <v>717</v>
      </c>
      <c r="M7" s="39">
        <v>1183</v>
      </c>
      <c r="N7" s="39">
        <v>940</v>
      </c>
      <c r="O7" s="39">
        <v>909</v>
      </c>
      <c r="P7" s="39">
        <v>1096</v>
      </c>
      <c r="Q7" s="39">
        <v>1410</v>
      </c>
      <c r="R7" s="39">
        <v>2141</v>
      </c>
      <c r="S7" s="39">
        <v>1988</v>
      </c>
      <c r="T7" s="39">
        <v>1577</v>
      </c>
      <c r="U7" s="39">
        <v>927</v>
      </c>
      <c r="V7" s="39">
        <v>627</v>
      </c>
      <c r="W7" s="39">
        <v>448</v>
      </c>
      <c r="X7" s="39">
        <v>362</v>
      </c>
      <c r="Y7" s="39">
        <v>326</v>
      </c>
      <c r="Z7" s="39">
        <v>216</v>
      </c>
      <c r="AA7" s="39">
        <v>193</v>
      </c>
      <c r="AB7" s="39">
        <v>164</v>
      </c>
      <c r="AC7" s="39">
        <v>133</v>
      </c>
      <c r="AD7" s="39">
        <v>119</v>
      </c>
      <c r="AE7" s="39">
        <v>106</v>
      </c>
      <c r="AF7" s="39">
        <v>58</v>
      </c>
      <c r="AG7" s="39">
        <v>75</v>
      </c>
      <c r="AH7" s="39">
        <v>61</v>
      </c>
      <c r="AI7" s="39">
        <v>45</v>
      </c>
      <c r="AJ7" s="39">
        <v>41</v>
      </c>
      <c r="AK7" s="39">
        <v>34</v>
      </c>
      <c r="AL7" s="39">
        <v>26</v>
      </c>
      <c r="AM7" s="172">
        <v>22</v>
      </c>
      <c r="AN7" s="172">
        <v>19</v>
      </c>
      <c r="AO7" s="172">
        <v>19</v>
      </c>
      <c r="AP7" s="172">
        <v>14</v>
      </c>
      <c r="AQ7" s="172">
        <v>7</v>
      </c>
      <c r="AR7" s="172">
        <v>17</v>
      </c>
      <c r="AS7" s="172">
        <v>15</v>
      </c>
      <c r="AT7" s="172">
        <v>5</v>
      </c>
      <c r="AU7" s="172">
        <v>7</v>
      </c>
      <c r="AV7" s="172">
        <v>6</v>
      </c>
      <c r="AW7" s="172">
        <v>5</v>
      </c>
      <c r="AX7" s="172">
        <v>4</v>
      </c>
      <c r="AY7" s="172">
        <v>6</v>
      </c>
      <c r="AZ7" s="172">
        <v>1</v>
      </c>
      <c r="BA7" s="172">
        <v>3</v>
      </c>
      <c r="BB7" s="173">
        <v>24</v>
      </c>
      <c r="BC7" s="40">
        <v>96.9</v>
      </c>
      <c r="BD7" s="41">
        <v>97.1</v>
      </c>
      <c r="BE7" s="41">
        <v>30.1</v>
      </c>
    </row>
    <row r="8" spans="2:57" ht="12" customHeight="1" x14ac:dyDescent="0.15">
      <c r="B8" s="63"/>
      <c r="C8" s="15" t="s">
        <v>2</v>
      </c>
      <c r="D8" s="67">
        <v>10068</v>
      </c>
      <c r="E8" s="9">
        <v>93</v>
      </c>
      <c r="F8" s="9">
        <v>83</v>
      </c>
      <c r="G8" s="9">
        <v>121</v>
      </c>
      <c r="H8" s="9">
        <v>180</v>
      </c>
      <c r="I8" s="9">
        <v>230</v>
      </c>
      <c r="J8" s="9">
        <v>333</v>
      </c>
      <c r="K8" s="9">
        <v>359</v>
      </c>
      <c r="L8" s="9">
        <v>404</v>
      </c>
      <c r="M8" s="9">
        <v>713</v>
      </c>
      <c r="N8" s="9">
        <v>540</v>
      </c>
      <c r="O8" s="9">
        <v>554</v>
      </c>
      <c r="P8" s="9">
        <v>664</v>
      </c>
      <c r="Q8" s="9">
        <v>872</v>
      </c>
      <c r="R8" s="9">
        <v>1313</v>
      </c>
      <c r="S8" s="9">
        <v>1115</v>
      </c>
      <c r="T8" s="9">
        <v>791</v>
      </c>
      <c r="U8" s="9">
        <v>406</v>
      </c>
      <c r="V8" s="9">
        <v>258</v>
      </c>
      <c r="W8" s="9">
        <v>171</v>
      </c>
      <c r="X8" s="9">
        <v>140</v>
      </c>
      <c r="Y8" s="9">
        <v>138</v>
      </c>
      <c r="Z8" s="9">
        <v>93</v>
      </c>
      <c r="AA8" s="9">
        <v>82</v>
      </c>
      <c r="AB8" s="9">
        <v>70</v>
      </c>
      <c r="AC8" s="9">
        <v>56</v>
      </c>
      <c r="AD8" s="9">
        <v>52</v>
      </c>
      <c r="AE8" s="9">
        <v>36</v>
      </c>
      <c r="AF8" s="9">
        <v>24</v>
      </c>
      <c r="AG8" s="9">
        <v>40</v>
      </c>
      <c r="AH8" s="9">
        <v>22</v>
      </c>
      <c r="AI8" s="9">
        <v>19</v>
      </c>
      <c r="AJ8" s="9">
        <v>18</v>
      </c>
      <c r="AK8" s="9">
        <v>18</v>
      </c>
      <c r="AL8" s="9">
        <v>10</v>
      </c>
      <c r="AM8" s="4">
        <v>9</v>
      </c>
      <c r="AN8" s="4">
        <v>5</v>
      </c>
      <c r="AO8" s="4">
        <v>12</v>
      </c>
      <c r="AP8" s="4">
        <v>3</v>
      </c>
      <c r="AQ8" s="4">
        <v>2</v>
      </c>
      <c r="AR8" s="4">
        <v>4</v>
      </c>
      <c r="AS8" s="4">
        <v>1</v>
      </c>
      <c r="AT8" s="4">
        <v>2</v>
      </c>
      <c r="AU8" s="4">
        <v>1</v>
      </c>
      <c r="AV8" s="4">
        <v>1</v>
      </c>
      <c r="AW8" s="4">
        <v>0</v>
      </c>
      <c r="AX8" s="4">
        <v>0</v>
      </c>
      <c r="AY8" s="4">
        <v>1</v>
      </c>
      <c r="AZ8" s="4">
        <v>1</v>
      </c>
      <c r="BA8" s="4">
        <v>0</v>
      </c>
      <c r="BB8" s="174">
        <v>8</v>
      </c>
      <c r="BC8" s="37">
        <v>94.4</v>
      </c>
      <c r="BD8" s="10">
        <v>92.8</v>
      </c>
      <c r="BE8" s="10">
        <v>27.9</v>
      </c>
    </row>
    <row r="9" spans="2:57" ht="12" customHeight="1" x14ac:dyDescent="0.15">
      <c r="B9" s="63"/>
      <c r="C9" s="15" t="s">
        <v>3</v>
      </c>
      <c r="D9" s="67">
        <v>5059</v>
      </c>
      <c r="E9" s="9">
        <v>7</v>
      </c>
      <c r="F9" s="9">
        <v>14</v>
      </c>
      <c r="G9" s="9">
        <v>19</v>
      </c>
      <c r="H9" s="9">
        <v>26</v>
      </c>
      <c r="I9" s="9">
        <v>64</v>
      </c>
      <c r="J9" s="9">
        <v>144</v>
      </c>
      <c r="K9" s="9">
        <v>208</v>
      </c>
      <c r="L9" s="9">
        <v>252</v>
      </c>
      <c r="M9" s="9">
        <v>333</v>
      </c>
      <c r="N9" s="9">
        <v>267</v>
      </c>
      <c r="O9" s="9">
        <v>238</v>
      </c>
      <c r="P9" s="9">
        <v>298</v>
      </c>
      <c r="Q9" s="9">
        <v>357</v>
      </c>
      <c r="R9" s="9">
        <v>506</v>
      </c>
      <c r="S9" s="9">
        <v>547</v>
      </c>
      <c r="T9" s="9">
        <v>432</v>
      </c>
      <c r="U9" s="9">
        <v>289</v>
      </c>
      <c r="V9" s="9">
        <v>199</v>
      </c>
      <c r="W9" s="9">
        <v>157</v>
      </c>
      <c r="X9" s="9">
        <v>130</v>
      </c>
      <c r="Y9" s="9">
        <v>104</v>
      </c>
      <c r="Z9" s="9">
        <v>60</v>
      </c>
      <c r="AA9" s="9">
        <v>59</v>
      </c>
      <c r="AB9" s="9">
        <v>46</v>
      </c>
      <c r="AC9" s="9">
        <v>44</v>
      </c>
      <c r="AD9" s="9">
        <v>35</v>
      </c>
      <c r="AE9" s="9">
        <v>40</v>
      </c>
      <c r="AF9" s="9">
        <v>22</v>
      </c>
      <c r="AG9" s="9">
        <v>18</v>
      </c>
      <c r="AH9" s="9">
        <v>23</v>
      </c>
      <c r="AI9" s="9">
        <v>15</v>
      </c>
      <c r="AJ9" s="9">
        <v>11</v>
      </c>
      <c r="AK9" s="9">
        <v>11</v>
      </c>
      <c r="AL9" s="9">
        <v>10</v>
      </c>
      <c r="AM9" s="4">
        <v>6</v>
      </c>
      <c r="AN9" s="4">
        <v>7</v>
      </c>
      <c r="AO9" s="4">
        <v>3</v>
      </c>
      <c r="AP9" s="4">
        <v>5</v>
      </c>
      <c r="AQ9" s="4">
        <v>5</v>
      </c>
      <c r="AR9" s="4">
        <v>8</v>
      </c>
      <c r="AS9" s="4">
        <v>8</v>
      </c>
      <c r="AT9" s="4">
        <v>3</v>
      </c>
      <c r="AU9" s="4">
        <v>3</v>
      </c>
      <c r="AV9" s="4">
        <v>5</v>
      </c>
      <c r="AW9" s="4">
        <v>3</v>
      </c>
      <c r="AX9" s="4">
        <v>3</v>
      </c>
      <c r="AY9" s="4">
        <v>2</v>
      </c>
      <c r="AZ9" s="4">
        <v>0</v>
      </c>
      <c r="BA9" s="4">
        <v>3</v>
      </c>
      <c r="BB9" s="174">
        <v>10</v>
      </c>
      <c r="BC9" s="37">
        <v>98.1</v>
      </c>
      <c r="BD9" s="10">
        <v>99.7</v>
      </c>
      <c r="BE9" s="10">
        <v>31.8</v>
      </c>
    </row>
    <row r="10" spans="2:57" ht="12" customHeight="1" x14ac:dyDescent="0.15">
      <c r="B10" s="63"/>
      <c r="C10" s="15" t="s">
        <v>4</v>
      </c>
      <c r="D10" s="67">
        <v>2977</v>
      </c>
      <c r="E10" s="9">
        <v>15</v>
      </c>
      <c r="F10" s="9">
        <v>16</v>
      </c>
      <c r="G10" s="9">
        <v>4</v>
      </c>
      <c r="H10" s="9">
        <v>8</v>
      </c>
      <c r="I10" s="9">
        <v>13</v>
      </c>
      <c r="J10" s="9">
        <v>29</v>
      </c>
      <c r="K10" s="9">
        <v>42</v>
      </c>
      <c r="L10" s="9">
        <v>61</v>
      </c>
      <c r="M10" s="9">
        <v>137</v>
      </c>
      <c r="N10" s="9">
        <v>133</v>
      </c>
      <c r="O10" s="9">
        <v>117</v>
      </c>
      <c r="P10" s="9">
        <v>134</v>
      </c>
      <c r="Q10" s="9">
        <v>181</v>
      </c>
      <c r="R10" s="9">
        <v>322</v>
      </c>
      <c r="S10" s="9">
        <v>326</v>
      </c>
      <c r="T10" s="9">
        <v>354</v>
      </c>
      <c r="U10" s="9">
        <v>232</v>
      </c>
      <c r="V10" s="9">
        <v>170</v>
      </c>
      <c r="W10" s="9">
        <v>120</v>
      </c>
      <c r="X10" s="9">
        <v>92</v>
      </c>
      <c r="Y10" s="9">
        <v>84</v>
      </c>
      <c r="Z10" s="9">
        <v>63</v>
      </c>
      <c r="AA10" s="9">
        <v>52</v>
      </c>
      <c r="AB10" s="9">
        <v>48</v>
      </c>
      <c r="AC10" s="9">
        <v>33</v>
      </c>
      <c r="AD10" s="9">
        <v>32</v>
      </c>
      <c r="AE10" s="9">
        <v>30</v>
      </c>
      <c r="AF10" s="9">
        <v>12</v>
      </c>
      <c r="AG10" s="9">
        <v>17</v>
      </c>
      <c r="AH10" s="9">
        <v>16</v>
      </c>
      <c r="AI10" s="9">
        <v>11</v>
      </c>
      <c r="AJ10" s="9">
        <v>12</v>
      </c>
      <c r="AK10" s="9">
        <v>5</v>
      </c>
      <c r="AL10" s="9">
        <v>6</v>
      </c>
      <c r="AM10" s="4">
        <v>7</v>
      </c>
      <c r="AN10" s="4">
        <v>7</v>
      </c>
      <c r="AO10" s="4">
        <v>4</v>
      </c>
      <c r="AP10" s="4">
        <v>6</v>
      </c>
      <c r="AQ10" s="4">
        <v>0</v>
      </c>
      <c r="AR10" s="4">
        <v>5</v>
      </c>
      <c r="AS10" s="4">
        <v>6</v>
      </c>
      <c r="AT10" s="4">
        <v>0</v>
      </c>
      <c r="AU10" s="4">
        <v>3</v>
      </c>
      <c r="AV10" s="4">
        <v>0</v>
      </c>
      <c r="AW10" s="4">
        <v>2</v>
      </c>
      <c r="AX10" s="4">
        <v>1</v>
      </c>
      <c r="AY10" s="4">
        <v>3</v>
      </c>
      <c r="AZ10" s="4">
        <v>0</v>
      </c>
      <c r="BA10" s="4">
        <v>0</v>
      </c>
      <c r="BB10" s="174">
        <v>6</v>
      </c>
      <c r="BC10" s="37">
        <v>104.1</v>
      </c>
      <c r="BD10" s="10">
        <v>107.3</v>
      </c>
      <c r="BE10" s="10">
        <v>31.4</v>
      </c>
    </row>
    <row r="11" spans="2:57" ht="12" customHeight="1" x14ac:dyDescent="0.15">
      <c r="B11" s="228" t="s">
        <v>5</v>
      </c>
      <c r="C11" s="186"/>
      <c r="D11" s="70">
        <v>9419</v>
      </c>
      <c r="E11" s="6">
        <v>14</v>
      </c>
      <c r="F11" s="6">
        <v>7</v>
      </c>
      <c r="G11" s="6">
        <v>25</v>
      </c>
      <c r="H11" s="6">
        <v>29</v>
      </c>
      <c r="I11" s="6">
        <v>41</v>
      </c>
      <c r="J11" s="6">
        <v>62</v>
      </c>
      <c r="K11" s="6">
        <v>119</v>
      </c>
      <c r="L11" s="6">
        <v>191</v>
      </c>
      <c r="M11" s="6">
        <v>524</v>
      </c>
      <c r="N11" s="6">
        <v>386</v>
      </c>
      <c r="O11" s="6">
        <v>403</v>
      </c>
      <c r="P11" s="6">
        <v>487</v>
      </c>
      <c r="Q11" s="6">
        <v>556</v>
      </c>
      <c r="R11" s="6">
        <v>735</v>
      </c>
      <c r="S11" s="6">
        <v>900</v>
      </c>
      <c r="T11" s="6">
        <v>1136</v>
      </c>
      <c r="U11" s="6">
        <v>834</v>
      </c>
      <c r="V11" s="6">
        <v>610</v>
      </c>
      <c r="W11" s="6">
        <v>425</v>
      </c>
      <c r="X11" s="6">
        <v>344</v>
      </c>
      <c r="Y11" s="6">
        <v>298</v>
      </c>
      <c r="Z11" s="6">
        <v>198</v>
      </c>
      <c r="AA11" s="6">
        <v>180</v>
      </c>
      <c r="AB11" s="6">
        <v>135</v>
      </c>
      <c r="AC11" s="6">
        <v>114</v>
      </c>
      <c r="AD11" s="6">
        <v>86</v>
      </c>
      <c r="AE11" s="6">
        <v>97</v>
      </c>
      <c r="AF11" s="6">
        <v>62</v>
      </c>
      <c r="AG11" s="6">
        <v>73</v>
      </c>
      <c r="AH11" s="6">
        <v>41</v>
      </c>
      <c r="AI11" s="6">
        <v>46</v>
      </c>
      <c r="AJ11" s="6">
        <v>32</v>
      </c>
      <c r="AK11" s="6">
        <v>30</v>
      </c>
      <c r="AL11" s="6">
        <v>40</v>
      </c>
      <c r="AM11" s="175">
        <v>15</v>
      </c>
      <c r="AN11" s="175">
        <v>22</v>
      </c>
      <c r="AO11" s="175">
        <v>15</v>
      </c>
      <c r="AP11" s="175">
        <v>16</v>
      </c>
      <c r="AQ11" s="175">
        <v>16</v>
      </c>
      <c r="AR11" s="175">
        <v>5</v>
      </c>
      <c r="AS11" s="175">
        <v>11</v>
      </c>
      <c r="AT11" s="175">
        <v>11</v>
      </c>
      <c r="AU11" s="175">
        <v>4</v>
      </c>
      <c r="AV11" s="175">
        <v>8</v>
      </c>
      <c r="AW11" s="175">
        <v>2</v>
      </c>
      <c r="AX11" s="175">
        <v>7</v>
      </c>
      <c r="AY11" s="175">
        <v>5</v>
      </c>
      <c r="AZ11" s="175">
        <v>2</v>
      </c>
      <c r="BA11" s="175">
        <v>3</v>
      </c>
      <c r="BB11" s="176">
        <v>17</v>
      </c>
      <c r="BC11" s="42">
        <v>106</v>
      </c>
      <c r="BD11" s="8">
        <v>108.9</v>
      </c>
      <c r="BE11" s="8">
        <v>31.4</v>
      </c>
    </row>
    <row r="12" spans="2:57" ht="12" customHeight="1" x14ac:dyDescent="0.15">
      <c r="B12" s="229" t="s">
        <v>6</v>
      </c>
      <c r="C12" s="183"/>
      <c r="D12" s="5">
        <v>851</v>
      </c>
      <c r="E12" s="5">
        <v>0</v>
      </c>
      <c r="F12" s="5">
        <v>0</v>
      </c>
      <c r="G12" s="5">
        <v>8</v>
      </c>
      <c r="H12" s="5">
        <v>10</v>
      </c>
      <c r="I12" s="5">
        <v>8</v>
      </c>
      <c r="J12" s="5">
        <v>9</v>
      </c>
      <c r="K12" s="5">
        <v>9</v>
      </c>
      <c r="L12" s="5">
        <v>18</v>
      </c>
      <c r="M12" s="5">
        <v>43</v>
      </c>
      <c r="N12" s="5">
        <v>32</v>
      </c>
      <c r="O12" s="5">
        <v>33</v>
      </c>
      <c r="P12" s="5">
        <v>24</v>
      </c>
      <c r="Q12" s="5">
        <v>50</v>
      </c>
      <c r="R12" s="5">
        <v>54</v>
      </c>
      <c r="S12" s="5">
        <v>83</v>
      </c>
      <c r="T12" s="5">
        <v>75</v>
      </c>
      <c r="U12" s="5">
        <v>47</v>
      </c>
      <c r="V12" s="5">
        <v>59</v>
      </c>
      <c r="W12" s="5">
        <v>59</v>
      </c>
      <c r="X12" s="5">
        <v>38</v>
      </c>
      <c r="Y12" s="5">
        <v>35</v>
      </c>
      <c r="Z12" s="5">
        <v>25</v>
      </c>
      <c r="AA12" s="5">
        <v>14</v>
      </c>
      <c r="AB12" s="5">
        <v>16</v>
      </c>
      <c r="AC12" s="5">
        <v>14</v>
      </c>
      <c r="AD12" s="5">
        <v>11</v>
      </c>
      <c r="AE12" s="5">
        <v>19</v>
      </c>
      <c r="AF12" s="5">
        <v>9</v>
      </c>
      <c r="AG12" s="5">
        <v>6</v>
      </c>
      <c r="AH12" s="5">
        <v>7</v>
      </c>
      <c r="AI12" s="5">
        <v>5</v>
      </c>
      <c r="AJ12" s="5">
        <v>6</v>
      </c>
      <c r="AK12" s="5">
        <v>7</v>
      </c>
      <c r="AL12" s="5">
        <v>1</v>
      </c>
      <c r="AM12" s="4">
        <v>3</v>
      </c>
      <c r="AN12" s="4">
        <v>2</v>
      </c>
      <c r="AO12" s="4">
        <v>1</v>
      </c>
      <c r="AP12" s="4">
        <v>1</v>
      </c>
      <c r="AQ12" s="4">
        <v>2</v>
      </c>
      <c r="AR12" s="4">
        <v>0</v>
      </c>
      <c r="AS12" s="4">
        <v>1</v>
      </c>
      <c r="AT12" s="4">
        <v>1</v>
      </c>
      <c r="AU12" s="4">
        <v>0</v>
      </c>
      <c r="AV12" s="4">
        <v>1</v>
      </c>
      <c r="AW12" s="4">
        <v>0</v>
      </c>
      <c r="AX12" s="4">
        <v>0</v>
      </c>
      <c r="AY12" s="4">
        <v>0</v>
      </c>
      <c r="AZ12" s="4">
        <v>0</v>
      </c>
      <c r="BA12" s="4">
        <v>1</v>
      </c>
      <c r="BB12" s="174">
        <v>4</v>
      </c>
      <c r="BC12" s="37">
        <v>107.7</v>
      </c>
      <c r="BD12" s="7">
        <v>112.2</v>
      </c>
      <c r="BE12" s="7">
        <v>35.700000000000003</v>
      </c>
    </row>
    <row r="13" spans="2:57" ht="12" customHeight="1" x14ac:dyDescent="0.15">
      <c r="B13" s="229" t="s">
        <v>308</v>
      </c>
      <c r="C13" s="183"/>
      <c r="D13" s="5">
        <v>1525</v>
      </c>
      <c r="E13" s="5">
        <v>0</v>
      </c>
      <c r="F13" s="5">
        <v>3</v>
      </c>
      <c r="G13" s="5">
        <v>0</v>
      </c>
      <c r="H13" s="5">
        <v>6</v>
      </c>
      <c r="I13" s="5">
        <v>2</v>
      </c>
      <c r="J13" s="5">
        <v>8</v>
      </c>
      <c r="K13" s="5">
        <v>19</v>
      </c>
      <c r="L13" s="5">
        <v>31</v>
      </c>
      <c r="M13" s="5">
        <v>86</v>
      </c>
      <c r="N13" s="5">
        <v>45</v>
      </c>
      <c r="O13" s="5">
        <v>58</v>
      </c>
      <c r="P13" s="5">
        <v>79</v>
      </c>
      <c r="Q13" s="5">
        <v>74</v>
      </c>
      <c r="R13" s="5">
        <v>107</v>
      </c>
      <c r="S13" s="5">
        <v>135</v>
      </c>
      <c r="T13" s="5">
        <v>216</v>
      </c>
      <c r="U13" s="5">
        <v>138</v>
      </c>
      <c r="V13" s="5">
        <v>95</v>
      </c>
      <c r="W13" s="5">
        <v>73</v>
      </c>
      <c r="X13" s="5">
        <v>59</v>
      </c>
      <c r="Y13" s="5">
        <v>52</v>
      </c>
      <c r="Z13" s="5">
        <v>36</v>
      </c>
      <c r="AA13" s="5">
        <v>33</v>
      </c>
      <c r="AB13" s="5">
        <v>25</v>
      </c>
      <c r="AC13" s="5">
        <v>26</v>
      </c>
      <c r="AD13" s="5">
        <v>7</v>
      </c>
      <c r="AE13" s="5">
        <v>25</v>
      </c>
      <c r="AF13" s="5">
        <v>7</v>
      </c>
      <c r="AG13" s="5">
        <v>14</v>
      </c>
      <c r="AH13" s="5">
        <v>8</v>
      </c>
      <c r="AI13" s="5">
        <v>9</v>
      </c>
      <c r="AJ13" s="5">
        <v>6</v>
      </c>
      <c r="AK13" s="5">
        <v>5</v>
      </c>
      <c r="AL13" s="5">
        <v>3</v>
      </c>
      <c r="AM13" s="4">
        <v>5</v>
      </c>
      <c r="AN13" s="4">
        <v>4</v>
      </c>
      <c r="AO13" s="4">
        <v>1</v>
      </c>
      <c r="AP13" s="4">
        <v>5</v>
      </c>
      <c r="AQ13" s="4">
        <v>3</v>
      </c>
      <c r="AR13" s="4">
        <v>0</v>
      </c>
      <c r="AS13" s="4">
        <v>2</v>
      </c>
      <c r="AT13" s="4">
        <v>4</v>
      </c>
      <c r="AU13" s="4">
        <v>1</v>
      </c>
      <c r="AV13" s="4">
        <v>3</v>
      </c>
      <c r="AW13" s="4">
        <v>0</v>
      </c>
      <c r="AX13" s="4">
        <v>1</v>
      </c>
      <c r="AY13" s="4">
        <v>0</v>
      </c>
      <c r="AZ13" s="4">
        <v>1</v>
      </c>
      <c r="BA13" s="4">
        <v>0</v>
      </c>
      <c r="BB13" s="174">
        <v>5</v>
      </c>
      <c r="BC13" s="37">
        <v>107.1</v>
      </c>
      <c r="BD13" s="7">
        <v>111.5</v>
      </c>
      <c r="BE13" s="7">
        <v>32.799999999999997</v>
      </c>
    </row>
    <row r="14" spans="2:57" ht="12" customHeight="1" x14ac:dyDescent="0.15">
      <c r="B14" s="229" t="s">
        <v>309</v>
      </c>
      <c r="C14" s="183"/>
      <c r="D14" s="5">
        <v>1756</v>
      </c>
      <c r="E14" s="5">
        <v>0</v>
      </c>
      <c r="F14" s="5">
        <v>0</v>
      </c>
      <c r="G14" s="5">
        <v>1</v>
      </c>
      <c r="H14" s="5">
        <v>2</v>
      </c>
      <c r="I14" s="5">
        <v>3</v>
      </c>
      <c r="J14" s="5">
        <v>3</v>
      </c>
      <c r="K14" s="5">
        <v>11</v>
      </c>
      <c r="L14" s="5">
        <v>14</v>
      </c>
      <c r="M14" s="5">
        <v>76</v>
      </c>
      <c r="N14" s="5">
        <v>58</v>
      </c>
      <c r="O14" s="5">
        <v>60</v>
      </c>
      <c r="P14" s="5">
        <v>77</v>
      </c>
      <c r="Q14" s="5">
        <v>103</v>
      </c>
      <c r="R14" s="5">
        <v>137</v>
      </c>
      <c r="S14" s="5">
        <v>169</v>
      </c>
      <c r="T14" s="5">
        <v>263</v>
      </c>
      <c r="U14" s="5">
        <v>210</v>
      </c>
      <c r="V14" s="5">
        <v>115</v>
      </c>
      <c r="W14" s="5">
        <v>85</v>
      </c>
      <c r="X14" s="5">
        <v>64</v>
      </c>
      <c r="Y14" s="5">
        <v>55</v>
      </c>
      <c r="Z14" s="5">
        <v>45</v>
      </c>
      <c r="AA14" s="5">
        <v>26</v>
      </c>
      <c r="AB14" s="5">
        <v>23</v>
      </c>
      <c r="AC14" s="5">
        <v>19</v>
      </c>
      <c r="AD14" s="5">
        <v>14</v>
      </c>
      <c r="AE14" s="5">
        <v>23</v>
      </c>
      <c r="AF14" s="5">
        <v>6</v>
      </c>
      <c r="AG14" s="5">
        <v>15</v>
      </c>
      <c r="AH14" s="5">
        <v>11</v>
      </c>
      <c r="AI14" s="5">
        <v>8</v>
      </c>
      <c r="AJ14" s="5">
        <v>9</v>
      </c>
      <c r="AK14" s="5">
        <v>3</v>
      </c>
      <c r="AL14" s="5">
        <v>11</v>
      </c>
      <c r="AM14" s="4">
        <v>3</v>
      </c>
      <c r="AN14" s="4">
        <v>3</v>
      </c>
      <c r="AO14" s="4">
        <v>7</v>
      </c>
      <c r="AP14" s="4">
        <v>2</v>
      </c>
      <c r="AQ14" s="4">
        <v>2</v>
      </c>
      <c r="AR14" s="4">
        <v>3</v>
      </c>
      <c r="AS14" s="4">
        <v>5</v>
      </c>
      <c r="AT14" s="4">
        <v>2</v>
      </c>
      <c r="AU14" s="4">
        <v>1</v>
      </c>
      <c r="AV14" s="4">
        <v>1</v>
      </c>
      <c r="AW14" s="4">
        <v>2</v>
      </c>
      <c r="AX14" s="4">
        <v>3</v>
      </c>
      <c r="AY14" s="4">
        <v>1</v>
      </c>
      <c r="AZ14" s="4">
        <v>0</v>
      </c>
      <c r="BA14" s="4">
        <v>0</v>
      </c>
      <c r="BB14" s="174">
        <v>2</v>
      </c>
      <c r="BC14" s="37">
        <v>107.9</v>
      </c>
      <c r="BD14" s="7">
        <v>112.2</v>
      </c>
      <c r="BE14" s="7">
        <v>30.1</v>
      </c>
    </row>
    <row r="15" spans="2:57" ht="12" customHeight="1" x14ac:dyDescent="0.15">
      <c r="B15" s="229" t="s">
        <v>310</v>
      </c>
      <c r="C15" s="183"/>
      <c r="D15" s="5">
        <v>11878</v>
      </c>
      <c r="E15" s="5">
        <v>93</v>
      </c>
      <c r="F15" s="5">
        <v>83</v>
      </c>
      <c r="G15" s="5">
        <v>121</v>
      </c>
      <c r="H15" s="5">
        <v>182</v>
      </c>
      <c r="I15" s="5">
        <v>233</v>
      </c>
      <c r="J15" s="5">
        <v>341</v>
      </c>
      <c r="K15" s="5">
        <v>368</v>
      </c>
      <c r="L15" s="5">
        <v>419</v>
      </c>
      <c r="M15" s="5">
        <v>784</v>
      </c>
      <c r="N15" s="5">
        <v>597</v>
      </c>
      <c r="O15" s="5">
        <v>611</v>
      </c>
      <c r="P15" s="5">
        <v>756</v>
      </c>
      <c r="Q15" s="5">
        <v>969</v>
      </c>
      <c r="R15" s="5">
        <v>1474</v>
      </c>
      <c r="S15" s="5">
        <v>1310</v>
      </c>
      <c r="T15" s="5">
        <v>1037</v>
      </c>
      <c r="U15" s="5">
        <v>596</v>
      </c>
      <c r="V15" s="5">
        <v>377</v>
      </c>
      <c r="W15" s="5">
        <v>260</v>
      </c>
      <c r="X15" s="5">
        <v>207</v>
      </c>
      <c r="Y15" s="5">
        <v>195</v>
      </c>
      <c r="Z15" s="5">
        <v>138</v>
      </c>
      <c r="AA15" s="5">
        <v>120</v>
      </c>
      <c r="AB15" s="5">
        <v>106</v>
      </c>
      <c r="AC15" s="5">
        <v>77</v>
      </c>
      <c r="AD15" s="5">
        <v>70</v>
      </c>
      <c r="AE15" s="5">
        <v>49</v>
      </c>
      <c r="AF15" s="5">
        <v>36</v>
      </c>
      <c r="AG15" s="5">
        <v>55</v>
      </c>
      <c r="AH15" s="5">
        <v>30</v>
      </c>
      <c r="AI15" s="5">
        <v>30</v>
      </c>
      <c r="AJ15" s="5">
        <v>25</v>
      </c>
      <c r="AK15" s="5">
        <v>24</v>
      </c>
      <c r="AL15" s="5">
        <v>20</v>
      </c>
      <c r="AM15" s="4">
        <v>14</v>
      </c>
      <c r="AN15" s="4">
        <v>9</v>
      </c>
      <c r="AO15" s="4">
        <v>14</v>
      </c>
      <c r="AP15" s="4">
        <v>6</v>
      </c>
      <c r="AQ15" s="4">
        <v>4</v>
      </c>
      <c r="AR15" s="4">
        <v>7</v>
      </c>
      <c r="AS15" s="4">
        <v>4</v>
      </c>
      <c r="AT15" s="4">
        <v>5</v>
      </c>
      <c r="AU15" s="4">
        <v>4</v>
      </c>
      <c r="AV15" s="4">
        <v>1</v>
      </c>
      <c r="AW15" s="4">
        <v>1</v>
      </c>
      <c r="AX15" s="4">
        <v>1</v>
      </c>
      <c r="AY15" s="4">
        <v>4</v>
      </c>
      <c r="AZ15" s="4">
        <v>1</v>
      </c>
      <c r="BA15" s="4">
        <v>0</v>
      </c>
      <c r="BB15" s="174">
        <v>10</v>
      </c>
      <c r="BC15" s="37">
        <v>96.2</v>
      </c>
      <c r="BD15" s="7">
        <v>95.8</v>
      </c>
      <c r="BE15" s="7">
        <v>29.2</v>
      </c>
    </row>
    <row r="16" spans="2:57" ht="12" customHeight="1" x14ac:dyDescent="0.15">
      <c r="B16" s="229" t="s">
        <v>311</v>
      </c>
      <c r="C16" s="183"/>
      <c r="D16" s="5">
        <v>2310</v>
      </c>
      <c r="E16" s="5">
        <v>15</v>
      </c>
      <c r="F16" s="5">
        <v>16</v>
      </c>
      <c r="G16" s="5">
        <v>4</v>
      </c>
      <c r="H16" s="5">
        <v>6</v>
      </c>
      <c r="I16" s="5">
        <v>12</v>
      </c>
      <c r="J16" s="5">
        <v>26</v>
      </c>
      <c r="K16" s="5">
        <v>36</v>
      </c>
      <c r="L16" s="5">
        <v>53</v>
      </c>
      <c r="M16" s="5">
        <v>112</v>
      </c>
      <c r="N16" s="5">
        <v>114</v>
      </c>
      <c r="O16" s="5">
        <v>95</v>
      </c>
      <c r="P16" s="5">
        <v>94</v>
      </c>
      <c r="Q16" s="5">
        <v>145</v>
      </c>
      <c r="R16" s="5">
        <v>252</v>
      </c>
      <c r="S16" s="5">
        <v>247</v>
      </c>
      <c r="T16" s="5">
        <v>266</v>
      </c>
      <c r="U16" s="5">
        <v>170</v>
      </c>
      <c r="V16" s="5">
        <v>137</v>
      </c>
      <c r="W16" s="5">
        <v>92</v>
      </c>
      <c r="X16" s="5">
        <v>68</v>
      </c>
      <c r="Y16" s="5">
        <v>65</v>
      </c>
      <c r="Z16" s="5">
        <v>51</v>
      </c>
      <c r="AA16" s="5">
        <v>41</v>
      </c>
      <c r="AB16" s="5">
        <v>34</v>
      </c>
      <c r="AC16" s="5">
        <v>27</v>
      </c>
      <c r="AD16" s="5">
        <v>21</v>
      </c>
      <c r="AE16" s="5">
        <v>24</v>
      </c>
      <c r="AF16" s="5">
        <v>8</v>
      </c>
      <c r="AG16" s="5">
        <v>12</v>
      </c>
      <c r="AH16" s="5">
        <v>12</v>
      </c>
      <c r="AI16" s="5">
        <v>6</v>
      </c>
      <c r="AJ16" s="5">
        <v>9</v>
      </c>
      <c r="AK16" s="5">
        <v>3</v>
      </c>
      <c r="AL16" s="5">
        <v>3</v>
      </c>
      <c r="AM16" s="4">
        <v>4</v>
      </c>
      <c r="AN16" s="4">
        <v>4</v>
      </c>
      <c r="AO16" s="4">
        <v>2</v>
      </c>
      <c r="AP16" s="4">
        <v>6</v>
      </c>
      <c r="AQ16" s="4">
        <v>0</v>
      </c>
      <c r="AR16" s="4">
        <v>3</v>
      </c>
      <c r="AS16" s="4">
        <v>4</v>
      </c>
      <c r="AT16" s="4">
        <v>0</v>
      </c>
      <c r="AU16" s="4">
        <v>1</v>
      </c>
      <c r="AV16" s="4">
        <v>0</v>
      </c>
      <c r="AW16" s="4">
        <v>1</v>
      </c>
      <c r="AX16" s="4">
        <v>1</v>
      </c>
      <c r="AY16" s="4">
        <v>2</v>
      </c>
      <c r="AZ16" s="4">
        <v>0</v>
      </c>
      <c r="BA16" s="4">
        <v>0</v>
      </c>
      <c r="BB16" s="174">
        <v>6</v>
      </c>
      <c r="BC16" s="37">
        <v>103.5</v>
      </c>
      <c r="BD16" s="7">
        <v>105.9</v>
      </c>
      <c r="BE16" s="7">
        <v>31.5</v>
      </c>
    </row>
    <row r="17" spans="2:57" ht="12" customHeight="1" x14ac:dyDescent="0.15">
      <c r="B17" s="229" t="s">
        <v>312</v>
      </c>
      <c r="C17" s="183"/>
      <c r="D17" s="5">
        <v>371</v>
      </c>
      <c r="E17" s="5">
        <v>0</v>
      </c>
      <c r="F17" s="5">
        <v>1</v>
      </c>
      <c r="G17" s="5">
        <v>0</v>
      </c>
      <c r="H17" s="5">
        <v>0</v>
      </c>
      <c r="I17" s="5">
        <v>0</v>
      </c>
      <c r="J17" s="5">
        <v>2</v>
      </c>
      <c r="K17" s="5">
        <v>4</v>
      </c>
      <c r="L17" s="5">
        <v>3</v>
      </c>
      <c r="M17" s="5">
        <v>24</v>
      </c>
      <c r="N17" s="5">
        <v>16</v>
      </c>
      <c r="O17" s="5">
        <v>10</v>
      </c>
      <c r="P17" s="5">
        <v>17</v>
      </c>
      <c r="Q17" s="5">
        <v>20</v>
      </c>
      <c r="R17" s="5">
        <v>28</v>
      </c>
      <c r="S17" s="5">
        <v>25</v>
      </c>
      <c r="T17" s="5">
        <v>38</v>
      </c>
      <c r="U17" s="5">
        <v>40</v>
      </c>
      <c r="V17" s="5">
        <v>34</v>
      </c>
      <c r="W17" s="5">
        <v>16</v>
      </c>
      <c r="X17" s="5">
        <v>20</v>
      </c>
      <c r="Y17" s="5">
        <v>12</v>
      </c>
      <c r="Z17" s="5">
        <v>5</v>
      </c>
      <c r="AA17" s="5">
        <v>5</v>
      </c>
      <c r="AB17" s="5">
        <v>8</v>
      </c>
      <c r="AC17" s="5">
        <v>4</v>
      </c>
      <c r="AD17" s="5">
        <v>6</v>
      </c>
      <c r="AE17" s="5">
        <v>5</v>
      </c>
      <c r="AF17" s="5">
        <v>4</v>
      </c>
      <c r="AG17" s="5">
        <v>5</v>
      </c>
      <c r="AH17" s="5">
        <v>2</v>
      </c>
      <c r="AI17" s="5">
        <v>4</v>
      </c>
      <c r="AJ17" s="5">
        <v>0</v>
      </c>
      <c r="AK17" s="5">
        <v>2</v>
      </c>
      <c r="AL17" s="5">
        <v>1</v>
      </c>
      <c r="AM17" s="4">
        <v>0</v>
      </c>
      <c r="AN17" s="4">
        <v>3</v>
      </c>
      <c r="AO17" s="4">
        <v>0</v>
      </c>
      <c r="AP17" s="4">
        <v>1</v>
      </c>
      <c r="AQ17" s="4">
        <v>1</v>
      </c>
      <c r="AR17" s="4">
        <v>0</v>
      </c>
      <c r="AS17" s="4">
        <v>1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1</v>
      </c>
      <c r="AZ17" s="4">
        <v>0</v>
      </c>
      <c r="BA17" s="4">
        <v>1</v>
      </c>
      <c r="BB17" s="174">
        <v>2</v>
      </c>
      <c r="BC17" s="37">
        <v>109.7</v>
      </c>
      <c r="BD17" s="7">
        <v>113.9</v>
      </c>
      <c r="BE17" s="7">
        <v>34.200000000000003</v>
      </c>
    </row>
    <row r="18" spans="2:57" ht="12" customHeight="1" x14ac:dyDescent="0.15">
      <c r="B18" s="229" t="s">
        <v>313</v>
      </c>
      <c r="C18" s="183"/>
      <c r="D18" s="5">
        <v>5059</v>
      </c>
      <c r="E18" s="5">
        <v>7</v>
      </c>
      <c r="F18" s="5">
        <v>14</v>
      </c>
      <c r="G18" s="5">
        <v>19</v>
      </c>
      <c r="H18" s="5">
        <v>26</v>
      </c>
      <c r="I18" s="5">
        <v>64</v>
      </c>
      <c r="J18" s="5">
        <v>144</v>
      </c>
      <c r="K18" s="5">
        <v>208</v>
      </c>
      <c r="L18" s="5">
        <v>252</v>
      </c>
      <c r="M18" s="5">
        <v>333</v>
      </c>
      <c r="N18" s="5">
        <v>267</v>
      </c>
      <c r="O18" s="5">
        <v>238</v>
      </c>
      <c r="P18" s="5">
        <v>298</v>
      </c>
      <c r="Q18" s="5">
        <v>357</v>
      </c>
      <c r="R18" s="5">
        <v>506</v>
      </c>
      <c r="S18" s="5">
        <v>547</v>
      </c>
      <c r="T18" s="5">
        <v>432</v>
      </c>
      <c r="U18" s="5">
        <v>289</v>
      </c>
      <c r="V18" s="5">
        <v>199</v>
      </c>
      <c r="W18" s="5">
        <v>157</v>
      </c>
      <c r="X18" s="5">
        <v>130</v>
      </c>
      <c r="Y18" s="5">
        <v>104</v>
      </c>
      <c r="Z18" s="5">
        <v>60</v>
      </c>
      <c r="AA18" s="5">
        <v>59</v>
      </c>
      <c r="AB18" s="5">
        <v>46</v>
      </c>
      <c r="AC18" s="5">
        <v>44</v>
      </c>
      <c r="AD18" s="5">
        <v>35</v>
      </c>
      <c r="AE18" s="5">
        <v>40</v>
      </c>
      <c r="AF18" s="5">
        <v>22</v>
      </c>
      <c r="AG18" s="5">
        <v>18</v>
      </c>
      <c r="AH18" s="5">
        <v>23</v>
      </c>
      <c r="AI18" s="5">
        <v>15</v>
      </c>
      <c r="AJ18" s="5">
        <v>11</v>
      </c>
      <c r="AK18" s="5">
        <v>11</v>
      </c>
      <c r="AL18" s="5">
        <v>10</v>
      </c>
      <c r="AM18" s="4">
        <v>6</v>
      </c>
      <c r="AN18" s="4">
        <v>7</v>
      </c>
      <c r="AO18" s="4">
        <v>3</v>
      </c>
      <c r="AP18" s="4">
        <v>5</v>
      </c>
      <c r="AQ18" s="4">
        <v>5</v>
      </c>
      <c r="AR18" s="4">
        <v>8</v>
      </c>
      <c r="AS18" s="4">
        <v>8</v>
      </c>
      <c r="AT18" s="4">
        <v>3</v>
      </c>
      <c r="AU18" s="4">
        <v>3</v>
      </c>
      <c r="AV18" s="4">
        <v>5</v>
      </c>
      <c r="AW18" s="4">
        <v>3</v>
      </c>
      <c r="AX18" s="4">
        <v>3</v>
      </c>
      <c r="AY18" s="4">
        <v>2</v>
      </c>
      <c r="AZ18" s="4">
        <v>0</v>
      </c>
      <c r="BA18" s="4">
        <v>3</v>
      </c>
      <c r="BB18" s="174">
        <v>10</v>
      </c>
      <c r="BC18" s="37">
        <v>98.1</v>
      </c>
      <c r="BD18" s="7">
        <v>99.7</v>
      </c>
      <c r="BE18" s="7">
        <v>31.8</v>
      </c>
    </row>
    <row r="19" spans="2:57" ht="12" customHeight="1" x14ac:dyDescent="0.15">
      <c r="B19" s="229" t="s">
        <v>314</v>
      </c>
      <c r="C19" s="183"/>
      <c r="D19" s="5">
        <v>693</v>
      </c>
      <c r="E19" s="5">
        <v>2</v>
      </c>
      <c r="F19" s="5">
        <v>0</v>
      </c>
      <c r="G19" s="5">
        <v>1</v>
      </c>
      <c r="H19" s="5">
        <v>2</v>
      </c>
      <c r="I19" s="5">
        <v>5</v>
      </c>
      <c r="J19" s="5">
        <v>6</v>
      </c>
      <c r="K19" s="5">
        <v>11</v>
      </c>
      <c r="L19" s="5">
        <v>22</v>
      </c>
      <c r="M19" s="5">
        <v>43</v>
      </c>
      <c r="N19" s="5">
        <v>35</v>
      </c>
      <c r="O19" s="5">
        <v>36</v>
      </c>
      <c r="P19" s="5">
        <v>34</v>
      </c>
      <c r="Q19" s="5">
        <v>33</v>
      </c>
      <c r="R19" s="5">
        <v>65</v>
      </c>
      <c r="S19" s="5">
        <v>61</v>
      </c>
      <c r="T19" s="5">
        <v>75</v>
      </c>
      <c r="U19" s="5">
        <v>51</v>
      </c>
      <c r="V19" s="5">
        <v>46</v>
      </c>
      <c r="W19" s="5">
        <v>21</v>
      </c>
      <c r="X19" s="5">
        <v>23</v>
      </c>
      <c r="Y19" s="5">
        <v>19</v>
      </c>
      <c r="Z19" s="5">
        <v>17</v>
      </c>
      <c r="AA19" s="5">
        <v>16</v>
      </c>
      <c r="AB19" s="5">
        <v>8</v>
      </c>
      <c r="AC19" s="5">
        <v>8</v>
      </c>
      <c r="AD19" s="5">
        <v>10</v>
      </c>
      <c r="AE19" s="5">
        <v>3</v>
      </c>
      <c r="AF19" s="5">
        <v>5</v>
      </c>
      <c r="AG19" s="5">
        <v>4</v>
      </c>
      <c r="AH19" s="5">
        <v>1</v>
      </c>
      <c r="AI19" s="5">
        <v>5</v>
      </c>
      <c r="AJ19" s="5">
        <v>3</v>
      </c>
      <c r="AK19" s="5">
        <v>3</v>
      </c>
      <c r="AL19" s="5">
        <v>6</v>
      </c>
      <c r="AM19" s="4">
        <v>0</v>
      </c>
      <c r="AN19" s="4">
        <v>5</v>
      </c>
      <c r="AO19" s="4">
        <v>1</v>
      </c>
      <c r="AP19" s="4">
        <v>0</v>
      </c>
      <c r="AQ19" s="4">
        <v>3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1</v>
      </c>
      <c r="AY19" s="4">
        <v>0</v>
      </c>
      <c r="AZ19" s="4">
        <v>1</v>
      </c>
      <c r="BA19" s="4">
        <v>0</v>
      </c>
      <c r="BB19" s="174">
        <v>2</v>
      </c>
      <c r="BC19" s="37">
        <v>104.3</v>
      </c>
      <c r="BD19" s="7">
        <v>107.8</v>
      </c>
      <c r="BE19" s="7">
        <v>33.700000000000003</v>
      </c>
    </row>
    <row r="20" spans="2:57" ht="12" customHeight="1" x14ac:dyDescent="0.15">
      <c r="B20" s="229" t="s">
        <v>315</v>
      </c>
      <c r="C20" s="183"/>
      <c r="D20" s="5">
        <v>383</v>
      </c>
      <c r="E20" s="5">
        <v>0</v>
      </c>
      <c r="F20" s="5">
        <v>0</v>
      </c>
      <c r="G20" s="5">
        <v>0</v>
      </c>
      <c r="H20" s="5">
        <v>0</v>
      </c>
      <c r="I20" s="5">
        <v>1</v>
      </c>
      <c r="J20" s="5">
        <v>1</v>
      </c>
      <c r="K20" s="5">
        <v>2</v>
      </c>
      <c r="L20" s="5">
        <v>10</v>
      </c>
      <c r="M20" s="5">
        <v>36</v>
      </c>
      <c r="N20" s="5">
        <v>24</v>
      </c>
      <c r="O20" s="5">
        <v>30</v>
      </c>
      <c r="P20" s="5">
        <v>27</v>
      </c>
      <c r="Q20" s="5">
        <v>26</v>
      </c>
      <c r="R20" s="5">
        <v>34</v>
      </c>
      <c r="S20" s="5">
        <v>42</v>
      </c>
      <c r="T20" s="5">
        <v>39</v>
      </c>
      <c r="U20" s="5">
        <v>33</v>
      </c>
      <c r="V20" s="5">
        <v>18</v>
      </c>
      <c r="W20" s="5">
        <v>11</v>
      </c>
      <c r="X20" s="5">
        <v>8</v>
      </c>
      <c r="Y20" s="5">
        <v>5</v>
      </c>
      <c r="Z20" s="5">
        <v>3</v>
      </c>
      <c r="AA20" s="5">
        <v>10</v>
      </c>
      <c r="AB20" s="5">
        <v>5</v>
      </c>
      <c r="AC20" s="5">
        <v>4</v>
      </c>
      <c r="AD20" s="5">
        <v>1</v>
      </c>
      <c r="AE20" s="5">
        <v>5</v>
      </c>
      <c r="AF20" s="5">
        <v>4</v>
      </c>
      <c r="AG20" s="5">
        <v>0</v>
      </c>
      <c r="AH20" s="5">
        <v>0</v>
      </c>
      <c r="AI20" s="5">
        <v>0</v>
      </c>
      <c r="AJ20" s="5">
        <v>1</v>
      </c>
      <c r="AK20" s="5">
        <v>0</v>
      </c>
      <c r="AL20" s="5">
        <v>0</v>
      </c>
      <c r="AM20" s="4">
        <v>0</v>
      </c>
      <c r="AN20" s="4">
        <v>0</v>
      </c>
      <c r="AO20" s="4">
        <v>2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1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174">
        <v>0</v>
      </c>
      <c r="BC20" s="37">
        <v>100</v>
      </c>
      <c r="BD20" s="7">
        <v>101.7</v>
      </c>
      <c r="BE20" s="7">
        <v>25.1</v>
      </c>
    </row>
    <row r="21" spans="2:57" ht="12" customHeight="1" x14ac:dyDescent="0.15">
      <c r="B21" s="229" t="s">
        <v>316</v>
      </c>
      <c r="C21" s="183"/>
      <c r="D21" s="5">
        <v>1593</v>
      </c>
      <c r="E21" s="5">
        <v>12</v>
      </c>
      <c r="F21" s="5">
        <v>3</v>
      </c>
      <c r="G21" s="5">
        <v>11</v>
      </c>
      <c r="H21" s="5">
        <v>8</v>
      </c>
      <c r="I21" s="5">
        <v>13</v>
      </c>
      <c r="J21" s="5">
        <v>16</v>
      </c>
      <c r="K21" s="5">
        <v>33</v>
      </c>
      <c r="L21" s="5">
        <v>51</v>
      </c>
      <c r="M21" s="5">
        <v>90</v>
      </c>
      <c r="N21" s="5">
        <v>69</v>
      </c>
      <c r="O21" s="5">
        <v>78</v>
      </c>
      <c r="P21" s="5">
        <v>96</v>
      </c>
      <c r="Q21" s="5">
        <v>103</v>
      </c>
      <c r="R21" s="5">
        <v>118</v>
      </c>
      <c r="S21" s="5">
        <v>163</v>
      </c>
      <c r="T21" s="5">
        <v>162</v>
      </c>
      <c r="U21" s="5">
        <v>129</v>
      </c>
      <c r="V21" s="5">
        <v>100</v>
      </c>
      <c r="W21" s="5">
        <v>63</v>
      </c>
      <c r="X21" s="5">
        <v>52</v>
      </c>
      <c r="Y21" s="5">
        <v>45</v>
      </c>
      <c r="Z21" s="5">
        <v>25</v>
      </c>
      <c r="AA21" s="5">
        <v>34</v>
      </c>
      <c r="AB21" s="5">
        <v>15</v>
      </c>
      <c r="AC21" s="5">
        <v>15</v>
      </c>
      <c r="AD21" s="5">
        <v>16</v>
      </c>
      <c r="AE21" s="5">
        <v>6</v>
      </c>
      <c r="AF21" s="5">
        <v>11</v>
      </c>
      <c r="AG21" s="5">
        <v>13</v>
      </c>
      <c r="AH21" s="5">
        <v>6</v>
      </c>
      <c r="AI21" s="5">
        <v>9</v>
      </c>
      <c r="AJ21" s="5">
        <v>3</v>
      </c>
      <c r="AK21" s="5">
        <v>3</v>
      </c>
      <c r="AL21" s="5">
        <v>7</v>
      </c>
      <c r="AM21" s="4">
        <v>1</v>
      </c>
      <c r="AN21" s="4">
        <v>1</v>
      </c>
      <c r="AO21" s="4">
        <v>2</v>
      </c>
      <c r="AP21" s="4">
        <v>1</v>
      </c>
      <c r="AQ21" s="4">
        <v>2</v>
      </c>
      <c r="AR21" s="4">
        <v>1</v>
      </c>
      <c r="AS21" s="4">
        <v>1</v>
      </c>
      <c r="AT21" s="4">
        <v>0</v>
      </c>
      <c r="AU21" s="4">
        <v>1</v>
      </c>
      <c r="AV21" s="4">
        <v>2</v>
      </c>
      <c r="AW21" s="4">
        <v>0</v>
      </c>
      <c r="AX21" s="4">
        <v>1</v>
      </c>
      <c r="AY21" s="4">
        <v>1</v>
      </c>
      <c r="AZ21" s="4">
        <v>0</v>
      </c>
      <c r="BA21" s="4">
        <v>1</v>
      </c>
      <c r="BB21" s="174">
        <v>0</v>
      </c>
      <c r="BC21" s="37">
        <v>103</v>
      </c>
      <c r="BD21" s="7">
        <v>104.1</v>
      </c>
      <c r="BE21" s="7">
        <v>30</v>
      </c>
    </row>
    <row r="22" spans="2:57" ht="12" customHeight="1" x14ac:dyDescent="0.15">
      <c r="B22" s="228" t="s">
        <v>317</v>
      </c>
      <c r="C22" s="186"/>
      <c r="D22" s="6">
        <v>1104</v>
      </c>
      <c r="E22" s="6">
        <v>0</v>
      </c>
      <c r="F22" s="6">
        <v>0</v>
      </c>
      <c r="G22" s="6">
        <v>4</v>
      </c>
      <c r="H22" s="6">
        <v>1</v>
      </c>
      <c r="I22" s="6">
        <v>7</v>
      </c>
      <c r="J22" s="6">
        <v>12</v>
      </c>
      <c r="K22" s="6">
        <v>27</v>
      </c>
      <c r="L22" s="6">
        <v>35</v>
      </c>
      <c r="M22" s="6">
        <v>80</v>
      </c>
      <c r="N22" s="6">
        <v>69</v>
      </c>
      <c r="O22" s="6">
        <v>63</v>
      </c>
      <c r="P22" s="6">
        <v>81</v>
      </c>
      <c r="Q22" s="6">
        <v>86</v>
      </c>
      <c r="R22" s="6">
        <v>101</v>
      </c>
      <c r="S22" s="6">
        <v>106</v>
      </c>
      <c r="T22" s="6">
        <v>110</v>
      </c>
      <c r="U22" s="6">
        <v>58</v>
      </c>
      <c r="V22" s="6">
        <v>57</v>
      </c>
      <c r="W22" s="6">
        <v>36</v>
      </c>
      <c r="X22" s="6">
        <v>37</v>
      </c>
      <c r="Y22" s="6">
        <v>37</v>
      </c>
      <c r="Z22" s="6">
        <v>9</v>
      </c>
      <c r="AA22" s="6">
        <v>15</v>
      </c>
      <c r="AB22" s="6">
        <v>13</v>
      </c>
      <c r="AC22" s="6">
        <v>9</v>
      </c>
      <c r="AD22" s="6">
        <v>14</v>
      </c>
      <c r="AE22" s="6">
        <v>4</v>
      </c>
      <c r="AF22" s="6">
        <v>8</v>
      </c>
      <c r="AG22" s="6">
        <v>6</v>
      </c>
      <c r="AH22" s="6">
        <v>2</v>
      </c>
      <c r="AI22" s="6">
        <v>0</v>
      </c>
      <c r="AJ22" s="6">
        <v>0</v>
      </c>
      <c r="AK22" s="6">
        <v>3</v>
      </c>
      <c r="AL22" s="6">
        <v>4</v>
      </c>
      <c r="AM22" s="175">
        <v>1</v>
      </c>
      <c r="AN22" s="175">
        <v>3</v>
      </c>
      <c r="AO22" s="175">
        <v>1</v>
      </c>
      <c r="AP22" s="175">
        <v>3</v>
      </c>
      <c r="AQ22" s="175">
        <v>1</v>
      </c>
      <c r="AR22" s="175">
        <v>0</v>
      </c>
      <c r="AS22" s="175">
        <v>0</v>
      </c>
      <c r="AT22" s="175">
        <v>1</v>
      </c>
      <c r="AU22" s="175">
        <v>0</v>
      </c>
      <c r="AV22" s="175">
        <v>0</v>
      </c>
      <c r="AW22" s="175">
        <v>0</v>
      </c>
      <c r="AX22" s="175">
        <v>0</v>
      </c>
      <c r="AY22" s="175">
        <v>0</v>
      </c>
      <c r="AZ22" s="175">
        <v>0</v>
      </c>
      <c r="BA22" s="175">
        <v>0</v>
      </c>
      <c r="BB22" s="176">
        <v>0</v>
      </c>
      <c r="BC22" s="42">
        <v>99.4</v>
      </c>
      <c r="BD22" s="8">
        <v>101.6</v>
      </c>
      <c r="BE22" s="8">
        <v>27.1</v>
      </c>
    </row>
    <row r="23" spans="2:57" ht="12" customHeight="1" x14ac:dyDescent="0.15">
      <c r="B23" s="229" t="s">
        <v>6</v>
      </c>
      <c r="C23" s="183"/>
      <c r="D23" s="5">
        <v>851</v>
      </c>
      <c r="E23" s="5">
        <v>0</v>
      </c>
      <c r="F23" s="5">
        <v>0</v>
      </c>
      <c r="G23" s="5">
        <v>8</v>
      </c>
      <c r="H23" s="5">
        <v>10</v>
      </c>
      <c r="I23" s="5">
        <v>8</v>
      </c>
      <c r="J23" s="5">
        <v>9</v>
      </c>
      <c r="K23" s="5">
        <v>9</v>
      </c>
      <c r="L23" s="5">
        <v>18</v>
      </c>
      <c r="M23" s="5">
        <v>43</v>
      </c>
      <c r="N23" s="5">
        <v>32</v>
      </c>
      <c r="O23" s="5">
        <v>33</v>
      </c>
      <c r="P23" s="5">
        <v>24</v>
      </c>
      <c r="Q23" s="5">
        <v>50</v>
      </c>
      <c r="R23" s="5">
        <v>54</v>
      </c>
      <c r="S23" s="5">
        <v>83</v>
      </c>
      <c r="T23" s="5">
        <v>75</v>
      </c>
      <c r="U23" s="5">
        <v>47</v>
      </c>
      <c r="V23" s="5">
        <v>59</v>
      </c>
      <c r="W23" s="5">
        <v>59</v>
      </c>
      <c r="X23" s="5">
        <v>38</v>
      </c>
      <c r="Y23" s="5">
        <v>35</v>
      </c>
      <c r="Z23" s="5">
        <v>25</v>
      </c>
      <c r="AA23" s="5">
        <v>14</v>
      </c>
      <c r="AB23" s="5">
        <v>16</v>
      </c>
      <c r="AC23" s="5">
        <v>14</v>
      </c>
      <c r="AD23" s="5">
        <v>11</v>
      </c>
      <c r="AE23" s="5">
        <v>19</v>
      </c>
      <c r="AF23" s="5">
        <v>9</v>
      </c>
      <c r="AG23" s="5">
        <v>6</v>
      </c>
      <c r="AH23" s="5">
        <v>7</v>
      </c>
      <c r="AI23" s="5">
        <v>5</v>
      </c>
      <c r="AJ23" s="5">
        <v>6</v>
      </c>
      <c r="AK23" s="5">
        <v>7</v>
      </c>
      <c r="AL23" s="5">
        <v>1</v>
      </c>
      <c r="AM23" s="4">
        <v>3</v>
      </c>
      <c r="AN23" s="4">
        <v>2</v>
      </c>
      <c r="AO23" s="4">
        <v>1</v>
      </c>
      <c r="AP23" s="4">
        <v>1</v>
      </c>
      <c r="AQ23" s="4">
        <v>2</v>
      </c>
      <c r="AR23" s="4">
        <v>0</v>
      </c>
      <c r="AS23" s="4">
        <v>1</v>
      </c>
      <c r="AT23" s="4">
        <v>1</v>
      </c>
      <c r="AU23" s="4">
        <v>0</v>
      </c>
      <c r="AV23" s="4">
        <v>1</v>
      </c>
      <c r="AW23" s="4">
        <v>0</v>
      </c>
      <c r="AX23" s="4">
        <v>0</v>
      </c>
      <c r="AY23" s="4">
        <v>0</v>
      </c>
      <c r="AZ23" s="4">
        <v>0</v>
      </c>
      <c r="BA23" s="4">
        <v>1</v>
      </c>
      <c r="BB23" s="174">
        <v>4</v>
      </c>
      <c r="BC23" s="37">
        <v>107.7</v>
      </c>
      <c r="BD23" s="7">
        <v>112.2</v>
      </c>
      <c r="BE23" s="7">
        <v>35.700000000000003</v>
      </c>
    </row>
    <row r="24" spans="2:57" ht="12" customHeight="1" x14ac:dyDescent="0.15">
      <c r="B24" s="229" t="s">
        <v>7</v>
      </c>
      <c r="C24" s="183"/>
      <c r="D24" s="5">
        <v>151</v>
      </c>
      <c r="E24" s="5">
        <v>0</v>
      </c>
      <c r="F24" s="5">
        <v>0</v>
      </c>
      <c r="G24" s="5">
        <v>0</v>
      </c>
      <c r="H24" s="5">
        <v>1</v>
      </c>
      <c r="I24" s="5">
        <v>0</v>
      </c>
      <c r="J24" s="5">
        <v>5</v>
      </c>
      <c r="K24" s="5">
        <v>1</v>
      </c>
      <c r="L24" s="5">
        <v>1</v>
      </c>
      <c r="M24" s="5">
        <v>5</v>
      </c>
      <c r="N24" s="5">
        <v>8</v>
      </c>
      <c r="O24" s="5">
        <v>2</v>
      </c>
      <c r="P24" s="5">
        <v>9</v>
      </c>
      <c r="Q24" s="5">
        <v>11</v>
      </c>
      <c r="R24" s="5">
        <v>10</v>
      </c>
      <c r="S24" s="5">
        <v>10</v>
      </c>
      <c r="T24" s="5">
        <v>9</v>
      </c>
      <c r="U24" s="5">
        <v>15</v>
      </c>
      <c r="V24" s="5">
        <v>13</v>
      </c>
      <c r="W24" s="5">
        <v>11</v>
      </c>
      <c r="X24" s="5">
        <v>4</v>
      </c>
      <c r="Y24" s="5">
        <v>5</v>
      </c>
      <c r="Z24" s="5">
        <v>6</v>
      </c>
      <c r="AA24" s="5">
        <v>6</v>
      </c>
      <c r="AB24" s="5">
        <v>3</v>
      </c>
      <c r="AC24" s="5">
        <v>4</v>
      </c>
      <c r="AD24" s="5">
        <v>1</v>
      </c>
      <c r="AE24" s="5">
        <v>1</v>
      </c>
      <c r="AF24" s="5">
        <v>0</v>
      </c>
      <c r="AG24" s="5">
        <v>0</v>
      </c>
      <c r="AH24" s="5">
        <v>2</v>
      </c>
      <c r="AI24" s="5">
        <v>0</v>
      </c>
      <c r="AJ24" s="5">
        <v>0</v>
      </c>
      <c r="AK24" s="5">
        <v>1</v>
      </c>
      <c r="AL24" s="5">
        <v>0</v>
      </c>
      <c r="AM24" s="4">
        <v>0</v>
      </c>
      <c r="AN24" s="4">
        <v>1</v>
      </c>
      <c r="AO24" s="4">
        <v>0</v>
      </c>
      <c r="AP24" s="4">
        <v>1</v>
      </c>
      <c r="AQ24" s="4">
        <v>0</v>
      </c>
      <c r="AR24" s="4">
        <v>0</v>
      </c>
      <c r="AS24" s="4">
        <v>2</v>
      </c>
      <c r="AT24" s="4">
        <v>0</v>
      </c>
      <c r="AU24" s="4">
        <v>0</v>
      </c>
      <c r="AV24" s="4">
        <v>1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174">
        <v>2</v>
      </c>
      <c r="BC24" s="37">
        <v>110.8</v>
      </c>
      <c r="BD24" s="7">
        <v>116</v>
      </c>
      <c r="BE24" s="7">
        <v>42.2</v>
      </c>
    </row>
    <row r="25" spans="2:57" x14ac:dyDescent="0.15">
      <c r="B25" s="229" t="s">
        <v>8</v>
      </c>
      <c r="C25" s="183"/>
      <c r="D25" s="5">
        <v>170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1</v>
      </c>
      <c r="L25" s="5">
        <v>3</v>
      </c>
      <c r="M25" s="5">
        <v>9</v>
      </c>
      <c r="N25" s="5">
        <v>6</v>
      </c>
      <c r="O25" s="5">
        <v>9</v>
      </c>
      <c r="P25" s="5">
        <v>9</v>
      </c>
      <c r="Q25" s="5">
        <v>8</v>
      </c>
      <c r="R25" s="5">
        <v>12</v>
      </c>
      <c r="S25" s="5">
        <v>14</v>
      </c>
      <c r="T25" s="5">
        <v>17</v>
      </c>
      <c r="U25" s="5">
        <v>20</v>
      </c>
      <c r="V25" s="5">
        <v>10</v>
      </c>
      <c r="W25" s="5">
        <v>12</v>
      </c>
      <c r="X25" s="5">
        <v>11</v>
      </c>
      <c r="Y25" s="5">
        <v>8</v>
      </c>
      <c r="Z25" s="5">
        <v>1</v>
      </c>
      <c r="AA25" s="5">
        <v>4</v>
      </c>
      <c r="AB25" s="5">
        <v>0</v>
      </c>
      <c r="AC25" s="5">
        <v>3</v>
      </c>
      <c r="AD25" s="5">
        <v>0</v>
      </c>
      <c r="AE25" s="5">
        <v>3</v>
      </c>
      <c r="AF25" s="5">
        <v>0</v>
      </c>
      <c r="AG25" s="5">
        <v>3</v>
      </c>
      <c r="AH25" s="5">
        <v>0</v>
      </c>
      <c r="AI25" s="5">
        <v>1</v>
      </c>
      <c r="AJ25" s="5">
        <v>1</v>
      </c>
      <c r="AK25" s="5">
        <v>0</v>
      </c>
      <c r="AL25" s="5">
        <v>0</v>
      </c>
      <c r="AM25" s="4">
        <v>1</v>
      </c>
      <c r="AN25" s="4">
        <v>1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1</v>
      </c>
      <c r="AU25" s="4">
        <v>0</v>
      </c>
      <c r="AV25" s="4">
        <v>0</v>
      </c>
      <c r="AW25" s="4">
        <v>0</v>
      </c>
      <c r="AX25" s="4">
        <v>1</v>
      </c>
      <c r="AY25" s="4">
        <v>0</v>
      </c>
      <c r="AZ25" s="4">
        <v>0</v>
      </c>
      <c r="BA25" s="4">
        <v>0</v>
      </c>
      <c r="BB25" s="174">
        <v>1</v>
      </c>
      <c r="BC25" s="37">
        <v>109.2</v>
      </c>
      <c r="BD25" s="7">
        <v>112.5</v>
      </c>
      <c r="BE25" s="7">
        <v>32.4</v>
      </c>
    </row>
    <row r="26" spans="2:57" x14ac:dyDescent="0.15">
      <c r="B26" s="229" t="s">
        <v>9</v>
      </c>
      <c r="C26" s="183"/>
      <c r="D26" s="5">
        <v>459</v>
      </c>
      <c r="E26" s="5">
        <v>0</v>
      </c>
      <c r="F26" s="5">
        <v>3</v>
      </c>
      <c r="G26" s="5">
        <v>0</v>
      </c>
      <c r="H26" s="5">
        <v>5</v>
      </c>
      <c r="I26" s="5">
        <v>1</v>
      </c>
      <c r="J26" s="5">
        <v>2</v>
      </c>
      <c r="K26" s="5">
        <v>7</v>
      </c>
      <c r="L26" s="5">
        <v>14</v>
      </c>
      <c r="M26" s="5">
        <v>25</v>
      </c>
      <c r="N26" s="5">
        <v>12</v>
      </c>
      <c r="O26" s="5">
        <v>23</v>
      </c>
      <c r="P26" s="5">
        <v>19</v>
      </c>
      <c r="Q26" s="5">
        <v>22</v>
      </c>
      <c r="R26" s="5">
        <v>32</v>
      </c>
      <c r="S26" s="5">
        <v>51</v>
      </c>
      <c r="T26" s="5">
        <v>73</v>
      </c>
      <c r="U26" s="5">
        <v>32</v>
      </c>
      <c r="V26" s="5">
        <v>23</v>
      </c>
      <c r="W26" s="5">
        <v>19</v>
      </c>
      <c r="X26" s="5">
        <v>17</v>
      </c>
      <c r="Y26" s="5">
        <v>15</v>
      </c>
      <c r="Z26" s="5">
        <v>9</v>
      </c>
      <c r="AA26" s="5">
        <v>12</v>
      </c>
      <c r="AB26" s="5">
        <v>6</v>
      </c>
      <c r="AC26" s="5">
        <v>7</v>
      </c>
      <c r="AD26" s="5">
        <v>0</v>
      </c>
      <c r="AE26" s="5">
        <v>8</v>
      </c>
      <c r="AF26" s="5">
        <v>1</v>
      </c>
      <c r="AG26" s="5">
        <v>3</v>
      </c>
      <c r="AH26" s="5">
        <v>4</v>
      </c>
      <c r="AI26" s="5">
        <v>5</v>
      </c>
      <c r="AJ26" s="5">
        <v>2</v>
      </c>
      <c r="AK26" s="5">
        <v>0</v>
      </c>
      <c r="AL26" s="5">
        <v>2</v>
      </c>
      <c r="AM26" s="4">
        <v>1</v>
      </c>
      <c r="AN26" s="4">
        <v>1</v>
      </c>
      <c r="AO26" s="4">
        <v>0</v>
      </c>
      <c r="AP26" s="4">
        <v>1</v>
      </c>
      <c r="AQ26" s="4">
        <v>1</v>
      </c>
      <c r="AR26" s="4">
        <v>0</v>
      </c>
      <c r="AS26" s="4">
        <v>0</v>
      </c>
      <c r="AT26" s="4">
        <v>1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174">
        <v>0</v>
      </c>
      <c r="BC26" s="37">
        <v>106</v>
      </c>
      <c r="BD26" s="7">
        <v>107.9</v>
      </c>
      <c r="BE26" s="7">
        <v>29.5</v>
      </c>
    </row>
    <row r="27" spans="2:57" x14ac:dyDescent="0.15">
      <c r="B27" s="229" t="s">
        <v>10</v>
      </c>
      <c r="C27" s="183"/>
      <c r="D27" s="5">
        <v>266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1</v>
      </c>
      <c r="K27" s="5">
        <v>2</v>
      </c>
      <c r="L27" s="5">
        <v>2</v>
      </c>
      <c r="M27" s="5">
        <v>22</v>
      </c>
      <c r="N27" s="5">
        <v>8</v>
      </c>
      <c r="O27" s="5">
        <v>12</v>
      </c>
      <c r="P27" s="5">
        <v>25</v>
      </c>
      <c r="Q27" s="5">
        <v>13</v>
      </c>
      <c r="R27" s="5">
        <v>19</v>
      </c>
      <c r="S27" s="5">
        <v>16</v>
      </c>
      <c r="T27" s="5">
        <v>29</v>
      </c>
      <c r="U27" s="5">
        <v>22</v>
      </c>
      <c r="V27" s="5">
        <v>18</v>
      </c>
      <c r="W27" s="5">
        <v>13</v>
      </c>
      <c r="X27" s="5">
        <v>7</v>
      </c>
      <c r="Y27" s="5">
        <v>8</v>
      </c>
      <c r="Z27" s="5">
        <v>12</v>
      </c>
      <c r="AA27" s="5">
        <v>5</v>
      </c>
      <c r="AB27" s="5">
        <v>5</v>
      </c>
      <c r="AC27" s="5">
        <v>4</v>
      </c>
      <c r="AD27" s="5">
        <v>2</v>
      </c>
      <c r="AE27" s="5">
        <v>5</v>
      </c>
      <c r="AF27" s="5">
        <v>2</v>
      </c>
      <c r="AG27" s="5">
        <v>4</v>
      </c>
      <c r="AH27" s="5">
        <v>0</v>
      </c>
      <c r="AI27" s="5">
        <v>0</v>
      </c>
      <c r="AJ27" s="5">
        <v>3</v>
      </c>
      <c r="AK27" s="5">
        <v>0</v>
      </c>
      <c r="AL27" s="5">
        <v>0</v>
      </c>
      <c r="AM27" s="4">
        <v>2</v>
      </c>
      <c r="AN27" s="4">
        <v>0</v>
      </c>
      <c r="AO27" s="4">
        <v>1</v>
      </c>
      <c r="AP27" s="4">
        <v>2</v>
      </c>
      <c r="AQ27" s="4">
        <v>0</v>
      </c>
      <c r="AR27" s="4">
        <v>0</v>
      </c>
      <c r="AS27" s="4">
        <v>0</v>
      </c>
      <c r="AT27" s="4">
        <v>1</v>
      </c>
      <c r="AU27" s="4">
        <v>1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174">
        <v>0</v>
      </c>
      <c r="BC27" s="43">
        <v>106.9</v>
      </c>
      <c r="BD27" s="51">
        <v>111.4</v>
      </c>
      <c r="BE27" s="51">
        <v>31.5</v>
      </c>
    </row>
    <row r="28" spans="2:57" x14ac:dyDescent="0.15">
      <c r="B28" s="229" t="s">
        <v>11</v>
      </c>
      <c r="C28" s="183"/>
      <c r="D28" s="5">
        <v>168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3</v>
      </c>
      <c r="L28" s="5">
        <v>6</v>
      </c>
      <c r="M28" s="5">
        <v>5</v>
      </c>
      <c r="N28" s="5">
        <v>6</v>
      </c>
      <c r="O28" s="5">
        <v>5</v>
      </c>
      <c r="P28" s="5">
        <v>10</v>
      </c>
      <c r="Q28" s="5">
        <v>14</v>
      </c>
      <c r="R28" s="5">
        <v>14</v>
      </c>
      <c r="S28" s="5">
        <v>15</v>
      </c>
      <c r="T28" s="5">
        <v>17</v>
      </c>
      <c r="U28" s="5">
        <v>12</v>
      </c>
      <c r="V28" s="5">
        <v>11</v>
      </c>
      <c r="W28" s="5">
        <v>6</v>
      </c>
      <c r="X28" s="5">
        <v>11</v>
      </c>
      <c r="Y28" s="5">
        <v>5</v>
      </c>
      <c r="Z28" s="5">
        <v>2</v>
      </c>
      <c r="AA28" s="5">
        <v>2</v>
      </c>
      <c r="AB28" s="5">
        <v>3</v>
      </c>
      <c r="AC28" s="5">
        <v>4</v>
      </c>
      <c r="AD28" s="5">
        <v>0</v>
      </c>
      <c r="AE28" s="5">
        <v>1</v>
      </c>
      <c r="AF28" s="5">
        <v>1</v>
      </c>
      <c r="AG28" s="5">
        <v>2</v>
      </c>
      <c r="AH28" s="5">
        <v>1</v>
      </c>
      <c r="AI28" s="5">
        <v>1</v>
      </c>
      <c r="AJ28" s="5">
        <v>0</v>
      </c>
      <c r="AK28" s="5">
        <v>3</v>
      </c>
      <c r="AL28" s="5">
        <v>1</v>
      </c>
      <c r="AM28" s="4">
        <v>1</v>
      </c>
      <c r="AN28" s="4">
        <v>1</v>
      </c>
      <c r="AO28" s="4">
        <v>0</v>
      </c>
      <c r="AP28" s="4">
        <v>0</v>
      </c>
      <c r="AQ28" s="4">
        <v>2</v>
      </c>
      <c r="AR28" s="4">
        <v>0</v>
      </c>
      <c r="AS28" s="4">
        <v>0</v>
      </c>
      <c r="AT28" s="4">
        <v>1</v>
      </c>
      <c r="AU28" s="4">
        <v>0</v>
      </c>
      <c r="AV28" s="4">
        <v>1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174">
        <v>1</v>
      </c>
      <c r="BC28" s="37">
        <v>105.9</v>
      </c>
      <c r="BD28" s="7">
        <v>114.4</v>
      </c>
      <c r="BE28" s="51">
        <v>37.6</v>
      </c>
    </row>
    <row r="29" spans="2:57" x14ac:dyDescent="0.15">
      <c r="B29" s="229" t="s">
        <v>12</v>
      </c>
      <c r="C29" s="183"/>
      <c r="D29" s="5">
        <v>311</v>
      </c>
      <c r="E29" s="5">
        <v>0</v>
      </c>
      <c r="F29" s="5">
        <v>0</v>
      </c>
      <c r="G29" s="5">
        <v>0</v>
      </c>
      <c r="H29" s="5">
        <v>0</v>
      </c>
      <c r="I29" s="5">
        <v>1</v>
      </c>
      <c r="J29" s="5">
        <v>0</v>
      </c>
      <c r="K29" s="5">
        <v>5</v>
      </c>
      <c r="L29" s="5">
        <v>5</v>
      </c>
      <c r="M29" s="5">
        <v>20</v>
      </c>
      <c r="N29" s="5">
        <v>5</v>
      </c>
      <c r="O29" s="5">
        <v>7</v>
      </c>
      <c r="P29" s="5">
        <v>7</v>
      </c>
      <c r="Q29" s="5">
        <v>6</v>
      </c>
      <c r="R29" s="5">
        <v>20</v>
      </c>
      <c r="S29" s="5">
        <v>29</v>
      </c>
      <c r="T29" s="5">
        <v>71</v>
      </c>
      <c r="U29" s="5">
        <v>37</v>
      </c>
      <c r="V29" s="5">
        <v>20</v>
      </c>
      <c r="W29" s="5">
        <v>12</v>
      </c>
      <c r="X29" s="5">
        <v>9</v>
      </c>
      <c r="Y29" s="5">
        <v>11</v>
      </c>
      <c r="Z29" s="5">
        <v>6</v>
      </c>
      <c r="AA29" s="5">
        <v>4</v>
      </c>
      <c r="AB29" s="5">
        <v>8</v>
      </c>
      <c r="AC29" s="5">
        <v>4</v>
      </c>
      <c r="AD29" s="5">
        <v>4</v>
      </c>
      <c r="AE29" s="5">
        <v>7</v>
      </c>
      <c r="AF29" s="5">
        <v>3</v>
      </c>
      <c r="AG29" s="5">
        <v>2</v>
      </c>
      <c r="AH29" s="5">
        <v>1</v>
      </c>
      <c r="AI29" s="5">
        <v>2</v>
      </c>
      <c r="AJ29" s="5">
        <v>0</v>
      </c>
      <c r="AK29" s="5">
        <v>1</v>
      </c>
      <c r="AL29" s="5">
        <v>0</v>
      </c>
      <c r="AM29" s="4">
        <v>0</v>
      </c>
      <c r="AN29" s="4">
        <v>0</v>
      </c>
      <c r="AO29" s="4">
        <v>0</v>
      </c>
      <c r="AP29" s="4">
        <v>1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1</v>
      </c>
      <c r="AW29" s="4">
        <v>0</v>
      </c>
      <c r="AX29" s="4">
        <v>0</v>
      </c>
      <c r="AY29" s="4">
        <v>0</v>
      </c>
      <c r="AZ29" s="4">
        <v>1</v>
      </c>
      <c r="BA29" s="4">
        <v>0</v>
      </c>
      <c r="BB29" s="174">
        <v>1</v>
      </c>
      <c r="BC29" s="37">
        <v>108.5</v>
      </c>
      <c r="BD29" s="7">
        <v>112.6</v>
      </c>
      <c r="BE29" s="7">
        <v>30.4</v>
      </c>
    </row>
    <row r="30" spans="2:57" x14ac:dyDescent="0.15">
      <c r="B30" s="229" t="s">
        <v>13</v>
      </c>
      <c r="C30" s="183"/>
      <c r="D30" s="5">
        <v>850</v>
      </c>
      <c r="E30" s="5">
        <v>0</v>
      </c>
      <c r="F30" s="5">
        <v>0</v>
      </c>
      <c r="G30" s="5">
        <v>0</v>
      </c>
      <c r="H30" s="5">
        <v>0</v>
      </c>
      <c r="I30" s="5">
        <v>2</v>
      </c>
      <c r="J30" s="5">
        <v>2</v>
      </c>
      <c r="K30" s="5">
        <v>3</v>
      </c>
      <c r="L30" s="5">
        <v>7</v>
      </c>
      <c r="M30" s="5">
        <v>36</v>
      </c>
      <c r="N30" s="5">
        <v>31</v>
      </c>
      <c r="O30" s="5">
        <v>26</v>
      </c>
      <c r="P30" s="5">
        <v>42</v>
      </c>
      <c r="Q30" s="5">
        <v>47</v>
      </c>
      <c r="R30" s="5">
        <v>73</v>
      </c>
      <c r="S30" s="5">
        <v>90</v>
      </c>
      <c r="T30" s="5">
        <v>103</v>
      </c>
      <c r="U30" s="5">
        <v>98</v>
      </c>
      <c r="V30" s="5">
        <v>67</v>
      </c>
      <c r="W30" s="5">
        <v>44</v>
      </c>
      <c r="X30" s="5">
        <v>30</v>
      </c>
      <c r="Y30" s="5">
        <v>25</v>
      </c>
      <c r="Z30" s="5">
        <v>25</v>
      </c>
      <c r="AA30" s="5">
        <v>20</v>
      </c>
      <c r="AB30" s="5">
        <v>18</v>
      </c>
      <c r="AC30" s="5">
        <v>11</v>
      </c>
      <c r="AD30" s="5">
        <v>5</v>
      </c>
      <c r="AE30" s="5">
        <v>4</v>
      </c>
      <c r="AF30" s="5">
        <v>5</v>
      </c>
      <c r="AG30" s="5">
        <v>7</v>
      </c>
      <c r="AH30" s="5">
        <v>4</v>
      </c>
      <c r="AI30" s="5">
        <v>3</v>
      </c>
      <c r="AJ30" s="5">
        <v>4</v>
      </c>
      <c r="AK30" s="5">
        <v>3</v>
      </c>
      <c r="AL30" s="5">
        <v>4</v>
      </c>
      <c r="AM30" s="4">
        <v>2</v>
      </c>
      <c r="AN30" s="4">
        <v>1</v>
      </c>
      <c r="AO30" s="4">
        <v>0</v>
      </c>
      <c r="AP30" s="4">
        <v>1</v>
      </c>
      <c r="AQ30" s="4">
        <v>2</v>
      </c>
      <c r="AR30" s="4">
        <v>0</v>
      </c>
      <c r="AS30" s="4">
        <v>0</v>
      </c>
      <c r="AT30" s="4">
        <v>1</v>
      </c>
      <c r="AU30" s="4">
        <v>1</v>
      </c>
      <c r="AV30" s="4">
        <v>0</v>
      </c>
      <c r="AW30" s="4">
        <v>0</v>
      </c>
      <c r="AX30" s="4">
        <v>1</v>
      </c>
      <c r="AY30" s="4">
        <v>1</v>
      </c>
      <c r="AZ30" s="4">
        <v>0</v>
      </c>
      <c r="BA30" s="4">
        <v>0</v>
      </c>
      <c r="BB30" s="174">
        <v>1</v>
      </c>
      <c r="BC30" s="37">
        <v>108.1</v>
      </c>
      <c r="BD30" s="7">
        <v>111.6</v>
      </c>
      <c r="BE30" s="7">
        <v>28.1</v>
      </c>
    </row>
    <row r="31" spans="2:57" x14ac:dyDescent="0.15">
      <c r="B31" s="229" t="s">
        <v>14</v>
      </c>
      <c r="C31" s="183"/>
      <c r="D31" s="5">
        <v>590</v>
      </c>
      <c r="E31" s="5">
        <v>0</v>
      </c>
      <c r="F31" s="5">
        <v>0</v>
      </c>
      <c r="G31" s="5">
        <v>0</v>
      </c>
      <c r="H31" s="5">
        <v>0</v>
      </c>
      <c r="I31" s="5">
        <v>1</v>
      </c>
      <c r="J31" s="5">
        <v>3</v>
      </c>
      <c r="K31" s="5">
        <v>2</v>
      </c>
      <c r="L31" s="5">
        <v>6</v>
      </c>
      <c r="M31" s="5">
        <v>27</v>
      </c>
      <c r="N31" s="5">
        <v>18</v>
      </c>
      <c r="O31" s="5">
        <v>18</v>
      </c>
      <c r="P31" s="5">
        <v>31</v>
      </c>
      <c r="Q31" s="5">
        <v>34</v>
      </c>
      <c r="R31" s="5">
        <v>50</v>
      </c>
      <c r="S31" s="5">
        <v>55</v>
      </c>
      <c r="T31" s="5">
        <v>87</v>
      </c>
      <c r="U31" s="5">
        <v>80</v>
      </c>
      <c r="V31" s="5">
        <v>36</v>
      </c>
      <c r="W31" s="5">
        <v>26</v>
      </c>
      <c r="X31" s="5">
        <v>19</v>
      </c>
      <c r="Y31" s="5">
        <v>11</v>
      </c>
      <c r="Z31" s="5">
        <v>18</v>
      </c>
      <c r="AA31" s="5">
        <v>6</v>
      </c>
      <c r="AB31" s="5">
        <v>7</v>
      </c>
      <c r="AC31" s="5">
        <v>7</v>
      </c>
      <c r="AD31" s="5">
        <v>7</v>
      </c>
      <c r="AE31" s="5">
        <v>9</v>
      </c>
      <c r="AF31" s="5">
        <v>3</v>
      </c>
      <c r="AG31" s="5">
        <v>4</v>
      </c>
      <c r="AH31" s="5">
        <v>1</v>
      </c>
      <c r="AI31" s="5">
        <v>3</v>
      </c>
      <c r="AJ31" s="5">
        <v>3</v>
      </c>
      <c r="AK31" s="5">
        <v>2</v>
      </c>
      <c r="AL31" s="5">
        <v>4</v>
      </c>
      <c r="AM31" s="4">
        <v>2</v>
      </c>
      <c r="AN31" s="4">
        <v>1</v>
      </c>
      <c r="AO31" s="4">
        <v>1</v>
      </c>
      <c r="AP31" s="4">
        <v>2</v>
      </c>
      <c r="AQ31" s="4">
        <v>1</v>
      </c>
      <c r="AR31" s="4">
        <v>2</v>
      </c>
      <c r="AS31" s="4">
        <v>0</v>
      </c>
      <c r="AT31" s="4">
        <v>1</v>
      </c>
      <c r="AU31" s="4">
        <v>0</v>
      </c>
      <c r="AV31" s="4">
        <v>0</v>
      </c>
      <c r="AW31" s="4">
        <v>0</v>
      </c>
      <c r="AX31" s="4">
        <v>0</v>
      </c>
      <c r="AY31" s="4">
        <v>1</v>
      </c>
      <c r="AZ31" s="4">
        <v>0</v>
      </c>
      <c r="BA31" s="4">
        <v>0</v>
      </c>
      <c r="BB31" s="174">
        <v>1</v>
      </c>
      <c r="BC31" s="37">
        <v>107.6</v>
      </c>
      <c r="BD31" s="7">
        <v>111.8</v>
      </c>
      <c r="BE31" s="7">
        <v>30.3</v>
      </c>
    </row>
    <row r="32" spans="2:57" x14ac:dyDescent="0.15">
      <c r="B32" s="229" t="s">
        <v>15</v>
      </c>
      <c r="C32" s="183"/>
      <c r="D32" s="5">
        <v>658</v>
      </c>
      <c r="E32" s="5">
        <v>0</v>
      </c>
      <c r="F32" s="5">
        <v>0</v>
      </c>
      <c r="G32" s="5">
        <v>0</v>
      </c>
      <c r="H32" s="5">
        <v>1</v>
      </c>
      <c r="I32" s="5">
        <v>0</v>
      </c>
      <c r="J32" s="5">
        <v>0</v>
      </c>
      <c r="K32" s="5">
        <v>4</v>
      </c>
      <c r="L32" s="5">
        <v>5</v>
      </c>
      <c r="M32" s="5">
        <v>23</v>
      </c>
      <c r="N32" s="5">
        <v>16</v>
      </c>
      <c r="O32" s="5">
        <v>17</v>
      </c>
      <c r="P32" s="5">
        <v>19</v>
      </c>
      <c r="Q32" s="5">
        <v>28</v>
      </c>
      <c r="R32" s="5">
        <v>49</v>
      </c>
      <c r="S32" s="5">
        <v>62</v>
      </c>
      <c r="T32" s="5">
        <v>124</v>
      </c>
      <c r="U32" s="5">
        <v>98</v>
      </c>
      <c r="V32" s="5">
        <v>50</v>
      </c>
      <c r="W32" s="5">
        <v>32</v>
      </c>
      <c r="X32" s="5">
        <v>31</v>
      </c>
      <c r="Y32" s="5">
        <v>20</v>
      </c>
      <c r="Z32" s="5">
        <v>15</v>
      </c>
      <c r="AA32" s="5">
        <v>9</v>
      </c>
      <c r="AB32" s="5">
        <v>8</v>
      </c>
      <c r="AC32" s="5">
        <v>7</v>
      </c>
      <c r="AD32" s="5">
        <v>3</v>
      </c>
      <c r="AE32" s="5">
        <v>6</v>
      </c>
      <c r="AF32" s="5">
        <v>1</v>
      </c>
      <c r="AG32" s="5">
        <v>5</v>
      </c>
      <c r="AH32" s="5">
        <v>5</v>
      </c>
      <c r="AI32" s="5">
        <v>1</v>
      </c>
      <c r="AJ32" s="5">
        <v>3</v>
      </c>
      <c r="AK32" s="5">
        <v>1</v>
      </c>
      <c r="AL32" s="5">
        <v>2</v>
      </c>
      <c r="AM32" s="4">
        <v>1</v>
      </c>
      <c r="AN32" s="4">
        <v>0</v>
      </c>
      <c r="AO32" s="4">
        <v>0</v>
      </c>
      <c r="AP32" s="4">
        <v>0</v>
      </c>
      <c r="AQ32" s="4">
        <v>1</v>
      </c>
      <c r="AR32" s="4">
        <v>0</v>
      </c>
      <c r="AS32" s="4">
        <v>5</v>
      </c>
      <c r="AT32" s="4">
        <v>1</v>
      </c>
      <c r="AU32" s="4">
        <v>1</v>
      </c>
      <c r="AV32" s="4">
        <v>0</v>
      </c>
      <c r="AW32" s="4">
        <v>1</v>
      </c>
      <c r="AX32" s="4">
        <v>2</v>
      </c>
      <c r="AY32" s="4">
        <v>0</v>
      </c>
      <c r="AZ32" s="4">
        <v>0</v>
      </c>
      <c r="BA32" s="4">
        <v>0</v>
      </c>
      <c r="BB32" s="174">
        <v>1</v>
      </c>
      <c r="BC32" s="37">
        <v>108.5</v>
      </c>
      <c r="BD32" s="7">
        <v>113</v>
      </c>
      <c r="BE32" s="7">
        <v>28.1</v>
      </c>
    </row>
    <row r="33" spans="2:57" x14ac:dyDescent="0.15">
      <c r="B33" s="229" t="s">
        <v>16</v>
      </c>
      <c r="C33" s="183"/>
      <c r="D33" s="5">
        <v>2602</v>
      </c>
      <c r="E33" s="5">
        <v>16</v>
      </c>
      <c r="F33" s="5">
        <v>4</v>
      </c>
      <c r="G33" s="5">
        <v>6</v>
      </c>
      <c r="H33" s="5">
        <v>23</v>
      </c>
      <c r="I33" s="5">
        <v>27</v>
      </c>
      <c r="J33" s="5">
        <v>40</v>
      </c>
      <c r="K33" s="5">
        <v>59</v>
      </c>
      <c r="L33" s="5">
        <v>89</v>
      </c>
      <c r="M33" s="5">
        <v>143</v>
      </c>
      <c r="N33" s="5">
        <v>99</v>
      </c>
      <c r="O33" s="5">
        <v>132</v>
      </c>
      <c r="P33" s="5">
        <v>150</v>
      </c>
      <c r="Q33" s="5">
        <v>226</v>
      </c>
      <c r="R33" s="5">
        <v>446</v>
      </c>
      <c r="S33" s="5">
        <v>360</v>
      </c>
      <c r="T33" s="5">
        <v>272</v>
      </c>
      <c r="U33" s="5">
        <v>134</v>
      </c>
      <c r="V33" s="5">
        <v>73</v>
      </c>
      <c r="W33" s="5">
        <v>48</v>
      </c>
      <c r="X33" s="5">
        <v>42</v>
      </c>
      <c r="Y33" s="5">
        <v>39</v>
      </c>
      <c r="Z33" s="5">
        <v>31</v>
      </c>
      <c r="AA33" s="5">
        <v>25</v>
      </c>
      <c r="AB33" s="5">
        <v>26</v>
      </c>
      <c r="AC33" s="5">
        <v>17</v>
      </c>
      <c r="AD33" s="5">
        <v>10</v>
      </c>
      <c r="AE33" s="5">
        <v>10</v>
      </c>
      <c r="AF33" s="5">
        <v>9</v>
      </c>
      <c r="AG33" s="5">
        <v>11</v>
      </c>
      <c r="AH33" s="5">
        <v>4</v>
      </c>
      <c r="AI33" s="5">
        <v>4</v>
      </c>
      <c r="AJ33" s="5">
        <v>3</v>
      </c>
      <c r="AK33" s="5">
        <v>5</v>
      </c>
      <c r="AL33" s="5">
        <v>4</v>
      </c>
      <c r="AM33" s="4">
        <v>5</v>
      </c>
      <c r="AN33" s="4">
        <v>1</v>
      </c>
      <c r="AO33" s="4">
        <v>4</v>
      </c>
      <c r="AP33" s="4">
        <v>0</v>
      </c>
      <c r="AQ33" s="4">
        <v>0</v>
      </c>
      <c r="AR33" s="4">
        <v>2</v>
      </c>
      <c r="AS33" s="4">
        <v>0</v>
      </c>
      <c r="AT33" s="4">
        <v>0</v>
      </c>
      <c r="AU33" s="4">
        <v>0</v>
      </c>
      <c r="AV33" s="4">
        <v>1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174">
        <v>2</v>
      </c>
      <c r="BC33" s="37">
        <v>98.4</v>
      </c>
      <c r="BD33" s="7">
        <v>98.3</v>
      </c>
      <c r="BE33" s="7">
        <v>25.3</v>
      </c>
    </row>
    <row r="34" spans="2:57" x14ac:dyDescent="0.15">
      <c r="B34" s="229" t="s">
        <v>17</v>
      </c>
      <c r="C34" s="183"/>
      <c r="D34" s="5">
        <v>1942</v>
      </c>
      <c r="E34" s="5">
        <v>5</v>
      </c>
      <c r="F34" s="5">
        <v>8</v>
      </c>
      <c r="G34" s="5">
        <v>6</v>
      </c>
      <c r="H34" s="5">
        <v>23</v>
      </c>
      <c r="I34" s="5">
        <v>12</v>
      </c>
      <c r="J34" s="5">
        <v>28</v>
      </c>
      <c r="K34" s="5">
        <v>47</v>
      </c>
      <c r="L34" s="5">
        <v>55</v>
      </c>
      <c r="M34" s="5">
        <v>106</v>
      </c>
      <c r="N34" s="5">
        <v>103</v>
      </c>
      <c r="O34" s="5">
        <v>79</v>
      </c>
      <c r="P34" s="5">
        <v>88</v>
      </c>
      <c r="Q34" s="5">
        <v>131</v>
      </c>
      <c r="R34" s="5">
        <v>261</v>
      </c>
      <c r="S34" s="5">
        <v>256</v>
      </c>
      <c r="T34" s="5">
        <v>233</v>
      </c>
      <c r="U34" s="5">
        <v>121</v>
      </c>
      <c r="V34" s="5">
        <v>86</v>
      </c>
      <c r="W34" s="5">
        <v>53</v>
      </c>
      <c r="X34" s="5">
        <v>45</v>
      </c>
      <c r="Y34" s="5">
        <v>37</v>
      </c>
      <c r="Z34" s="5">
        <v>30</v>
      </c>
      <c r="AA34" s="5">
        <v>24</v>
      </c>
      <c r="AB34" s="5">
        <v>13</v>
      </c>
      <c r="AC34" s="5">
        <v>13</v>
      </c>
      <c r="AD34" s="5">
        <v>14</v>
      </c>
      <c r="AE34" s="5">
        <v>9</v>
      </c>
      <c r="AF34" s="5">
        <v>10</v>
      </c>
      <c r="AG34" s="5">
        <v>11</v>
      </c>
      <c r="AH34" s="5">
        <v>3</v>
      </c>
      <c r="AI34" s="5">
        <v>6</v>
      </c>
      <c r="AJ34" s="5">
        <v>3</v>
      </c>
      <c r="AK34" s="5">
        <v>6</v>
      </c>
      <c r="AL34" s="5">
        <v>3</v>
      </c>
      <c r="AM34" s="4">
        <v>1</v>
      </c>
      <c r="AN34" s="4">
        <v>1</v>
      </c>
      <c r="AO34" s="4">
        <v>2</v>
      </c>
      <c r="AP34" s="4">
        <v>2</v>
      </c>
      <c r="AQ34" s="4">
        <v>0</v>
      </c>
      <c r="AR34" s="4">
        <v>0</v>
      </c>
      <c r="AS34" s="4">
        <v>0</v>
      </c>
      <c r="AT34" s="4">
        <v>1</v>
      </c>
      <c r="AU34" s="4">
        <v>1</v>
      </c>
      <c r="AV34" s="4">
        <v>0</v>
      </c>
      <c r="AW34" s="4">
        <v>0</v>
      </c>
      <c r="AX34" s="4">
        <v>0</v>
      </c>
      <c r="AY34" s="4">
        <v>0</v>
      </c>
      <c r="AZ34" s="4">
        <v>1</v>
      </c>
      <c r="BA34" s="4">
        <v>0</v>
      </c>
      <c r="BB34" s="174">
        <v>5</v>
      </c>
      <c r="BC34" s="37">
        <v>100.2</v>
      </c>
      <c r="BD34" s="7">
        <v>101.2</v>
      </c>
      <c r="BE34" s="7">
        <v>29</v>
      </c>
    </row>
    <row r="35" spans="2:57" x14ac:dyDescent="0.15">
      <c r="B35" s="229" t="s">
        <v>18</v>
      </c>
      <c r="C35" s="183"/>
      <c r="D35" s="5">
        <v>3026</v>
      </c>
      <c r="E35" s="5">
        <v>53</v>
      </c>
      <c r="F35" s="5">
        <v>58</v>
      </c>
      <c r="G35" s="5">
        <v>76</v>
      </c>
      <c r="H35" s="5">
        <v>76</v>
      </c>
      <c r="I35" s="5">
        <v>121</v>
      </c>
      <c r="J35" s="5">
        <v>159</v>
      </c>
      <c r="K35" s="5">
        <v>164</v>
      </c>
      <c r="L35" s="5">
        <v>132</v>
      </c>
      <c r="M35" s="5">
        <v>292</v>
      </c>
      <c r="N35" s="5">
        <v>205</v>
      </c>
      <c r="O35" s="5">
        <v>179</v>
      </c>
      <c r="P35" s="5">
        <v>250</v>
      </c>
      <c r="Q35" s="5">
        <v>270</v>
      </c>
      <c r="R35" s="5">
        <v>288</v>
      </c>
      <c r="S35" s="5">
        <v>239</v>
      </c>
      <c r="T35" s="5">
        <v>143</v>
      </c>
      <c r="U35" s="5">
        <v>70</v>
      </c>
      <c r="V35" s="5">
        <v>43</v>
      </c>
      <c r="W35" s="5">
        <v>38</v>
      </c>
      <c r="X35" s="5">
        <v>28</v>
      </c>
      <c r="Y35" s="5">
        <v>22</v>
      </c>
      <c r="Z35" s="5">
        <v>16</v>
      </c>
      <c r="AA35" s="5">
        <v>12</v>
      </c>
      <c r="AB35" s="5">
        <v>13</v>
      </c>
      <c r="AC35" s="5">
        <v>15</v>
      </c>
      <c r="AD35" s="5">
        <v>12</v>
      </c>
      <c r="AE35" s="5">
        <v>4</v>
      </c>
      <c r="AF35" s="5">
        <v>2</v>
      </c>
      <c r="AG35" s="5">
        <v>9</v>
      </c>
      <c r="AH35" s="5">
        <v>7</v>
      </c>
      <c r="AI35" s="5">
        <v>3</v>
      </c>
      <c r="AJ35" s="5">
        <v>9</v>
      </c>
      <c r="AK35" s="5">
        <v>3</v>
      </c>
      <c r="AL35" s="5">
        <v>2</v>
      </c>
      <c r="AM35" s="4">
        <v>3</v>
      </c>
      <c r="AN35" s="4">
        <v>0</v>
      </c>
      <c r="AO35" s="4">
        <v>3</v>
      </c>
      <c r="AP35" s="4">
        <v>1</v>
      </c>
      <c r="AQ35" s="4">
        <v>2</v>
      </c>
      <c r="AR35" s="4">
        <v>1</v>
      </c>
      <c r="AS35" s="4">
        <v>0</v>
      </c>
      <c r="AT35" s="4">
        <v>1</v>
      </c>
      <c r="AU35" s="4">
        <v>0</v>
      </c>
      <c r="AV35" s="4">
        <v>0</v>
      </c>
      <c r="AW35" s="4">
        <v>0</v>
      </c>
      <c r="AX35" s="4">
        <v>0</v>
      </c>
      <c r="AY35" s="4">
        <v>1</v>
      </c>
      <c r="AZ35" s="4">
        <v>0</v>
      </c>
      <c r="BA35" s="4">
        <v>0</v>
      </c>
      <c r="BB35" s="174">
        <v>1</v>
      </c>
      <c r="BC35" s="37">
        <v>84.9</v>
      </c>
      <c r="BD35" s="7">
        <v>84.6</v>
      </c>
      <c r="BE35" s="7">
        <v>27.9</v>
      </c>
    </row>
    <row r="36" spans="2:57" x14ac:dyDescent="0.15">
      <c r="B36" s="229" t="s">
        <v>19</v>
      </c>
      <c r="C36" s="183"/>
      <c r="D36" s="5">
        <v>2498</v>
      </c>
      <c r="E36" s="5">
        <v>19</v>
      </c>
      <c r="F36" s="5">
        <v>13</v>
      </c>
      <c r="G36" s="5">
        <v>33</v>
      </c>
      <c r="H36" s="5">
        <v>58</v>
      </c>
      <c r="I36" s="5">
        <v>70</v>
      </c>
      <c r="J36" s="5">
        <v>106</v>
      </c>
      <c r="K36" s="5">
        <v>89</v>
      </c>
      <c r="L36" s="5">
        <v>128</v>
      </c>
      <c r="M36" s="5">
        <v>172</v>
      </c>
      <c r="N36" s="5">
        <v>133</v>
      </c>
      <c r="O36" s="5">
        <v>164</v>
      </c>
      <c r="P36" s="5">
        <v>176</v>
      </c>
      <c r="Q36" s="5">
        <v>245</v>
      </c>
      <c r="R36" s="5">
        <v>318</v>
      </c>
      <c r="S36" s="5">
        <v>260</v>
      </c>
      <c r="T36" s="5">
        <v>143</v>
      </c>
      <c r="U36" s="5">
        <v>81</v>
      </c>
      <c r="V36" s="5">
        <v>56</v>
      </c>
      <c r="W36" s="5">
        <v>32</v>
      </c>
      <c r="X36" s="5">
        <v>25</v>
      </c>
      <c r="Y36" s="5">
        <v>40</v>
      </c>
      <c r="Z36" s="5">
        <v>16</v>
      </c>
      <c r="AA36" s="5">
        <v>21</v>
      </c>
      <c r="AB36" s="5">
        <v>18</v>
      </c>
      <c r="AC36" s="5">
        <v>11</v>
      </c>
      <c r="AD36" s="5">
        <v>16</v>
      </c>
      <c r="AE36" s="5">
        <v>13</v>
      </c>
      <c r="AF36" s="5">
        <v>3</v>
      </c>
      <c r="AG36" s="5">
        <v>9</v>
      </c>
      <c r="AH36" s="5">
        <v>8</v>
      </c>
      <c r="AI36" s="5">
        <v>6</v>
      </c>
      <c r="AJ36" s="5">
        <v>3</v>
      </c>
      <c r="AK36" s="5">
        <v>4</v>
      </c>
      <c r="AL36" s="5">
        <v>1</v>
      </c>
      <c r="AM36" s="4">
        <v>0</v>
      </c>
      <c r="AN36" s="4">
        <v>3</v>
      </c>
      <c r="AO36" s="4">
        <v>3</v>
      </c>
      <c r="AP36" s="4">
        <v>0</v>
      </c>
      <c r="AQ36" s="4">
        <v>0</v>
      </c>
      <c r="AR36" s="4">
        <v>1</v>
      </c>
      <c r="AS36" s="4">
        <v>1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174">
        <v>0</v>
      </c>
      <c r="BC36" s="37">
        <v>92.4</v>
      </c>
      <c r="BD36" s="7">
        <v>90.7</v>
      </c>
      <c r="BE36" s="7">
        <v>26.6</v>
      </c>
    </row>
    <row r="37" spans="2:57" x14ac:dyDescent="0.15">
      <c r="B37" s="229" t="s">
        <v>20</v>
      </c>
      <c r="C37" s="183"/>
      <c r="D37" s="5">
        <v>149</v>
      </c>
      <c r="E37" s="5">
        <v>0</v>
      </c>
      <c r="F37" s="5">
        <v>0</v>
      </c>
      <c r="G37" s="5">
        <v>0</v>
      </c>
      <c r="H37" s="5">
        <v>1</v>
      </c>
      <c r="I37" s="5">
        <v>0</v>
      </c>
      <c r="J37" s="5">
        <v>0</v>
      </c>
      <c r="K37" s="5">
        <v>4</v>
      </c>
      <c r="L37" s="5">
        <v>0</v>
      </c>
      <c r="M37" s="5">
        <v>10</v>
      </c>
      <c r="N37" s="5">
        <v>7</v>
      </c>
      <c r="O37" s="5">
        <v>7</v>
      </c>
      <c r="P37" s="5">
        <v>8</v>
      </c>
      <c r="Q37" s="5">
        <v>11</v>
      </c>
      <c r="R37" s="5">
        <v>13</v>
      </c>
      <c r="S37" s="5">
        <v>14</v>
      </c>
      <c r="T37" s="5">
        <v>11</v>
      </c>
      <c r="U37" s="5">
        <v>11</v>
      </c>
      <c r="V37" s="5">
        <v>11</v>
      </c>
      <c r="W37" s="5">
        <v>8</v>
      </c>
      <c r="X37" s="5">
        <v>4</v>
      </c>
      <c r="Y37" s="5">
        <v>8</v>
      </c>
      <c r="Z37" s="5">
        <v>7</v>
      </c>
      <c r="AA37" s="5">
        <v>1</v>
      </c>
      <c r="AB37" s="5">
        <v>3</v>
      </c>
      <c r="AC37" s="5">
        <v>1</v>
      </c>
      <c r="AD37" s="5">
        <v>3</v>
      </c>
      <c r="AE37" s="5">
        <v>3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4">
        <v>0</v>
      </c>
      <c r="AN37" s="4">
        <v>0</v>
      </c>
      <c r="AO37" s="4">
        <v>3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174">
        <v>0</v>
      </c>
      <c r="BC37" s="37">
        <v>104.8</v>
      </c>
      <c r="BD37" s="7">
        <v>108.2</v>
      </c>
      <c r="BE37" s="51">
        <v>27.9</v>
      </c>
    </row>
    <row r="38" spans="2:57" x14ac:dyDescent="0.15">
      <c r="B38" s="229" t="s">
        <v>21</v>
      </c>
      <c r="C38" s="183"/>
      <c r="D38" s="5">
        <v>110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1</v>
      </c>
      <c r="L38" s="5">
        <v>2</v>
      </c>
      <c r="M38" s="5">
        <v>8</v>
      </c>
      <c r="N38" s="5">
        <v>6</v>
      </c>
      <c r="O38" s="5">
        <v>4</v>
      </c>
      <c r="P38" s="5">
        <v>3</v>
      </c>
      <c r="Q38" s="5">
        <v>7</v>
      </c>
      <c r="R38" s="5">
        <v>8</v>
      </c>
      <c r="S38" s="5">
        <v>3</v>
      </c>
      <c r="T38" s="5">
        <v>13</v>
      </c>
      <c r="U38" s="5">
        <v>11</v>
      </c>
      <c r="V38" s="5">
        <v>12</v>
      </c>
      <c r="W38" s="5">
        <v>3</v>
      </c>
      <c r="X38" s="5">
        <v>6</v>
      </c>
      <c r="Y38" s="5">
        <v>4</v>
      </c>
      <c r="Z38" s="5">
        <v>2</v>
      </c>
      <c r="AA38" s="5">
        <v>1</v>
      </c>
      <c r="AB38" s="5">
        <v>2</v>
      </c>
      <c r="AC38" s="5">
        <v>3</v>
      </c>
      <c r="AD38" s="5">
        <v>1</v>
      </c>
      <c r="AE38" s="5">
        <v>1</v>
      </c>
      <c r="AF38" s="5">
        <v>3</v>
      </c>
      <c r="AG38" s="5">
        <v>1</v>
      </c>
      <c r="AH38" s="5">
        <v>0</v>
      </c>
      <c r="AI38" s="5">
        <v>1</v>
      </c>
      <c r="AJ38" s="5">
        <v>0</v>
      </c>
      <c r="AK38" s="5">
        <v>1</v>
      </c>
      <c r="AL38" s="5">
        <v>1</v>
      </c>
      <c r="AM38" s="4">
        <v>0</v>
      </c>
      <c r="AN38" s="4">
        <v>1</v>
      </c>
      <c r="AO38" s="4">
        <v>0</v>
      </c>
      <c r="AP38" s="4">
        <v>0</v>
      </c>
      <c r="AQ38" s="4">
        <v>0</v>
      </c>
      <c r="AR38" s="4">
        <v>0</v>
      </c>
      <c r="AS38" s="4">
        <v>1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174">
        <v>0</v>
      </c>
      <c r="BC38" s="37">
        <v>110.7</v>
      </c>
      <c r="BD38" s="7">
        <v>113.2</v>
      </c>
      <c r="BE38" s="7">
        <v>31.4</v>
      </c>
    </row>
    <row r="39" spans="2:57" x14ac:dyDescent="0.15">
      <c r="B39" s="229" t="s">
        <v>22</v>
      </c>
      <c r="C39" s="183"/>
      <c r="D39" s="5">
        <v>143</v>
      </c>
      <c r="E39" s="5">
        <v>0</v>
      </c>
      <c r="F39" s="5">
        <v>1</v>
      </c>
      <c r="G39" s="5">
        <v>0</v>
      </c>
      <c r="H39" s="5">
        <v>0</v>
      </c>
      <c r="I39" s="5">
        <v>0</v>
      </c>
      <c r="J39" s="5">
        <v>0</v>
      </c>
      <c r="K39" s="5">
        <v>3</v>
      </c>
      <c r="L39" s="5">
        <v>1</v>
      </c>
      <c r="M39" s="5">
        <v>9</v>
      </c>
      <c r="N39" s="5">
        <v>6</v>
      </c>
      <c r="O39" s="5">
        <v>3</v>
      </c>
      <c r="P39" s="5">
        <v>8</v>
      </c>
      <c r="Q39" s="5">
        <v>11</v>
      </c>
      <c r="R39" s="5">
        <v>13</v>
      </c>
      <c r="S39" s="5">
        <v>15</v>
      </c>
      <c r="T39" s="5">
        <v>15</v>
      </c>
      <c r="U39" s="5">
        <v>13</v>
      </c>
      <c r="V39" s="5">
        <v>10</v>
      </c>
      <c r="W39" s="5">
        <v>7</v>
      </c>
      <c r="X39" s="5">
        <v>4</v>
      </c>
      <c r="Y39" s="5">
        <v>3</v>
      </c>
      <c r="Z39" s="5">
        <v>1</v>
      </c>
      <c r="AA39" s="5">
        <v>2</v>
      </c>
      <c r="AB39" s="5">
        <v>3</v>
      </c>
      <c r="AC39" s="5">
        <v>1</v>
      </c>
      <c r="AD39" s="5">
        <v>3</v>
      </c>
      <c r="AE39" s="5">
        <v>3</v>
      </c>
      <c r="AF39" s="5">
        <v>0</v>
      </c>
      <c r="AG39" s="5">
        <v>2</v>
      </c>
      <c r="AH39" s="5">
        <v>1</v>
      </c>
      <c r="AI39" s="5">
        <v>2</v>
      </c>
      <c r="AJ39" s="5">
        <v>0</v>
      </c>
      <c r="AK39" s="5">
        <v>0</v>
      </c>
      <c r="AL39" s="5">
        <v>0</v>
      </c>
      <c r="AM39" s="4">
        <v>0</v>
      </c>
      <c r="AN39" s="4">
        <v>0</v>
      </c>
      <c r="AO39" s="4">
        <v>0</v>
      </c>
      <c r="AP39" s="4">
        <v>1</v>
      </c>
      <c r="AQ39" s="4">
        <v>1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1</v>
      </c>
      <c r="AZ39" s="4">
        <v>0</v>
      </c>
      <c r="BA39" s="4">
        <v>0</v>
      </c>
      <c r="BB39" s="174">
        <v>0</v>
      </c>
      <c r="BC39" s="37">
        <v>105.6</v>
      </c>
      <c r="BD39" s="7">
        <v>110.3</v>
      </c>
      <c r="BE39" s="7">
        <v>31.6</v>
      </c>
    </row>
    <row r="40" spans="2:57" x14ac:dyDescent="0.15">
      <c r="B40" s="229" t="s">
        <v>23</v>
      </c>
      <c r="C40" s="183"/>
      <c r="D40" s="5">
        <v>118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2</v>
      </c>
      <c r="K40" s="5">
        <v>0</v>
      </c>
      <c r="L40" s="5">
        <v>0</v>
      </c>
      <c r="M40" s="5">
        <v>7</v>
      </c>
      <c r="N40" s="5">
        <v>4</v>
      </c>
      <c r="O40" s="5">
        <v>3</v>
      </c>
      <c r="P40" s="5">
        <v>6</v>
      </c>
      <c r="Q40" s="5">
        <v>2</v>
      </c>
      <c r="R40" s="5">
        <v>7</v>
      </c>
      <c r="S40" s="5">
        <v>7</v>
      </c>
      <c r="T40" s="5">
        <v>10</v>
      </c>
      <c r="U40" s="5">
        <v>16</v>
      </c>
      <c r="V40" s="5">
        <v>12</v>
      </c>
      <c r="W40" s="5">
        <v>6</v>
      </c>
      <c r="X40" s="5">
        <v>10</v>
      </c>
      <c r="Y40" s="5">
        <v>5</v>
      </c>
      <c r="Z40" s="5">
        <v>2</v>
      </c>
      <c r="AA40" s="5">
        <v>2</v>
      </c>
      <c r="AB40" s="5">
        <v>3</v>
      </c>
      <c r="AC40" s="5">
        <v>0</v>
      </c>
      <c r="AD40" s="5">
        <v>2</v>
      </c>
      <c r="AE40" s="5">
        <v>1</v>
      </c>
      <c r="AF40" s="5">
        <v>1</v>
      </c>
      <c r="AG40" s="5">
        <v>2</v>
      </c>
      <c r="AH40" s="5">
        <v>1</v>
      </c>
      <c r="AI40" s="5">
        <v>1</v>
      </c>
      <c r="AJ40" s="5">
        <v>0</v>
      </c>
      <c r="AK40" s="5">
        <v>1</v>
      </c>
      <c r="AL40" s="5">
        <v>0</v>
      </c>
      <c r="AM40" s="4">
        <v>0</v>
      </c>
      <c r="AN40" s="4">
        <v>2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1</v>
      </c>
      <c r="BB40" s="174">
        <v>2</v>
      </c>
      <c r="BC40" s="45">
        <v>112.1</v>
      </c>
      <c r="BD40" s="52">
        <v>118.9</v>
      </c>
      <c r="BE40" s="52">
        <v>39</v>
      </c>
    </row>
    <row r="41" spans="2:57" x14ac:dyDescent="0.15">
      <c r="B41" s="229" t="s">
        <v>24</v>
      </c>
      <c r="C41" s="183"/>
      <c r="D41" s="5">
        <v>293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3</v>
      </c>
      <c r="K41" s="5">
        <v>0</v>
      </c>
      <c r="L41" s="5">
        <v>0</v>
      </c>
      <c r="M41" s="5">
        <v>10</v>
      </c>
      <c r="N41" s="5">
        <v>7</v>
      </c>
      <c r="O41" s="5">
        <v>9</v>
      </c>
      <c r="P41" s="5">
        <v>10</v>
      </c>
      <c r="Q41" s="5">
        <v>14</v>
      </c>
      <c r="R41" s="5">
        <v>18</v>
      </c>
      <c r="S41" s="5">
        <v>26</v>
      </c>
      <c r="T41" s="5">
        <v>55</v>
      </c>
      <c r="U41" s="5">
        <v>30</v>
      </c>
      <c r="V41" s="5">
        <v>19</v>
      </c>
      <c r="W41" s="5">
        <v>17</v>
      </c>
      <c r="X41" s="5">
        <v>13</v>
      </c>
      <c r="Y41" s="5">
        <v>13</v>
      </c>
      <c r="Z41" s="5">
        <v>8</v>
      </c>
      <c r="AA41" s="5">
        <v>7</v>
      </c>
      <c r="AB41" s="5">
        <v>4</v>
      </c>
      <c r="AC41" s="5">
        <v>4</v>
      </c>
      <c r="AD41" s="5">
        <v>2</v>
      </c>
      <c r="AE41" s="5">
        <v>3</v>
      </c>
      <c r="AF41" s="5">
        <v>3</v>
      </c>
      <c r="AG41" s="5">
        <v>3</v>
      </c>
      <c r="AH41" s="5">
        <v>0</v>
      </c>
      <c r="AI41" s="5">
        <v>3</v>
      </c>
      <c r="AJ41" s="5">
        <v>0</v>
      </c>
      <c r="AK41" s="5">
        <v>1</v>
      </c>
      <c r="AL41" s="5">
        <v>3</v>
      </c>
      <c r="AM41" s="4">
        <v>0</v>
      </c>
      <c r="AN41" s="4">
        <v>0</v>
      </c>
      <c r="AO41" s="4">
        <v>0</v>
      </c>
      <c r="AP41" s="4">
        <v>2</v>
      </c>
      <c r="AQ41" s="4">
        <v>0</v>
      </c>
      <c r="AR41" s="4">
        <v>1</v>
      </c>
      <c r="AS41" s="4">
        <v>1</v>
      </c>
      <c r="AT41" s="4">
        <v>2</v>
      </c>
      <c r="AU41" s="4">
        <v>0</v>
      </c>
      <c r="AV41" s="4">
        <v>0</v>
      </c>
      <c r="AW41" s="4">
        <v>0</v>
      </c>
      <c r="AX41" s="4">
        <v>0</v>
      </c>
      <c r="AY41" s="4">
        <v>1</v>
      </c>
      <c r="AZ41" s="4">
        <v>0</v>
      </c>
      <c r="BA41" s="4">
        <v>0</v>
      </c>
      <c r="BB41" s="174">
        <v>1</v>
      </c>
      <c r="BC41" s="37">
        <v>108.9</v>
      </c>
      <c r="BD41" s="7">
        <v>117.1</v>
      </c>
      <c r="BE41" s="7">
        <v>36.700000000000003</v>
      </c>
    </row>
    <row r="42" spans="2:57" x14ac:dyDescent="0.15">
      <c r="B42" s="229" t="s">
        <v>25</v>
      </c>
      <c r="C42" s="183"/>
      <c r="D42" s="5">
        <v>359</v>
      </c>
      <c r="E42" s="5">
        <v>0</v>
      </c>
      <c r="F42" s="5">
        <v>0</v>
      </c>
      <c r="G42" s="5">
        <v>1</v>
      </c>
      <c r="H42" s="5">
        <v>0</v>
      </c>
      <c r="I42" s="5">
        <v>2</v>
      </c>
      <c r="J42" s="5">
        <v>0</v>
      </c>
      <c r="K42" s="5">
        <v>1</v>
      </c>
      <c r="L42" s="5">
        <v>3</v>
      </c>
      <c r="M42" s="5">
        <v>16</v>
      </c>
      <c r="N42" s="5">
        <v>17</v>
      </c>
      <c r="O42" s="5">
        <v>18</v>
      </c>
      <c r="P42" s="5">
        <v>19</v>
      </c>
      <c r="Q42" s="5">
        <v>30</v>
      </c>
      <c r="R42" s="5">
        <v>25</v>
      </c>
      <c r="S42" s="5">
        <v>38</v>
      </c>
      <c r="T42" s="5">
        <v>41</v>
      </c>
      <c r="U42" s="5">
        <v>21</v>
      </c>
      <c r="V42" s="5">
        <v>18</v>
      </c>
      <c r="W42" s="5">
        <v>19</v>
      </c>
      <c r="X42" s="5">
        <v>10</v>
      </c>
      <c r="Y42" s="5">
        <v>16</v>
      </c>
      <c r="Z42" s="5">
        <v>5</v>
      </c>
      <c r="AA42" s="5">
        <v>10</v>
      </c>
      <c r="AB42" s="5">
        <v>5</v>
      </c>
      <c r="AC42" s="5">
        <v>4</v>
      </c>
      <c r="AD42" s="5">
        <v>1</v>
      </c>
      <c r="AE42" s="5">
        <v>5</v>
      </c>
      <c r="AF42" s="5">
        <v>2</v>
      </c>
      <c r="AG42" s="5">
        <v>6</v>
      </c>
      <c r="AH42" s="5">
        <v>5</v>
      </c>
      <c r="AI42" s="5">
        <v>4</v>
      </c>
      <c r="AJ42" s="5">
        <v>3</v>
      </c>
      <c r="AK42" s="5">
        <v>0</v>
      </c>
      <c r="AL42" s="5">
        <v>5</v>
      </c>
      <c r="AM42" s="4">
        <v>0</v>
      </c>
      <c r="AN42" s="4">
        <v>2</v>
      </c>
      <c r="AO42" s="4">
        <v>3</v>
      </c>
      <c r="AP42" s="4">
        <v>0</v>
      </c>
      <c r="AQ42" s="4">
        <v>0</v>
      </c>
      <c r="AR42" s="4">
        <v>1</v>
      </c>
      <c r="AS42" s="4">
        <v>0</v>
      </c>
      <c r="AT42" s="4">
        <v>0</v>
      </c>
      <c r="AU42" s="4">
        <v>0</v>
      </c>
      <c r="AV42" s="4">
        <v>1</v>
      </c>
      <c r="AW42" s="4">
        <v>1</v>
      </c>
      <c r="AX42" s="4">
        <v>1</v>
      </c>
      <c r="AY42" s="4">
        <v>0</v>
      </c>
      <c r="AZ42" s="4">
        <v>0</v>
      </c>
      <c r="BA42" s="4">
        <v>0</v>
      </c>
      <c r="BB42" s="174">
        <v>0</v>
      </c>
      <c r="BC42" s="37">
        <v>106</v>
      </c>
      <c r="BD42" s="7">
        <v>113.4</v>
      </c>
      <c r="BE42" s="7">
        <v>33.9</v>
      </c>
    </row>
    <row r="43" spans="2:57" x14ac:dyDescent="0.15">
      <c r="B43" s="229" t="s">
        <v>26</v>
      </c>
      <c r="C43" s="183"/>
      <c r="D43" s="5">
        <v>426</v>
      </c>
      <c r="E43" s="5">
        <v>0</v>
      </c>
      <c r="F43" s="5">
        <v>0</v>
      </c>
      <c r="G43" s="5">
        <v>0</v>
      </c>
      <c r="H43" s="5">
        <v>0</v>
      </c>
      <c r="I43" s="5">
        <v>1</v>
      </c>
      <c r="J43" s="5">
        <v>1</v>
      </c>
      <c r="K43" s="5">
        <v>1</v>
      </c>
      <c r="L43" s="5">
        <v>4</v>
      </c>
      <c r="M43" s="5">
        <v>15</v>
      </c>
      <c r="N43" s="5">
        <v>15</v>
      </c>
      <c r="O43" s="5">
        <v>15</v>
      </c>
      <c r="P43" s="5">
        <v>25</v>
      </c>
      <c r="Q43" s="5">
        <v>25</v>
      </c>
      <c r="R43" s="5">
        <v>37</v>
      </c>
      <c r="S43" s="5">
        <v>29</v>
      </c>
      <c r="T43" s="5">
        <v>67</v>
      </c>
      <c r="U43" s="5">
        <v>37</v>
      </c>
      <c r="V43" s="5">
        <v>42</v>
      </c>
      <c r="W43" s="5">
        <v>23</v>
      </c>
      <c r="X43" s="5">
        <v>16</v>
      </c>
      <c r="Y43" s="5">
        <v>16</v>
      </c>
      <c r="Z43" s="5">
        <v>10</v>
      </c>
      <c r="AA43" s="5">
        <v>5</v>
      </c>
      <c r="AB43" s="5">
        <v>6</v>
      </c>
      <c r="AC43" s="5">
        <v>10</v>
      </c>
      <c r="AD43" s="5">
        <v>6</v>
      </c>
      <c r="AE43" s="5">
        <v>5</v>
      </c>
      <c r="AF43" s="5">
        <v>0</v>
      </c>
      <c r="AG43" s="5">
        <v>2</v>
      </c>
      <c r="AH43" s="5">
        <v>3</v>
      </c>
      <c r="AI43" s="5">
        <v>1</v>
      </c>
      <c r="AJ43" s="5">
        <v>3</v>
      </c>
      <c r="AK43" s="5">
        <v>1</v>
      </c>
      <c r="AL43" s="5">
        <v>0</v>
      </c>
      <c r="AM43" s="4">
        <v>1</v>
      </c>
      <c r="AN43" s="4">
        <v>1</v>
      </c>
      <c r="AO43" s="4">
        <v>0</v>
      </c>
      <c r="AP43" s="4">
        <v>1</v>
      </c>
      <c r="AQ43" s="4">
        <v>0</v>
      </c>
      <c r="AR43" s="4">
        <v>0</v>
      </c>
      <c r="AS43" s="4">
        <v>1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174">
        <v>1</v>
      </c>
      <c r="BC43" s="37">
        <v>108.5</v>
      </c>
      <c r="BD43" s="7">
        <v>111.4</v>
      </c>
      <c r="BE43" s="7">
        <v>26.9</v>
      </c>
    </row>
    <row r="44" spans="2:57" x14ac:dyDescent="0.15">
      <c r="B44" s="229" t="s">
        <v>27</v>
      </c>
      <c r="C44" s="183"/>
      <c r="D44" s="5">
        <v>667</v>
      </c>
      <c r="E44" s="5">
        <v>0</v>
      </c>
      <c r="F44" s="5">
        <v>0</v>
      </c>
      <c r="G44" s="5">
        <v>0</v>
      </c>
      <c r="H44" s="5">
        <v>2</v>
      </c>
      <c r="I44" s="5">
        <v>1</v>
      </c>
      <c r="J44" s="5">
        <v>3</v>
      </c>
      <c r="K44" s="5">
        <v>6</v>
      </c>
      <c r="L44" s="5">
        <v>8</v>
      </c>
      <c r="M44" s="5">
        <v>25</v>
      </c>
      <c r="N44" s="5">
        <v>19</v>
      </c>
      <c r="O44" s="5">
        <v>22</v>
      </c>
      <c r="P44" s="5">
        <v>40</v>
      </c>
      <c r="Q44" s="5">
        <v>36</v>
      </c>
      <c r="R44" s="5">
        <v>70</v>
      </c>
      <c r="S44" s="5">
        <v>79</v>
      </c>
      <c r="T44" s="5">
        <v>88</v>
      </c>
      <c r="U44" s="5">
        <v>62</v>
      </c>
      <c r="V44" s="5">
        <v>33</v>
      </c>
      <c r="W44" s="5">
        <v>28</v>
      </c>
      <c r="X44" s="5">
        <v>24</v>
      </c>
      <c r="Y44" s="5">
        <v>19</v>
      </c>
      <c r="Z44" s="5">
        <v>12</v>
      </c>
      <c r="AA44" s="5">
        <v>11</v>
      </c>
      <c r="AB44" s="5">
        <v>14</v>
      </c>
      <c r="AC44" s="5">
        <v>6</v>
      </c>
      <c r="AD44" s="5">
        <v>11</v>
      </c>
      <c r="AE44" s="5">
        <v>6</v>
      </c>
      <c r="AF44" s="5">
        <v>4</v>
      </c>
      <c r="AG44" s="5">
        <v>5</v>
      </c>
      <c r="AH44" s="5">
        <v>4</v>
      </c>
      <c r="AI44" s="5">
        <v>5</v>
      </c>
      <c r="AJ44" s="5">
        <v>3</v>
      </c>
      <c r="AK44" s="5">
        <v>2</v>
      </c>
      <c r="AL44" s="5">
        <v>3</v>
      </c>
      <c r="AM44" s="4">
        <v>3</v>
      </c>
      <c r="AN44" s="4">
        <v>3</v>
      </c>
      <c r="AO44" s="4">
        <v>2</v>
      </c>
      <c r="AP44" s="4">
        <v>0</v>
      </c>
      <c r="AQ44" s="4">
        <v>0</v>
      </c>
      <c r="AR44" s="4">
        <v>2</v>
      </c>
      <c r="AS44" s="4">
        <v>2</v>
      </c>
      <c r="AT44" s="4">
        <v>0</v>
      </c>
      <c r="AU44" s="4">
        <v>2</v>
      </c>
      <c r="AV44" s="4">
        <v>0</v>
      </c>
      <c r="AW44" s="4">
        <v>1</v>
      </c>
      <c r="AX44" s="4">
        <v>0</v>
      </c>
      <c r="AY44" s="4">
        <v>1</v>
      </c>
      <c r="AZ44" s="4">
        <v>0</v>
      </c>
      <c r="BA44" s="4">
        <v>0</v>
      </c>
      <c r="BB44" s="174">
        <v>0</v>
      </c>
      <c r="BC44" s="37">
        <v>106.5</v>
      </c>
      <c r="BD44" s="7">
        <v>111.9</v>
      </c>
      <c r="BE44" s="7">
        <v>30.6</v>
      </c>
    </row>
    <row r="45" spans="2:57" x14ac:dyDescent="0.15">
      <c r="B45" s="229" t="s">
        <v>28</v>
      </c>
      <c r="C45" s="183"/>
      <c r="D45" s="5">
        <v>1639</v>
      </c>
      <c r="E45" s="5">
        <v>15</v>
      </c>
      <c r="F45" s="5">
        <v>16</v>
      </c>
      <c r="G45" s="5">
        <v>4</v>
      </c>
      <c r="H45" s="5">
        <v>6</v>
      </c>
      <c r="I45" s="5">
        <v>11</v>
      </c>
      <c r="J45" s="5">
        <v>25</v>
      </c>
      <c r="K45" s="5">
        <v>34</v>
      </c>
      <c r="L45" s="5">
        <v>45</v>
      </c>
      <c r="M45" s="5">
        <v>81</v>
      </c>
      <c r="N45" s="5">
        <v>86</v>
      </c>
      <c r="O45" s="5">
        <v>70</v>
      </c>
      <c r="P45" s="5">
        <v>59</v>
      </c>
      <c r="Q45" s="5">
        <v>105</v>
      </c>
      <c r="R45" s="5">
        <v>186</v>
      </c>
      <c r="S45" s="5">
        <v>194</v>
      </c>
      <c r="T45" s="5">
        <v>178</v>
      </c>
      <c r="U45" s="5">
        <v>112</v>
      </c>
      <c r="V45" s="5">
        <v>79</v>
      </c>
      <c r="W45" s="5">
        <v>63</v>
      </c>
      <c r="X45" s="5">
        <v>45</v>
      </c>
      <c r="Y45" s="5">
        <v>39</v>
      </c>
      <c r="Z45" s="5">
        <v>35</v>
      </c>
      <c r="AA45" s="5">
        <v>30</v>
      </c>
      <c r="AB45" s="5">
        <v>21</v>
      </c>
      <c r="AC45" s="5">
        <v>12</v>
      </c>
      <c r="AD45" s="5">
        <v>14</v>
      </c>
      <c r="AE45" s="5">
        <v>15</v>
      </c>
      <c r="AF45" s="5">
        <v>6</v>
      </c>
      <c r="AG45" s="5">
        <v>8</v>
      </c>
      <c r="AH45" s="5">
        <v>9</v>
      </c>
      <c r="AI45" s="5">
        <v>4</v>
      </c>
      <c r="AJ45" s="5">
        <v>6</v>
      </c>
      <c r="AK45" s="5">
        <v>2</v>
      </c>
      <c r="AL45" s="5">
        <v>3</v>
      </c>
      <c r="AM45" s="4">
        <v>3</v>
      </c>
      <c r="AN45" s="4">
        <v>3</v>
      </c>
      <c r="AO45" s="4">
        <v>2</v>
      </c>
      <c r="AP45" s="4">
        <v>4</v>
      </c>
      <c r="AQ45" s="4">
        <v>0</v>
      </c>
      <c r="AR45" s="4">
        <v>2</v>
      </c>
      <c r="AS45" s="4">
        <v>2</v>
      </c>
      <c r="AT45" s="4">
        <v>0</v>
      </c>
      <c r="AU45" s="4">
        <v>1</v>
      </c>
      <c r="AV45" s="4">
        <v>0</v>
      </c>
      <c r="AW45" s="4">
        <v>0</v>
      </c>
      <c r="AX45" s="4">
        <v>0</v>
      </c>
      <c r="AY45" s="4">
        <v>2</v>
      </c>
      <c r="AZ45" s="4">
        <v>0</v>
      </c>
      <c r="BA45" s="4">
        <v>0</v>
      </c>
      <c r="BB45" s="174">
        <v>2</v>
      </c>
      <c r="BC45" s="37">
        <v>101.5</v>
      </c>
      <c r="BD45" s="7">
        <v>103.4</v>
      </c>
      <c r="BE45" s="7">
        <v>30.3</v>
      </c>
    </row>
    <row r="46" spans="2:57" x14ac:dyDescent="0.15">
      <c r="B46" s="229" t="s">
        <v>29</v>
      </c>
      <c r="C46" s="183"/>
      <c r="D46" s="5">
        <v>245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1</v>
      </c>
      <c r="L46" s="5">
        <v>4</v>
      </c>
      <c r="M46" s="5">
        <v>16</v>
      </c>
      <c r="N46" s="5">
        <v>13</v>
      </c>
      <c r="O46" s="5">
        <v>10</v>
      </c>
      <c r="P46" s="5">
        <v>10</v>
      </c>
      <c r="Q46" s="5">
        <v>15</v>
      </c>
      <c r="R46" s="5">
        <v>29</v>
      </c>
      <c r="S46" s="5">
        <v>24</v>
      </c>
      <c r="T46" s="5">
        <v>21</v>
      </c>
      <c r="U46" s="5">
        <v>21</v>
      </c>
      <c r="V46" s="5">
        <v>16</v>
      </c>
      <c r="W46" s="5">
        <v>6</v>
      </c>
      <c r="X46" s="5">
        <v>7</v>
      </c>
      <c r="Y46" s="5">
        <v>10</v>
      </c>
      <c r="Z46" s="5">
        <v>6</v>
      </c>
      <c r="AA46" s="5">
        <v>6</v>
      </c>
      <c r="AB46" s="5">
        <v>7</v>
      </c>
      <c r="AC46" s="5">
        <v>5</v>
      </c>
      <c r="AD46" s="5">
        <v>1</v>
      </c>
      <c r="AE46" s="5">
        <v>4</v>
      </c>
      <c r="AF46" s="5">
        <v>2</v>
      </c>
      <c r="AG46" s="5">
        <v>2</v>
      </c>
      <c r="AH46" s="5">
        <v>0</v>
      </c>
      <c r="AI46" s="5">
        <v>1</v>
      </c>
      <c r="AJ46" s="5">
        <v>0</v>
      </c>
      <c r="AK46" s="5">
        <v>0</v>
      </c>
      <c r="AL46" s="5">
        <v>0</v>
      </c>
      <c r="AM46" s="4">
        <v>0</v>
      </c>
      <c r="AN46" s="4">
        <v>0</v>
      </c>
      <c r="AO46" s="4">
        <v>0</v>
      </c>
      <c r="AP46" s="4">
        <v>1</v>
      </c>
      <c r="AQ46" s="4">
        <v>0</v>
      </c>
      <c r="AR46" s="4">
        <v>1</v>
      </c>
      <c r="AS46" s="4">
        <v>1</v>
      </c>
      <c r="AT46" s="4">
        <v>0</v>
      </c>
      <c r="AU46" s="4">
        <v>0</v>
      </c>
      <c r="AV46" s="4">
        <v>0</v>
      </c>
      <c r="AW46" s="4">
        <v>1</v>
      </c>
      <c r="AX46" s="4">
        <v>1</v>
      </c>
      <c r="AY46" s="4">
        <v>0</v>
      </c>
      <c r="AZ46" s="4">
        <v>0</v>
      </c>
      <c r="BA46" s="4">
        <v>0</v>
      </c>
      <c r="BB46" s="174">
        <v>3</v>
      </c>
      <c r="BC46" s="37">
        <v>105.2</v>
      </c>
      <c r="BD46" s="7">
        <v>113.2</v>
      </c>
      <c r="BE46" s="7">
        <v>42.1</v>
      </c>
    </row>
    <row r="47" spans="2:57" x14ac:dyDescent="0.15">
      <c r="B47" s="229" t="s">
        <v>30</v>
      </c>
      <c r="C47" s="183"/>
      <c r="D47" s="5">
        <v>430</v>
      </c>
      <c r="E47" s="5">
        <v>0</v>
      </c>
      <c r="F47" s="5">
        <v>1</v>
      </c>
      <c r="G47" s="5">
        <v>0</v>
      </c>
      <c r="H47" s="5">
        <v>0</v>
      </c>
      <c r="I47" s="5">
        <v>2</v>
      </c>
      <c r="J47" s="5">
        <v>2</v>
      </c>
      <c r="K47" s="5">
        <v>3</v>
      </c>
      <c r="L47" s="5">
        <v>9</v>
      </c>
      <c r="M47" s="5">
        <v>27</v>
      </c>
      <c r="N47" s="5">
        <v>18</v>
      </c>
      <c r="O47" s="5">
        <v>11</v>
      </c>
      <c r="P47" s="5">
        <v>18</v>
      </c>
      <c r="Q47" s="5">
        <v>24</v>
      </c>
      <c r="R47" s="5">
        <v>45</v>
      </c>
      <c r="S47" s="5">
        <v>48</v>
      </c>
      <c r="T47" s="5">
        <v>60</v>
      </c>
      <c r="U47" s="5">
        <v>38</v>
      </c>
      <c r="V47" s="5">
        <v>22</v>
      </c>
      <c r="W47" s="5">
        <v>27</v>
      </c>
      <c r="X47" s="5">
        <v>18</v>
      </c>
      <c r="Y47" s="5">
        <v>14</v>
      </c>
      <c r="Z47" s="5">
        <v>2</v>
      </c>
      <c r="AA47" s="5">
        <v>9</v>
      </c>
      <c r="AB47" s="5">
        <v>4</v>
      </c>
      <c r="AC47" s="5">
        <v>5</v>
      </c>
      <c r="AD47" s="5">
        <v>2</v>
      </c>
      <c r="AE47" s="5">
        <v>2</v>
      </c>
      <c r="AF47" s="5">
        <v>3</v>
      </c>
      <c r="AG47" s="5">
        <v>3</v>
      </c>
      <c r="AH47" s="5">
        <v>2</v>
      </c>
      <c r="AI47" s="5">
        <v>2</v>
      </c>
      <c r="AJ47" s="5">
        <v>0</v>
      </c>
      <c r="AK47" s="5">
        <v>1</v>
      </c>
      <c r="AL47" s="5">
        <v>0</v>
      </c>
      <c r="AM47" s="4">
        <v>2</v>
      </c>
      <c r="AN47" s="4">
        <v>0</v>
      </c>
      <c r="AO47" s="4">
        <v>0</v>
      </c>
      <c r="AP47" s="4">
        <v>1</v>
      </c>
      <c r="AQ47" s="4">
        <v>1</v>
      </c>
      <c r="AR47" s="4">
        <v>1</v>
      </c>
      <c r="AS47" s="4">
        <v>0</v>
      </c>
      <c r="AT47" s="4">
        <v>0</v>
      </c>
      <c r="AU47" s="4">
        <v>1</v>
      </c>
      <c r="AV47" s="4">
        <v>1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174">
        <v>1</v>
      </c>
      <c r="BC47" s="37">
        <v>105.3</v>
      </c>
      <c r="BD47" s="7">
        <v>108.2</v>
      </c>
      <c r="BE47" s="7">
        <v>29.9</v>
      </c>
    </row>
    <row r="48" spans="2:57" x14ac:dyDescent="0.15">
      <c r="B48" s="229" t="s">
        <v>31</v>
      </c>
      <c r="C48" s="183"/>
      <c r="D48" s="5">
        <v>505</v>
      </c>
      <c r="E48" s="5">
        <v>0</v>
      </c>
      <c r="F48" s="5">
        <v>7</v>
      </c>
      <c r="G48" s="5">
        <v>3</v>
      </c>
      <c r="H48" s="5">
        <v>5</v>
      </c>
      <c r="I48" s="5">
        <v>10</v>
      </c>
      <c r="J48" s="5">
        <v>15</v>
      </c>
      <c r="K48" s="5">
        <v>15</v>
      </c>
      <c r="L48" s="5">
        <v>19</v>
      </c>
      <c r="M48" s="5">
        <v>31</v>
      </c>
      <c r="N48" s="5">
        <v>35</v>
      </c>
      <c r="O48" s="5">
        <v>41</v>
      </c>
      <c r="P48" s="5">
        <v>53</v>
      </c>
      <c r="Q48" s="5">
        <v>43</v>
      </c>
      <c r="R48" s="5">
        <v>37</v>
      </c>
      <c r="S48" s="5">
        <v>33</v>
      </c>
      <c r="T48" s="5">
        <v>33</v>
      </c>
      <c r="U48" s="5">
        <v>26</v>
      </c>
      <c r="V48" s="5">
        <v>18</v>
      </c>
      <c r="W48" s="5">
        <v>18</v>
      </c>
      <c r="X48" s="5">
        <v>13</v>
      </c>
      <c r="Y48" s="5">
        <v>11</v>
      </c>
      <c r="Z48" s="5">
        <v>4</v>
      </c>
      <c r="AA48" s="5">
        <v>5</v>
      </c>
      <c r="AB48" s="5">
        <v>4</v>
      </c>
      <c r="AC48" s="5">
        <v>4</v>
      </c>
      <c r="AD48" s="5">
        <v>4</v>
      </c>
      <c r="AE48" s="5">
        <v>4</v>
      </c>
      <c r="AF48" s="5">
        <v>1</v>
      </c>
      <c r="AG48" s="5">
        <v>0</v>
      </c>
      <c r="AH48" s="5">
        <v>4</v>
      </c>
      <c r="AI48" s="5">
        <v>0</v>
      </c>
      <c r="AJ48" s="5">
        <v>0</v>
      </c>
      <c r="AK48" s="5">
        <v>1</v>
      </c>
      <c r="AL48" s="5">
        <v>1</v>
      </c>
      <c r="AM48" s="4">
        <v>0</v>
      </c>
      <c r="AN48" s="4">
        <v>0</v>
      </c>
      <c r="AO48" s="4">
        <v>0</v>
      </c>
      <c r="AP48" s="4">
        <v>1</v>
      </c>
      <c r="AQ48" s="4">
        <v>0</v>
      </c>
      <c r="AR48" s="4">
        <v>1</v>
      </c>
      <c r="AS48" s="4">
        <v>1</v>
      </c>
      <c r="AT48" s="4">
        <v>1</v>
      </c>
      <c r="AU48" s="4">
        <v>0</v>
      </c>
      <c r="AV48" s="4">
        <v>0</v>
      </c>
      <c r="AW48" s="4">
        <v>2</v>
      </c>
      <c r="AX48" s="4">
        <v>0</v>
      </c>
      <c r="AY48" s="4">
        <v>0</v>
      </c>
      <c r="AZ48" s="4">
        <v>0</v>
      </c>
      <c r="BA48" s="4">
        <v>0</v>
      </c>
      <c r="BB48" s="174">
        <v>1</v>
      </c>
      <c r="BC48" s="37">
        <v>92</v>
      </c>
      <c r="BD48" s="7">
        <v>96.7</v>
      </c>
      <c r="BE48" s="7">
        <v>32.4</v>
      </c>
    </row>
    <row r="49" spans="2:57" x14ac:dyDescent="0.15">
      <c r="B49" s="229" t="s">
        <v>32</v>
      </c>
      <c r="C49" s="183"/>
      <c r="D49" s="5">
        <v>2295</v>
      </c>
      <c r="E49" s="5">
        <v>6</v>
      </c>
      <c r="F49" s="5">
        <v>6</v>
      </c>
      <c r="G49" s="5">
        <v>12</v>
      </c>
      <c r="H49" s="5">
        <v>15</v>
      </c>
      <c r="I49" s="5">
        <v>35</v>
      </c>
      <c r="J49" s="5">
        <v>82</v>
      </c>
      <c r="K49" s="5">
        <v>127</v>
      </c>
      <c r="L49" s="5">
        <v>157</v>
      </c>
      <c r="M49" s="5">
        <v>167</v>
      </c>
      <c r="N49" s="5">
        <v>136</v>
      </c>
      <c r="O49" s="5">
        <v>107</v>
      </c>
      <c r="P49" s="5">
        <v>150</v>
      </c>
      <c r="Q49" s="5">
        <v>179</v>
      </c>
      <c r="R49" s="5">
        <v>241</v>
      </c>
      <c r="S49" s="5">
        <v>215</v>
      </c>
      <c r="T49" s="5">
        <v>168</v>
      </c>
      <c r="U49" s="5">
        <v>104</v>
      </c>
      <c r="V49" s="5">
        <v>71</v>
      </c>
      <c r="W49" s="5">
        <v>50</v>
      </c>
      <c r="X49" s="5">
        <v>47</v>
      </c>
      <c r="Y49" s="5">
        <v>33</v>
      </c>
      <c r="Z49" s="5">
        <v>26</v>
      </c>
      <c r="AA49" s="5">
        <v>22</v>
      </c>
      <c r="AB49" s="5">
        <v>17</v>
      </c>
      <c r="AC49" s="5">
        <v>16</v>
      </c>
      <c r="AD49" s="5">
        <v>14</v>
      </c>
      <c r="AE49" s="5">
        <v>16</v>
      </c>
      <c r="AF49" s="5">
        <v>10</v>
      </c>
      <c r="AG49" s="5">
        <v>7</v>
      </c>
      <c r="AH49" s="5">
        <v>6</v>
      </c>
      <c r="AI49" s="5">
        <v>9</v>
      </c>
      <c r="AJ49" s="5">
        <v>6</v>
      </c>
      <c r="AK49" s="5">
        <v>6</v>
      </c>
      <c r="AL49" s="5">
        <v>3</v>
      </c>
      <c r="AM49" s="4">
        <v>2</v>
      </c>
      <c r="AN49" s="4">
        <v>4</v>
      </c>
      <c r="AO49" s="4">
        <v>1</v>
      </c>
      <c r="AP49" s="4">
        <v>2</v>
      </c>
      <c r="AQ49" s="4">
        <v>1</v>
      </c>
      <c r="AR49" s="4">
        <v>2</v>
      </c>
      <c r="AS49" s="4">
        <v>4</v>
      </c>
      <c r="AT49" s="4">
        <v>2</v>
      </c>
      <c r="AU49" s="4">
        <v>1</v>
      </c>
      <c r="AV49" s="4">
        <v>1</v>
      </c>
      <c r="AW49" s="4">
        <v>1</v>
      </c>
      <c r="AX49" s="4">
        <v>1</v>
      </c>
      <c r="AY49" s="4">
        <v>1</v>
      </c>
      <c r="AZ49" s="4">
        <v>0</v>
      </c>
      <c r="BA49" s="4">
        <v>0</v>
      </c>
      <c r="BB49" s="174">
        <v>6</v>
      </c>
      <c r="BC49" s="37">
        <v>94</v>
      </c>
      <c r="BD49" s="7">
        <v>95.8</v>
      </c>
      <c r="BE49" s="7">
        <v>31.5</v>
      </c>
    </row>
    <row r="50" spans="2:57" x14ac:dyDescent="0.15">
      <c r="B50" s="229" t="s">
        <v>33</v>
      </c>
      <c r="C50" s="183"/>
      <c r="D50" s="5">
        <v>1294</v>
      </c>
      <c r="E50" s="5">
        <v>1</v>
      </c>
      <c r="F50" s="5">
        <v>0</v>
      </c>
      <c r="G50" s="5">
        <v>3</v>
      </c>
      <c r="H50" s="5">
        <v>5</v>
      </c>
      <c r="I50" s="5">
        <v>17</v>
      </c>
      <c r="J50" s="5">
        <v>39</v>
      </c>
      <c r="K50" s="5">
        <v>58</v>
      </c>
      <c r="L50" s="5">
        <v>56</v>
      </c>
      <c r="M50" s="5">
        <v>91</v>
      </c>
      <c r="N50" s="5">
        <v>59</v>
      </c>
      <c r="O50" s="5">
        <v>60</v>
      </c>
      <c r="P50" s="5">
        <v>54</v>
      </c>
      <c r="Q50" s="5">
        <v>87</v>
      </c>
      <c r="R50" s="5">
        <v>127</v>
      </c>
      <c r="S50" s="5">
        <v>161</v>
      </c>
      <c r="T50" s="5">
        <v>106</v>
      </c>
      <c r="U50" s="5">
        <v>72</v>
      </c>
      <c r="V50" s="5">
        <v>57</v>
      </c>
      <c r="W50" s="5">
        <v>47</v>
      </c>
      <c r="X50" s="5">
        <v>34</v>
      </c>
      <c r="Y50" s="5">
        <v>26</v>
      </c>
      <c r="Z50" s="5">
        <v>16</v>
      </c>
      <c r="AA50" s="5">
        <v>15</v>
      </c>
      <c r="AB50" s="5">
        <v>18</v>
      </c>
      <c r="AC50" s="5">
        <v>14</v>
      </c>
      <c r="AD50" s="5">
        <v>12</v>
      </c>
      <c r="AE50" s="5">
        <v>10</v>
      </c>
      <c r="AF50" s="5">
        <v>7</v>
      </c>
      <c r="AG50" s="5">
        <v>4</v>
      </c>
      <c r="AH50" s="5">
        <v>6</v>
      </c>
      <c r="AI50" s="5">
        <v>3</v>
      </c>
      <c r="AJ50" s="5">
        <v>3</v>
      </c>
      <c r="AK50" s="5">
        <v>2</v>
      </c>
      <c r="AL50" s="5">
        <v>4</v>
      </c>
      <c r="AM50" s="4">
        <v>0</v>
      </c>
      <c r="AN50" s="4">
        <v>3</v>
      </c>
      <c r="AO50" s="4">
        <v>1</v>
      </c>
      <c r="AP50" s="4">
        <v>1</v>
      </c>
      <c r="AQ50" s="4">
        <v>1</v>
      </c>
      <c r="AR50" s="4">
        <v>4</v>
      </c>
      <c r="AS50" s="4">
        <v>2</v>
      </c>
      <c r="AT50" s="4">
        <v>0</v>
      </c>
      <c r="AU50" s="4">
        <v>1</v>
      </c>
      <c r="AV50" s="4">
        <v>3</v>
      </c>
      <c r="AW50" s="4">
        <v>0</v>
      </c>
      <c r="AX50" s="4">
        <v>1</v>
      </c>
      <c r="AY50" s="4">
        <v>1</v>
      </c>
      <c r="AZ50" s="4">
        <v>0</v>
      </c>
      <c r="BA50" s="4">
        <v>1</v>
      </c>
      <c r="BB50" s="174">
        <v>1</v>
      </c>
      <c r="BC50" s="37">
        <v>99.7</v>
      </c>
      <c r="BD50" s="7">
        <v>101.2</v>
      </c>
      <c r="BE50" s="7">
        <v>31.8</v>
      </c>
    </row>
    <row r="51" spans="2:57" x14ac:dyDescent="0.15">
      <c r="B51" s="229" t="s">
        <v>34</v>
      </c>
      <c r="C51" s="183"/>
      <c r="D51" s="5">
        <v>349</v>
      </c>
      <c r="E51" s="5">
        <v>0</v>
      </c>
      <c r="F51" s="5">
        <v>0</v>
      </c>
      <c r="G51" s="5">
        <v>1</v>
      </c>
      <c r="H51" s="5">
        <v>1</v>
      </c>
      <c r="I51" s="5">
        <v>0</v>
      </c>
      <c r="J51" s="5">
        <v>6</v>
      </c>
      <c r="K51" s="5">
        <v>3</v>
      </c>
      <c r="L51" s="5">
        <v>5</v>
      </c>
      <c r="M51" s="5">
        <v>11</v>
      </c>
      <c r="N51" s="5">
        <v>9</v>
      </c>
      <c r="O51" s="5">
        <v>13</v>
      </c>
      <c r="P51" s="5">
        <v>18</v>
      </c>
      <c r="Q51" s="5">
        <v>12</v>
      </c>
      <c r="R51" s="5">
        <v>42</v>
      </c>
      <c r="S51" s="5">
        <v>60</v>
      </c>
      <c r="T51" s="5">
        <v>46</v>
      </c>
      <c r="U51" s="5">
        <v>32</v>
      </c>
      <c r="V51" s="5">
        <v>16</v>
      </c>
      <c r="W51" s="5">
        <v>13</v>
      </c>
      <c r="X51" s="5">
        <v>11</v>
      </c>
      <c r="Y51" s="5">
        <v>8</v>
      </c>
      <c r="Z51" s="5">
        <v>7</v>
      </c>
      <c r="AA51" s="5">
        <v>3</v>
      </c>
      <c r="AB51" s="5">
        <v>1</v>
      </c>
      <c r="AC51" s="5">
        <v>5</v>
      </c>
      <c r="AD51" s="5">
        <v>3</v>
      </c>
      <c r="AE51" s="5">
        <v>5</v>
      </c>
      <c r="AF51" s="5">
        <v>1</v>
      </c>
      <c r="AG51" s="5">
        <v>3</v>
      </c>
      <c r="AH51" s="5">
        <v>4</v>
      </c>
      <c r="AI51" s="5">
        <v>1</v>
      </c>
      <c r="AJ51" s="5">
        <v>1</v>
      </c>
      <c r="AK51" s="5">
        <v>0</v>
      </c>
      <c r="AL51" s="5">
        <v>1</v>
      </c>
      <c r="AM51" s="4">
        <v>2</v>
      </c>
      <c r="AN51" s="4">
        <v>0</v>
      </c>
      <c r="AO51" s="4">
        <v>1</v>
      </c>
      <c r="AP51" s="4">
        <v>0</v>
      </c>
      <c r="AQ51" s="4">
        <v>2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1</v>
      </c>
      <c r="BB51" s="174">
        <v>1</v>
      </c>
      <c r="BC51" s="37">
        <v>104.1</v>
      </c>
      <c r="BD51" s="7">
        <v>109</v>
      </c>
      <c r="BE51" s="7">
        <v>29.9</v>
      </c>
    </row>
    <row r="52" spans="2:57" x14ac:dyDescent="0.15">
      <c r="B52" s="229" t="s">
        <v>35</v>
      </c>
      <c r="C52" s="183"/>
      <c r="D52" s="5">
        <v>186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2</v>
      </c>
      <c r="L52" s="5">
        <v>6</v>
      </c>
      <c r="M52" s="5">
        <v>6</v>
      </c>
      <c r="N52" s="5">
        <v>10</v>
      </c>
      <c r="O52" s="5">
        <v>6</v>
      </c>
      <c r="P52" s="5">
        <v>5</v>
      </c>
      <c r="Q52" s="5">
        <v>12</v>
      </c>
      <c r="R52" s="5">
        <v>14</v>
      </c>
      <c r="S52" s="5">
        <v>30</v>
      </c>
      <c r="T52" s="5">
        <v>19</v>
      </c>
      <c r="U52" s="5">
        <v>17</v>
      </c>
      <c r="V52" s="5">
        <v>15</v>
      </c>
      <c r="W52" s="5">
        <v>2</v>
      </c>
      <c r="X52" s="5">
        <v>7</v>
      </c>
      <c r="Y52" s="5">
        <v>12</v>
      </c>
      <c r="Z52" s="5">
        <v>5</v>
      </c>
      <c r="AA52" s="5">
        <v>5</v>
      </c>
      <c r="AB52" s="5">
        <v>2</v>
      </c>
      <c r="AC52" s="5">
        <v>0</v>
      </c>
      <c r="AD52" s="5">
        <v>0</v>
      </c>
      <c r="AE52" s="5">
        <v>3</v>
      </c>
      <c r="AF52" s="5">
        <v>0</v>
      </c>
      <c r="AG52" s="5">
        <v>1</v>
      </c>
      <c r="AH52" s="5">
        <v>1</v>
      </c>
      <c r="AI52" s="5">
        <v>0</v>
      </c>
      <c r="AJ52" s="5">
        <v>1</v>
      </c>
      <c r="AK52" s="5">
        <v>1</v>
      </c>
      <c r="AL52" s="5">
        <v>1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1</v>
      </c>
      <c r="AT52" s="4">
        <v>0</v>
      </c>
      <c r="AU52" s="4">
        <v>0</v>
      </c>
      <c r="AV52" s="4">
        <v>0</v>
      </c>
      <c r="AW52" s="4">
        <v>0</v>
      </c>
      <c r="AX52" s="4">
        <v>1</v>
      </c>
      <c r="AY52" s="4">
        <v>0</v>
      </c>
      <c r="AZ52" s="4">
        <v>0</v>
      </c>
      <c r="BA52" s="4">
        <v>1</v>
      </c>
      <c r="BB52" s="174">
        <v>0</v>
      </c>
      <c r="BC52" s="37">
        <v>105.6</v>
      </c>
      <c r="BD52" s="7">
        <v>110.2</v>
      </c>
      <c r="BE52" s="7">
        <v>30.4</v>
      </c>
    </row>
    <row r="53" spans="2:57" x14ac:dyDescent="0.15">
      <c r="B53" s="229" t="s">
        <v>36</v>
      </c>
      <c r="C53" s="183"/>
      <c r="D53" s="5">
        <v>22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1</v>
      </c>
      <c r="K53" s="5">
        <v>0</v>
      </c>
      <c r="L53" s="5">
        <v>2</v>
      </c>
      <c r="M53" s="5">
        <v>1</v>
      </c>
      <c r="N53" s="5">
        <v>0</v>
      </c>
      <c r="O53" s="5">
        <v>2</v>
      </c>
      <c r="P53" s="5">
        <v>1</v>
      </c>
      <c r="Q53" s="5">
        <v>2</v>
      </c>
      <c r="R53" s="5">
        <v>1</v>
      </c>
      <c r="S53" s="5">
        <v>3</v>
      </c>
      <c r="T53" s="5">
        <v>2</v>
      </c>
      <c r="U53" s="5">
        <v>2</v>
      </c>
      <c r="V53" s="5">
        <v>1</v>
      </c>
      <c r="W53" s="5">
        <v>1</v>
      </c>
      <c r="X53" s="5">
        <v>0</v>
      </c>
      <c r="Y53" s="5">
        <v>0</v>
      </c>
      <c r="Z53" s="5">
        <v>2</v>
      </c>
      <c r="AA53" s="5">
        <v>1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174">
        <v>0</v>
      </c>
      <c r="BC53" s="37">
        <v>101.9</v>
      </c>
      <c r="BD53" s="7">
        <v>100.4</v>
      </c>
      <c r="BE53" s="7">
        <v>23.2</v>
      </c>
    </row>
    <row r="54" spans="2:57" x14ac:dyDescent="0.15">
      <c r="B54" s="229" t="s">
        <v>37</v>
      </c>
      <c r="C54" s="183"/>
      <c r="D54" s="5">
        <v>14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3</v>
      </c>
      <c r="N54" s="5">
        <v>1</v>
      </c>
      <c r="O54" s="5">
        <v>2</v>
      </c>
      <c r="P54" s="5">
        <v>0</v>
      </c>
      <c r="Q54" s="5">
        <v>0</v>
      </c>
      <c r="R54" s="5">
        <v>1</v>
      </c>
      <c r="S54" s="5">
        <v>1</v>
      </c>
      <c r="T54" s="5">
        <v>1</v>
      </c>
      <c r="U54" s="5">
        <v>1</v>
      </c>
      <c r="V54" s="5">
        <v>1</v>
      </c>
      <c r="W54" s="5">
        <v>0</v>
      </c>
      <c r="X54" s="5">
        <v>0</v>
      </c>
      <c r="Y54" s="5">
        <v>1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4">
        <v>0</v>
      </c>
      <c r="AN54" s="4">
        <v>1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174">
        <v>0</v>
      </c>
      <c r="BC54" s="37">
        <v>88.7</v>
      </c>
      <c r="BD54" s="7">
        <v>99.8</v>
      </c>
      <c r="BE54" s="7">
        <v>36.1</v>
      </c>
    </row>
    <row r="55" spans="2:57" x14ac:dyDescent="0.15">
      <c r="B55" s="229" t="s">
        <v>38</v>
      </c>
      <c r="C55" s="183"/>
      <c r="D55" s="5">
        <v>250</v>
      </c>
      <c r="E55" s="5">
        <v>0</v>
      </c>
      <c r="F55" s="5">
        <v>0</v>
      </c>
      <c r="G55" s="5">
        <v>0</v>
      </c>
      <c r="H55" s="5">
        <v>1</v>
      </c>
      <c r="I55" s="5">
        <v>2</v>
      </c>
      <c r="J55" s="5">
        <v>1</v>
      </c>
      <c r="K55" s="5">
        <v>2</v>
      </c>
      <c r="L55" s="5">
        <v>6</v>
      </c>
      <c r="M55" s="5">
        <v>16</v>
      </c>
      <c r="N55" s="5">
        <v>15</v>
      </c>
      <c r="O55" s="5">
        <v>9</v>
      </c>
      <c r="P55" s="5">
        <v>14</v>
      </c>
      <c r="Q55" s="5">
        <v>13</v>
      </c>
      <c r="R55" s="5">
        <v>24</v>
      </c>
      <c r="S55" s="5">
        <v>20</v>
      </c>
      <c r="T55" s="5">
        <v>24</v>
      </c>
      <c r="U55" s="5">
        <v>21</v>
      </c>
      <c r="V55" s="5">
        <v>19</v>
      </c>
      <c r="W55" s="5">
        <v>2</v>
      </c>
      <c r="X55" s="5">
        <v>9</v>
      </c>
      <c r="Y55" s="5">
        <v>8</v>
      </c>
      <c r="Z55" s="5">
        <v>7</v>
      </c>
      <c r="AA55" s="5">
        <v>9</v>
      </c>
      <c r="AB55" s="5">
        <v>2</v>
      </c>
      <c r="AC55" s="5">
        <v>5</v>
      </c>
      <c r="AD55" s="5">
        <v>1</v>
      </c>
      <c r="AE55" s="5">
        <v>1</v>
      </c>
      <c r="AF55" s="5">
        <v>2</v>
      </c>
      <c r="AG55" s="5">
        <v>2</v>
      </c>
      <c r="AH55" s="5">
        <v>0</v>
      </c>
      <c r="AI55" s="5">
        <v>3</v>
      </c>
      <c r="AJ55" s="5">
        <v>0</v>
      </c>
      <c r="AK55" s="5">
        <v>1</v>
      </c>
      <c r="AL55" s="5">
        <v>2</v>
      </c>
      <c r="AM55" s="4">
        <v>0</v>
      </c>
      <c r="AN55" s="4">
        <v>2</v>
      </c>
      <c r="AO55" s="4">
        <v>0</v>
      </c>
      <c r="AP55" s="4">
        <v>0</v>
      </c>
      <c r="AQ55" s="4">
        <v>3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1</v>
      </c>
      <c r="AY55" s="4">
        <v>0</v>
      </c>
      <c r="AZ55" s="4">
        <v>1</v>
      </c>
      <c r="BA55" s="4">
        <v>0</v>
      </c>
      <c r="BB55" s="174">
        <v>2</v>
      </c>
      <c r="BC55" s="37">
        <v>105.3</v>
      </c>
      <c r="BD55" s="7">
        <v>111.8</v>
      </c>
      <c r="BE55" s="7">
        <v>39.4</v>
      </c>
    </row>
    <row r="56" spans="2:57" x14ac:dyDescent="0.15">
      <c r="B56" s="229" t="s">
        <v>39</v>
      </c>
      <c r="C56" s="183"/>
      <c r="D56" s="5">
        <v>269</v>
      </c>
      <c r="E56" s="5">
        <v>2</v>
      </c>
      <c r="F56" s="5">
        <v>0</v>
      </c>
      <c r="G56" s="5">
        <v>1</v>
      </c>
      <c r="H56" s="5">
        <v>1</v>
      </c>
      <c r="I56" s="5">
        <v>3</v>
      </c>
      <c r="J56" s="5">
        <v>3</v>
      </c>
      <c r="K56" s="5">
        <v>6</v>
      </c>
      <c r="L56" s="5">
        <v>8</v>
      </c>
      <c r="M56" s="5">
        <v>18</v>
      </c>
      <c r="N56" s="5">
        <v>12</v>
      </c>
      <c r="O56" s="5">
        <v>14</v>
      </c>
      <c r="P56" s="5">
        <v>16</v>
      </c>
      <c r="Q56" s="5">
        <v>15</v>
      </c>
      <c r="R56" s="5">
        <v>20</v>
      </c>
      <c r="S56" s="5">
        <v>26</v>
      </c>
      <c r="T56" s="5">
        <v>29</v>
      </c>
      <c r="U56" s="5">
        <v>19</v>
      </c>
      <c r="V56" s="5">
        <v>16</v>
      </c>
      <c r="W56" s="5">
        <v>10</v>
      </c>
      <c r="X56" s="5">
        <v>10</v>
      </c>
      <c r="Y56" s="5">
        <v>5</v>
      </c>
      <c r="Z56" s="5">
        <v>4</v>
      </c>
      <c r="AA56" s="5">
        <v>1</v>
      </c>
      <c r="AB56" s="5">
        <v>5</v>
      </c>
      <c r="AC56" s="5">
        <v>1</v>
      </c>
      <c r="AD56" s="5">
        <v>7</v>
      </c>
      <c r="AE56" s="5">
        <v>1</v>
      </c>
      <c r="AF56" s="5">
        <v>3</v>
      </c>
      <c r="AG56" s="5">
        <v>2</v>
      </c>
      <c r="AH56" s="5">
        <v>0</v>
      </c>
      <c r="AI56" s="5">
        <v>1</v>
      </c>
      <c r="AJ56" s="5">
        <v>3</v>
      </c>
      <c r="AK56" s="5">
        <v>2</v>
      </c>
      <c r="AL56" s="5">
        <v>2</v>
      </c>
      <c r="AM56" s="4">
        <v>0</v>
      </c>
      <c r="AN56" s="4">
        <v>2</v>
      </c>
      <c r="AO56" s="4">
        <v>1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174">
        <v>0</v>
      </c>
      <c r="BC56" s="37">
        <v>102.3</v>
      </c>
      <c r="BD56" s="7">
        <v>105.1</v>
      </c>
      <c r="BE56" s="7">
        <v>31.5</v>
      </c>
    </row>
    <row r="57" spans="2:57" x14ac:dyDescent="0.15">
      <c r="B57" s="229" t="s">
        <v>40</v>
      </c>
      <c r="C57" s="183"/>
      <c r="D57" s="5">
        <v>138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1</v>
      </c>
      <c r="K57" s="5">
        <v>3</v>
      </c>
      <c r="L57" s="5">
        <v>5</v>
      </c>
      <c r="M57" s="5">
        <v>5</v>
      </c>
      <c r="N57" s="5">
        <v>7</v>
      </c>
      <c r="O57" s="5">
        <v>9</v>
      </c>
      <c r="P57" s="5">
        <v>3</v>
      </c>
      <c r="Q57" s="5">
        <v>3</v>
      </c>
      <c r="R57" s="5">
        <v>19</v>
      </c>
      <c r="S57" s="5">
        <v>11</v>
      </c>
      <c r="T57" s="5">
        <v>19</v>
      </c>
      <c r="U57" s="5">
        <v>8</v>
      </c>
      <c r="V57" s="5">
        <v>9</v>
      </c>
      <c r="W57" s="5">
        <v>8</v>
      </c>
      <c r="X57" s="5">
        <v>4</v>
      </c>
      <c r="Y57" s="5">
        <v>5</v>
      </c>
      <c r="Z57" s="5">
        <v>4</v>
      </c>
      <c r="AA57" s="5">
        <v>5</v>
      </c>
      <c r="AB57" s="5">
        <v>1</v>
      </c>
      <c r="AC57" s="5">
        <v>2</v>
      </c>
      <c r="AD57" s="5">
        <v>2</v>
      </c>
      <c r="AE57" s="5">
        <v>1</v>
      </c>
      <c r="AF57" s="5">
        <v>0</v>
      </c>
      <c r="AG57" s="5">
        <v>0</v>
      </c>
      <c r="AH57" s="5">
        <v>1</v>
      </c>
      <c r="AI57" s="5">
        <v>1</v>
      </c>
      <c r="AJ57" s="5">
        <v>0</v>
      </c>
      <c r="AK57" s="5">
        <v>0</v>
      </c>
      <c r="AL57" s="5">
        <v>2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174">
        <v>0</v>
      </c>
      <c r="BC57" s="37">
        <v>105.3</v>
      </c>
      <c r="BD57" s="7">
        <v>107.5</v>
      </c>
      <c r="BE57" s="7">
        <v>26.4</v>
      </c>
    </row>
    <row r="58" spans="2:57" x14ac:dyDescent="0.15">
      <c r="B58" s="229" t="s">
        <v>41</v>
      </c>
      <c r="C58" s="183"/>
      <c r="D58" s="5">
        <v>51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1</v>
      </c>
      <c r="K58" s="5">
        <v>1</v>
      </c>
      <c r="L58" s="5">
        <v>1</v>
      </c>
      <c r="M58" s="5">
        <v>3</v>
      </c>
      <c r="N58" s="5">
        <v>3</v>
      </c>
      <c r="O58" s="5">
        <v>3</v>
      </c>
      <c r="P58" s="5">
        <v>1</v>
      </c>
      <c r="Q58" s="5">
        <v>1</v>
      </c>
      <c r="R58" s="5">
        <v>4</v>
      </c>
      <c r="S58" s="5">
        <v>8</v>
      </c>
      <c r="T58" s="5">
        <v>8</v>
      </c>
      <c r="U58" s="5">
        <v>4</v>
      </c>
      <c r="V58" s="5">
        <v>2</v>
      </c>
      <c r="W58" s="5">
        <v>1</v>
      </c>
      <c r="X58" s="5">
        <v>1</v>
      </c>
      <c r="Y58" s="5">
        <v>2</v>
      </c>
      <c r="Z58" s="5">
        <v>0</v>
      </c>
      <c r="AA58" s="5">
        <v>2</v>
      </c>
      <c r="AB58" s="5">
        <v>1</v>
      </c>
      <c r="AC58" s="5">
        <v>0</v>
      </c>
      <c r="AD58" s="5">
        <v>0</v>
      </c>
      <c r="AE58" s="5">
        <v>1</v>
      </c>
      <c r="AF58" s="5">
        <v>2</v>
      </c>
      <c r="AG58" s="5">
        <v>0</v>
      </c>
      <c r="AH58" s="5">
        <v>0</v>
      </c>
      <c r="AI58" s="5">
        <v>0</v>
      </c>
      <c r="AJ58" s="5">
        <v>1</v>
      </c>
      <c r="AK58" s="5">
        <v>0</v>
      </c>
      <c r="AL58" s="5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174">
        <v>0</v>
      </c>
      <c r="BC58" s="37">
        <v>104.3</v>
      </c>
      <c r="BD58" s="7">
        <v>106.6</v>
      </c>
      <c r="BE58" s="7">
        <v>27.4</v>
      </c>
    </row>
    <row r="59" spans="2:57" x14ac:dyDescent="0.15">
      <c r="B59" s="229" t="s">
        <v>42</v>
      </c>
      <c r="C59" s="183"/>
      <c r="D59" s="5">
        <v>77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1</v>
      </c>
      <c r="M59" s="5">
        <v>7</v>
      </c>
      <c r="N59" s="5">
        <v>3</v>
      </c>
      <c r="O59" s="5">
        <v>5</v>
      </c>
      <c r="P59" s="5">
        <v>7</v>
      </c>
      <c r="Q59" s="5">
        <v>6</v>
      </c>
      <c r="R59" s="5">
        <v>5</v>
      </c>
      <c r="S59" s="5">
        <v>7</v>
      </c>
      <c r="T59" s="5">
        <v>9</v>
      </c>
      <c r="U59" s="5">
        <v>6</v>
      </c>
      <c r="V59" s="5">
        <v>5</v>
      </c>
      <c r="W59" s="5">
        <v>3</v>
      </c>
      <c r="X59" s="5">
        <v>1</v>
      </c>
      <c r="Y59" s="5">
        <v>1</v>
      </c>
      <c r="Z59" s="5">
        <v>1</v>
      </c>
      <c r="AA59" s="5">
        <v>5</v>
      </c>
      <c r="AB59" s="5">
        <v>2</v>
      </c>
      <c r="AC59" s="5">
        <v>0</v>
      </c>
      <c r="AD59" s="5">
        <v>1</v>
      </c>
      <c r="AE59" s="5">
        <v>1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4">
        <v>0</v>
      </c>
      <c r="AN59" s="4">
        <v>0</v>
      </c>
      <c r="AO59" s="4">
        <v>1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174">
        <v>0</v>
      </c>
      <c r="BC59" s="37">
        <v>103.7</v>
      </c>
      <c r="BD59" s="7">
        <v>105.5</v>
      </c>
      <c r="BE59" s="7">
        <v>25.5</v>
      </c>
    </row>
    <row r="60" spans="2:57" x14ac:dyDescent="0.15">
      <c r="B60" s="229" t="s">
        <v>43</v>
      </c>
      <c r="C60" s="183"/>
      <c r="D60" s="5">
        <v>188</v>
      </c>
      <c r="E60" s="5">
        <v>0</v>
      </c>
      <c r="F60" s="5">
        <v>0</v>
      </c>
      <c r="G60" s="5">
        <v>0</v>
      </c>
      <c r="H60" s="5">
        <v>0</v>
      </c>
      <c r="I60" s="5">
        <v>1</v>
      </c>
      <c r="J60" s="5">
        <v>0</v>
      </c>
      <c r="K60" s="5">
        <v>1</v>
      </c>
      <c r="L60" s="5">
        <v>8</v>
      </c>
      <c r="M60" s="5">
        <v>17</v>
      </c>
      <c r="N60" s="5">
        <v>15</v>
      </c>
      <c r="O60" s="5">
        <v>15</v>
      </c>
      <c r="P60" s="5">
        <v>12</v>
      </c>
      <c r="Q60" s="5">
        <v>14</v>
      </c>
      <c r="R60" s="5">
        <v>17</v>
      </c>
      <c r="S60" s="5">
        <v>25</v>
      </c>
      <c r="T60" s="5">
        <v>13</v>
      </c>
      <c r="U60" s="5">
        <v>17</v>
      </c>
      <c r="V60" s="5">
        <v>8</v>
      </c>
      <c r="W60" s="5">
        <v>6</v>
      </c>
      <c r="X60" s="5">
        <v>5</v>
      </c>
      <c r="Y60" s="5">
        <v>2</v>
      </c>
      <c r="Z60" s="5">
        <v>1</v>
      </c>
      <c r="AA60" s="5">
        <v>2</v>
      </c>
      <c r="AB60" s="5">
        <v>1</v>
      </c>
      <c r="AC60" s="5">
        <v>3</v>
      </c>
      <c r="AD60" s="5">
        <v>0</v>
      </c>
      <c r="AE60" s="5">
        <v>2</v>
      </c>
      <c r="AF60" s="5">
        <v>2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4">
        <v>0</v>
      </c>
      <c r="AN60" s="4">
        <v>0</v>
      </c>
      <c r="AO60" s="4">
        <v>1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174">
        <v>0</v>
      </c>
      <c r="BC60" s="37">
        <v>97.7</v>
      </c>
      <c r="BD60" s="7">
        <v>99.1</v>
      </c>
      <c r="BE60" s="7">
        <v>23.2</v>
      </c>
    </row>
    <row r="61" spans="2:57" x14ac:dyDescent="0.15">
      <c r="B61" s="229" t="s">
        <v>44</v>
      </c>
      <c r="C61" s="183"/>
      <c r="D61" s="5">
        <v>67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9</v>
      </c>
      <c r="N61" s="5">
        <v>3</v>
      </c>
      <c r="O61" s="5">
        <v>7</v>
      </c>
      <c r="P61" s="5">
        <v>7</v>
      </c>
      <c r="Q61" s="5">
        <v>5</v>
      </c>
      <c r="R61" s="5">
        <v>8</v>
      </c>
      <c r="S61" s="5">
        <v>2</v>
      </c>
      <c r="T61" s="5">
        <v>9</v>
      </c>
      <c r="U61" s="5">
        <v>6</v>
      </c>
      <c r="V61" s="5">
        <v>3</v>
      </c>
      <c r="W61" s="5">
        <v>1</v>
      </c>
      <c r="X61" s="5">
        <v>1</v>
      </c>
      <c r="Y61" s="5">
        <v>0</v>
      </c>
      <c r="Z61" s="5">
        <v>1</v>
      </c>
      <c r="AA61" s="5">
        <v>1</v>
      </c>
      <c r="AB61" s="5">
        <v>1</v>
      </c>
      <c r="AC61" s="5">
        <v>1</v>
      </c>
      <c r="AD61" s="5">
        <v>0</v>
      </c>
      <c r="AE61" s="5">
        <v>1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1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174">
        <v>0</v>
      </c>
      <c r="BC61" s="37">
        <v>96.9</v>
      </c>
      <c r="BD61" s="7">
        <v>100.7</v>
      </c>
      <c r="BE61" s="7">
        <v>26.8</v>
      </c>
    </row>
    <row r="62" spans="2:57" x14ac:dyDescent="0.15">
      <c r="B62" s="229" t="s">
        <v>45</v>
      </c>
      <c r="C62" s="183"/>
      <c r="D62" s="5">
        <v>1283</v>
      </c>
      <c r="E62" s="5">
        <v>12</v>
      </c>
      <c r="F62" s="5">
        <v>3</v>
      </c>
      <c r="G62" s="5">
        <v>11</v>
      </c>
      <c r="H62" s="5">
        <v>8</v>
      </c>
      <c r="I62" s="5">
        <v>11</v>
      </c>
      <c r="J62" s="5">
        <v>14</v>
      </c>
      <c r="K62" s="5">
        <v>25</v>
      </c>
      <c r="L62" s="5">
        <v>47</v>
      </c>
      <c r="M62" s="5">
        <v>75</v>
      </c>
      <c r="N62" s="5">
        <v>55</v>
      </c>
      <c r="O62" s="5">
        <v>69</v>
      </c>
      <c r="P62" s="5">
        <v>77</v>
      </c>
      <c r="Q62" s="5">
        <v>73</v>
      </c>
      <c r="R62" s="5">
        <v>106</v>
      </c>
      <c r="S62" s="5">
        <v>130</v>
      </c>
      <c r="T62" s="5">
        <v>118</v>
      </c>
      <c r="U62" s="5">
        <v>107</v>
      </c>
      <c r="V62" s="5">
        <v>80</v>
      </c>
      <c r="W62" s="5">
        <v>45</v>
      </c>
      <c r="X62" s="5">
        <v>40</v>
      </c>
      <c r="Y62" s="5">
        <v>38</v>
      </c>
      <c r="Z62" s="5">
        <v>22</v>
      </c>
      <c r="AA62" s="5">
        <v>24</v>
      </c>
      <c r="AB62" s="5">
        <v>14</v>
      </c>
      <c r="AC62" s="5">
        <v>12</v>
      </c>
      <c r="AD62" s="5">
        <v>12</v>
      </c>
      <c r="AE62" s="5">
        <v>4</v>
      </c>
      <c r="AF62" s="5">
        <v>8</v>
      </c>
      <c r="AG62" s="5">
        <v>11</v>
      </c>
      <c r="AH62" s="5">
        <v>5</v>
      </c>
      <c r="AI62" s="5">
        <v>6</v>
      </c>
      <c r="AJ62" s="5">
        <v>3</v>
      </c>
      <c r="AK62" s="5">
        <v>1</v>
      </c>
      <c r="AL62" s="5">
        <v>6</v>
      </c>
      <c r="AM62" s="4">
        <v>1</v>
      </c>
      <c r="AN62" s="4">
        <v>1</v>
      </c>
      <c r="AO62" s="4">
        <v>1</v>
      </c>
      <c r="AP62" s="4">
        <v>0</v>
      </c>
      <c r="AQ62" s="4">
        <v>1</v>
      </c>
      <c r="AR62" s="4">
        <v>1</v>
      </c>
      <c r="AS62" s="4">
        <v>1</v>
      </c>
      <c r="AT62" s="4">
        <v>0</v>
      </c>
      <c r="AU62" s="4">
        <v>1</v>
      </c>
      <c r="AV62" s="4">
        <v>2</v>
      </c>
      <c r="AW62" s="4">
        <v>0</v>
      </c>
      <c r="AX62" s="4">
        <v>1</v>
      </c>
      <c r="AY62" s="4">
        <v>1</v>
      </c>
      <c r="AZ62" s="4">
        <v>0</v>
      </c>
      <c r="BA62" s="4">
        <v>0</v>
      </c>
      <c r="BB62" s="174">
        <v>0</v>
      </c>
      <c r="BC62" s="37">
        <v>102.1</v>
      </c>
      <c r="BD62" s="7">
        <v>103.1</v>
      </c>
      <c r="BE62" s="7">
        <v>30</v>
      </c>
    </row>
    <row r="63" spans="2:57" x14ac:dyDescent="0.15">
      <c r="B63" s="229" t="s">
        <v>46</v>
      </c>
      <c r="C63" s="183"/>
      <c r="D63" s="5">
        <v>134</v>
      </c>
      <c r="E63" s="5">
        <v>0</v>
      </c>
      <c r="F63" s="5">
        <v>0</v>
      </c>
      <c r="G63" s="5">
        <v>0</v>
      </c>
      <c r="H63" s="5">
        <v>0</v>
      </c>
      <c r="I63" s="5">
        <v>1</v>
      </c>
      <c r="J63" s="5">
        <v>0</v>
      </c>
      <c r="K63" s="5">
        <v>2</v>
      </c>
      <c r="L63" s="5">
        <v>1</v>
      </c>
      <c r="M63" s="5">
        <v>4</v>
      </c>
      <c r="N63" s="5">
        <v>5</v>
      </c>
      <c r="O63" s="5">
        <v>6</v>
      </c>
      <c r="P63" s="5">
        <v>9</v>
      </c>
      <c r="Q63" s="5">
        <v>12</v>
      </c>
      <c r="R63" s="5">
        <v>4</v>
      </c>
      <c r="S63" s="5">
        <v>14</v>
      </c>
      <c r="T63" s="5">
        <v>28</v>
      </c>
      <c r="U63" s="5">
        <v>11</v>
      </c>
      <c r="V63" s="5">
        <v>6</v>
      </c>
      <c r="W63" s="5">
        <v>12</v>
      </c>
      <c r="X63" s="5">
        <v>5</v>
      </c>
      <c r="Y63" s="5">
        <v>3</v>
      </c>
      <c r="Z63" s="5">
        <v>1</v>
      </c>
      <c r="AA63" s="5">
        <v>3</v>
      </c>
      <c r="AB63" s="5">
        <v>0</v>
      </c>
      <c r="AC63" s="5">
        <v>1</v>
      </c>
      <c r="AD63" s="5">
        <v>0</v>
      </c>
      <c r="AE63" s="5">
        <v>1</v>
      </c>
      <c r="AF63" s="5">
        <v>3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1</v>
      </c>
      <c r="AM63" s="4">
        <v>0</v>
      </c>
      <c r="AN63" s="4">
        <v>0</v>
      </c>
      <c r="AO63" s="4">
        <v>1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174">
        <v>0</v>
      </c>
      <c r="BC63" s="37">
        <v>107.1</v>
      </c>
      <c r="BD63" s="7">
        <v>107.2</v>
      </c>
      <c r="BE63" s="7">
        <v>23.6</v>
      </c>
    </row>
    <row r="64" spans="2:57" x14ac:dyDescent="0.15">
      <c r="B64" s="229" t="s">
        <v>47</v>
      </c>
      <c r="C64" s="183"/>
      <c r="D64" s="5">
        <v>176</v>
      </c>
      <c r="E64" s="5">
        <v>0</v>
      </c>
      <c r="F64" s="5">
        <v>0</v>
      </c>
      <c r="G64" s="5">
        <v>0</v>
      </c>
      <c r="H64" s="5">
        <v>0</v>
      </c>
      <c r="I64" s="5">
        <v>1</v>
      </c>
      <c r="J64" s="5">
        <v>2</v>
      </c>
      <c r="K64" s="5">
        <v>6</v>
      </c>
      <c r="L64" s="5">
        <v>3</v>
      </c>
      <c r="M64" s="5">
        <v>11</v>
      </c>
      <c r="N64" s="5">
        <v>9</v>
      </c>
      <c r="O64" s="5">
        <v>3</v>
      </c>
      <c r="P64" s="5">
        <v>10</v>
      </c>
      <c r="Q64" s="5">
        <v>18</v>
      </c>
      <c r="R64" s="5">
        <v>8</v>
      </c>
      <c r="S64" s="5">
        <v>19</v>
      </c>
      <c r="T64" s="5">
        <v>16</v>
      </c>
      <c r="U64" s="5">
        <v>11</v>
      </c>
      <c r="V64" s="5">
        <v>14</v>
      </c>
      <c r="W64" s="5">
        <v>6</v>
      </c>
      <c r="X64" s="5">
        <v>7</v>
      </c>
      <c r="Y64" s="5">
        <v>4</v>
      </c>
      <c r="Z64" s="5">
        <v>2</v>
      </c>
      <c r="AA64" s="5">
        <v>7</v>
      </c>
      <c r="AB64" s="5">
        <v>1</v>
      </c>
      <c r="AC64" s="5">
        <v>2</v>
      </c>
      <c r="AD64" s="5">
        <v>4</v>
      </c>
      <c r="AE64" s="5">
        <v>1</v>
      </c>
      <c r="AF64" s="5">
        <v>0</v>
      </c>
      <c r="AG64" s="5">
        <v>2</v>
      </c>
      <c r="AH64" s="5">
        <v>1</v>
      </c>
      <c r="AI64" s="5">
        <v>3</v>
      </c>
      <c r="AJ64" s="5">
        <v>0</v>
      </c>
      <c r="AK64" s="5">
        <v>2</v>
      </c>
      <c r="AL64" s="5">
        <v>0</v>
      </c>
      <c r="AM64" s="4">
        <v>0</v>
      </c>
      <c r="AN64" s="4">
        <v>0</v>
      </c>
      <c r="AO64" s="4">
        <v>0</v>
      </c>
      <c r="AP64" s="4">
        <v>1</v>
      </c>
      <c r="AQ64" s="4">
        <v>1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1</v>
      </c>
      <c r="BB64" s="174">
        <v>0</v>
      </c>
      <c r="BC64" s="37">
        <v>104.5</v>
      </c>
      <c r="BD64" s="7">
        <v>109</v>
      </c>
      <c r="BE64" s="7">
        <v>32.9</v>
      </c>
    </row>
    <row r="65" spans="2:57" x14ac:dyDescent="0.15">
      <c r="B65" s="229" t="s">
        <v>48</v>
      </c>
      <c r="C65" s="183"/>
      <c r="D65" s="5">
        <v>347</v>
      </c>
      <c r="E65" s="5">
        <v>0</v>
      </c>
      <c r="F65" s="5">
        <v>0</v>
      </c>
      <c r="G65" s="5">
        <v>1</v>
      </c>
      <c r="H65" s="5">
        <v>0</v>
      </c>
      <c r="I65" s="5">
        <v>2</v>
      </c>
      <c r="J65" s="5">
        <v>2</v>
      </c>
      <c r="K65" s="5">
        <v>9</v>
      </c>
      <c r="L65" s="5">
        <v>9</v>
      </c>
      <c r="M65" s="5">
        <v>18</v>
      </c>
      <c r="N65" s="5">
        <v>29</v>
      </c>
      <c r="O65" s="5">
        <v>16</v>
      </c>
      <c r="P65" s="5">
        <v>22</v>
      </c>
      <c r="Q65" s="5">
        <v>18</v>
      </c>
      <c r="R65" s="5">
        <v>27</v>
      </c>
      <c r="S65" s="5">
        <v>36</v>
      </c>
      <c r="T65" s="5">
        <v>35</v>
      </c>
      <c r="U65" s="5">
        <v>19</v>
      </c>
      <c r="V65" s="5">
        <v>25</v>
      </c>
      <c r="W65" s="5">
        <v>16</v>
      </c>
      <c r="X65" s="5">
        <v>7</v>
      </c>
      <c r="Y65" s="5">
        <v>16</v>
      </c>
      <c r="Z65" s="5">
        <v>3</v>
      </c>
      <c r="AA65" s="5">
        <v>6</v>
      </c>
      <c r="AB65" s="5">
        <v>5</v>
      </c>
      <c r="AC65" s="5">
        <v>5</v>
      </c>
      <c r="AD65" s="5">
        <v>6</v>
      </c>
      <c r="AE65" s="5">
        <v>0</v>
      </c>
      <c r="AF65" s="5">
        <v>4</v>
      </c>
      <c r="AG65" s="5">
        <v>2</v>
      </c>
      <c r="AH65" s="5">
        <v>1</v>
      </c>
      <c r="AI65" s="5">
        <v>0</v>
      </c>
      <c r="AJ65" s="5">
        <v>0</v>
      </c>
      <c r="AK65" s="5">
        <v>2</v>
      </c>
      <c r="AL65" s="5">
        <v>1</v>
      </c>
      <c r="AM65" s="4">
        <v>1</v>
      </c>
      <c r="AN65" s="4">
        <v>1</v>
      </c>
      <c r="AO65" s="4">
        <v>1</v>
      </c>
      <c r="AP65" s="4">
        <v>1</v>
      </c>
      <c r="AQ65" s="4">
        <v>0</v>
      </c>
      <c r="AR65" s="4">
        <v>0</v>
      </c>
      <c r="AS65" s="4">
        <v>0</v>
      </c>
      <c r="AT65" s="4">
        <v>1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174">
        <v>0</v>
      </c>
      <c r="BC65" s="37">
        <v>103.2</v>
      </c>
      <c r="BD65" s="7">
        <v>105.3</v>
      </c>
      <c r="BE65" s="7">
        <v>29.1</v>
      </c>
    </row>
    <row r="66" spans="2:57" x14ac:dyDescent="0.15">
      <c r="B66" s="229" t="s">
        <v>49</v>
      </c>
      <c r="C66" s="183"/>
      <c r="D66" s="5">
        <v>149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7</v>
      </c>
      <c r="N66" s="5">
        <v>9</v>
      </c>
      <c r="O66" s="5">
        <v>8</v>
      </c>
      <c r="P66" s="5">
        <v>11</v>
      </c>
      <c r="Q66" s="5">
        <v>9</v>
      </c>
      <c r="R66" s="5">
        <v>16</v>
      </c>
      <c r="S66" s="5">
        <v>17</v>
      </c>
      <c r="T66" s="5">
        <v>17</v>
      </c>
      <c r="U66" s="5">
        <v>13</v>
      </c>
      <c r="V66" s="5">
        <v>12</v>
      </c>
      <c r="W66" s="5">
        <v>6</v>
      </c>
      <c r="X66" s="5">
        <v>6</v>
      </c>
      <c r="Y66" s="5">
        <v>3</v>
      </c>
      <c r="Z66" s="5">
        <v>0</v>
      </c>
      <c r="AA66" s="5">
        <v>2</v>
      </c>
      <c r="AB66" s="5">
        <v>4</v>
      </c>
      <c r="AC66" s="5">
        <v>2</v>
      </c>
      <c r="AD66" s="5">
        <v>0</v>
      </c>
      <c r="AE66" s="5">
        <v>1</v>
      </c>
      <c r="AF66" s="5">
        <v>1</v>
      </c>
      <c r="AG66" s="5">
        <v>1</v>
      </c>
      <c r="AH66" s="5">
        <v>1</v>
      </c>
      <c r="AI66" s="5">
        <v>0</v>
      </c>
      <c r="AJ66" s="5">
        <v>0</v>
      </c>
      <c r="AK66" s="5">
        <v>0</v>
      </c>
      <c r="AL66" s="5">
        <v>1</v>
      </c>
      <c r="AM66" s="4">
        <v>0</v>
      </c>
      <c r="AN66" s="4">
        <v>1</v>
      </c>
      <c r="AO66" s="4">
        <v>0</v>
      </c>
      <c r="AP66" s="4">
        <v>1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174">
        <v>0</v>
      </c>
      <c r="BC66" s="37">
        <v>104.3</v>
      </c>
      <c r="BD66" s="7">
        <v>107.7</v>
      </c>
      <c r="BE66" s="7">
        <v>25.4</v>
      </c>
    </row>
    <row r="67" spans="2:57" x14ac:dyDescent="0.15">
      <c r="B67" s="229" t="s">
        <v>50</v>
      </c>
      <c r="C67" s="183"/>
      <c r="D67" s="5">
        <v>131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2</v>
      </c>
      <c r="L67" s="5">
        <v>1</v>
      </c>
      <c r="M67" s="5">
        <v>12</v>
      </c>
      <c r="N67" s="5">
        <v>7</v>
      </c>
      <c r="O67" s="5">
        <v>6</v>
      </c>
      <c r="P67" s="5">
        <v>11</v>
      </c>
      <c r="Q67" s="5">
        <v>6</v>
      </c>
      <c r="R67" s="5">
        <v>16</v>
      </c>
      <c r="S67" s="5">
        <v>15</v>
      </c>
      <c r="T67" s="5">
        <v>13</v>
      </c>
      <c r="U67" s="5">
        <v>6</v>
      </c>
      <c r="V67" s="5">
        <v>6</v>
      </c>
      <c r="W67" s="5">
        <v>3</v>
      </c>
      <c r="X67" s="5">
        <v>8</v>
      </c>
      <c r="Y67" s="5">
        <v>7</v>
      </c>
      <c r="Z67" s="5">
        <v>2</v>
      </c>
      <c r="AA67" s="5">
        <v>2</v>
      </c>
      <c r="AB67" s="5">
        <v>2</v>
      </c>
      <c r="AC67" s="5">
        <v>2</v>
      </c>
      <c r="AD67" s="5">
        <v>1</v>
      </c>
      <c r="AE67" s="5">
        <v>0</v>
      </c>
      <c r="AF67" s="5">
        <v>1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1</v>
      </c>
      <c r="AM67" s="4">
        <v>0</v>
      </c>
      <c r="AN67" s="4">
        <v>1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v>0</v>
      </c>
      <c r="BA67" s="4">
        <v>0</v>
      </c>
      <c r="BB67" s="174">
        <v>0</v>
      </c>
      <c r="BC67" s="37">
        <v>101.4</v>
      </c>
      <c r="BD67" s="7">
        <v>104.5</v>
      </c>
      <c r="BE67" s="7">
        <v>25.2</v>
      </c>
    </row>
    <row r="68" spans="2:57" x14ac:dyDescent="0.15">
      <c r="B68" s="229" t="s">
        <v>51</v>
      </c>
      <c r="C68" s="183"/>
      <c r="D68" s="9">
        <v>279</v>
      </c>
      <c r="E68" s="9">
        <v>0</v>
      </c>
      <c r="F68" s="9">
        <v>0</v>
      </c>
      <c r="G68" s="9">
        <v>0</v>
      </c>
      <c r="H68" s="9">
        <v>0</v>
      </c>
      <c r="I68" s="9">
        <v>4</v>
      </c>
      <c r="J68" s="9">
        <v>3</v>
      </c>
      <c r="K68" s="9">
        <v>5</v>
      </c>
      <c r="L68" s="9">
        <v>6</v>
      </c>
      <c r="M68" s="9">
        <v>22</v>
      </c>
      <c r="N68" s="9">
        <v>11</v>
      </c>
      <c r="O68" s="9">
        <v>17</v>
      </c>
      <c r="P68" s="9">
        <v>26</v>
      </c>
      <c r="Q68" s="9">
        <v>37</v>
      </c>
      <c r="R68" s="9">
        <v>23</v>
      </c>
      <c r="S68" s="9">
        <v>24</v>
      </c>
      <c r="T68" s="9">
        <v>28</v>
      </c>
      <c r="U68" s="9">
        <v>16</v>
      </c>
      <c r="V68" s="9">
        <v>11</v>
      </c>
      <c r="W68" s="9">
        <v>7</v>
      </c>
      <c r="X68" s="9">
        <v>12</v>
      </c>
      <c r="Y68" s="9">
        <v>9</v>
      </c>
      <c r="Z68" s="9">
        <v>4</v>
      </c>
      <c r="AA68" s="9">
        <v>4</v>
      </c>
      <c r="AB68" s="9">
        <v>1</v>
      </c>
      <c r="AC68" s="9">
        <v>0</v>
      </c>
      <c r="AD68" s="9">
        <v>3</v>
      </c>
      <c r="AE68" s="9">
        <v>1</v>
      </c>
      <c r="AF68" s="9">
        <v>2</v>
      </c>
      <c r="AG68" s="9">
        <v>2</v>
      </c>
      <c r="AH68" s="9">
        <v>0</v>
      </c>
      <c r="AI68" s="9">
        <v>0</v>
      </c>
      <c r="AJ68" s="9">
        <v>0</v>
      </c>
      <c r="AK68" s="9">
        <v>1</v>
      </c>
      <c r="AL68" s="9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174">
        <v>0</v>
      </c>
      <c r="BC68" s="37">
        <v>97.3</v>
      </c>
      <c r="BD68" s="10">
        <v>99.6</v>
      </c>
      <c r="BE68" s="10">
        <v>23.3</v>
      </c>
    </row>
    <row r="69" spans="2:57" x14ac:dyDescent="0.15">
      <c r="B69" s="228" t="s">
        <v>318</v>
      </c>
      <c r="C69" s="186"/>
      <c r="D69" s="6">
        <v>198</v>
      </c>
      <c r="E69" s="6">
        <v>0</v>
      </c>
      <c r="F69" s="6">
        <v>0</v>
      </c>
      <c r="G69" s="6">
        <v>3</v>
      </c>
      <c r="H69" s="6">
        <v>1</v>
      </c>
      <c r="I69" s="6">
        <v>1</v>
      </c>
      <c r="J69" s="6">
        <v>7</v>
      </c>
      <c r="K69" s="6">
        <v>11</v>
      </c>
      <c r="L69" s="6">
        <v>19</v>
      </c>
      <c r="M69" s="6">
        <v>21</v>
      </c>
      <c r="N69" s="6">
        <v>13</v>
      </c>
      <c r="O69" s="6">
        <v>16</v>
      </c>
      <c r="P69" s="6">
        <v>11</v>
      </c>
      <c r="Q69" s="6">
        <v>16</v>
      </c>
      <c r="R69" s="6">
        <v>19</v>
      </c>
      <c r="S69" s="6">
        <v>14</v>
      </c>
      <c r="T69" s="6">
        <v>17</v>
      </c>
      <c r="U69" s="6">
        <v>4</v>
      </c>
      <c r="V69" s="6">
        <v>3</v>
      </c>
      <c r="W69" s="6">
        <v>4</v>
      </c>
      <c r="X69" s="6">
        <v>4</v>
      </c>
      <c r="Y69" s="6">
        <v>2</v>
      </c>
      <c r="Z69" s="6">
        <v>0</v>
      </c>
      <c r="AA69" s="6">
        <v>1</v>
      </c>
      <c r="AB69" s="6">
        <v>1</v>
      </c>
      <c r="AC69" s="6">
        <v>0</v>
      </c>
      <c r="AD69" s="6">
        <v>4</v>
      </c>
      <c r="AE69" s="6">
        <v>2</v>
      </c>
      <c r="AF69" s="6">
        <v>0</v>
      </c>
      <c r="AG69" s="6">
        <v>1</v>
      </c>
      <c r="AH69" s="6">
        <v>0</v>
      </c>
      <c r="AI69" s="6">
        <v>0</v>
      </c>
      <c r="AJ69" s="6">
        <v>0</v>
      </c>
      <c r="AK69" s="6">
        <v>0</v>
      </c>
      <c r="AL69" s="6">
        <v>1</v>
      </c>
      <c r="AM69" s="175">
        <v>0</v>
      </c>
      <c r="AN69" s="175">
        <v>0</v>
      </c>
      <c r="AO69" s="175">
        <v>0</v>
      </c>
      <c r="AP69" s="175">
        <v>1</v>
      </c>
      <c r="AQ69" s="175">
        <v>1</v>
      </c>
      <c r="AR69" s="175">
        <v>0</v>
      </c>
      <c r="AS69" s="175">
        <v>0</v>
      </c>
      <c r="AT69" s="175">
        <v>0</v>
      </c>
      <c r="AU69" s="175">
        <v>0</v>
      </c>
      <c r="AV69" s="175">
        <v>0</v>
      </c>
      <c r="AW69" s="175">
        <v>0</v>
      </c>
      <c r="AX69" s="175">
        <v>0</v>
      </c>
      <c r="AY69" s="175">
        <v>0</v>
      </c>
      <c r="AZ69" s="175">
        <v>0</v>
      </c>
      <c r="BA69" s="175">
        <v>0</v>
      </c>
      <c r="BB69" s="176">
        <v>0</v>
      </c>
      <c r="BC69" s="42">
        <v>88</v>
      </c>
      <c r="BD69" s="8">
        <v>91.4</v>
      </c>
      <c r="BE69" s="8">
        <v>28.1</v>
      </c>
    </row>
    <row r="71" spans="2:57" x14ac:dyDescent="0.15">
      <c r="D71" s="156">
        <f>D6</f>
        <v>27523</v>
      </c>
    </row>
    <row r="72" spans="2:57" x14ac:dyDescent="0.15">
      <c r="D72" s="156" t="str">
        <f>IF(D71=SUM(D8:D11,D12:D22,D23:D69)/3,"OK","NG")</f>
        <v>OK</v>
      </c>
    </row>
  </sheetData>
  <mergeCells count="67">
    <mergeCell ref="B3:C3"/>
    <mergeCell ref="D3:D5"/>
    <mergeCell ref="BC3:BC4"/>
    <mergeCell ref="BD3:BD4"/>
    <mergeCell ref="BE3:BE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3" t="s">
        <v>170</v>
      </c>
      <c r="D1" s="23" t="s">
        <v>171</v>
      </c>
      <c r="S1" s="23"/>
    </row>
    <row r="2" spans="2:20" ht="17.25" x14ac:dyDescent="0.2">
      <c r="B2" s="1" t="s">
        <v>288</v>
      </c>
      <c r="C2" s="2"/>
    </row>
    <row r="3" spans="2:20" ht="24" customHeight="1" x14ac:dyDescent="0.15">
      <c r="B3" s="250" t="s">
        <v>172</v>
      </c>
      <c r="C3" s="235"/>
      <c r="D3" s="231" t="s">
        <v>79</v>
      </c>
      <c r="E3" s="81"/>
      <c r="F3" s="82">
        <v>15</v>
      </c>
      <c r="G3" s="82">
        <v>20</v>
      </c>
      <c r="H3" s="82">
        <v>25</v>
      </c>
      <c r="I3" s="82">
        <v>30</v>
      </c>
      <c r="J3" s="82">
        <v>35</v>
      </c>
      <c r="K3" s="82">
        <v>40</v>
      </c>
      <c r="L3" s="82">
        <v>45</v>
      </c>
      <c r="M3" s="82">
        <v>50</v>
      </c>
      <c r="N3" s="82">
        <v>55</v>
      </c>
      <c r="O3" s="82">
        <v>60</v>
      </c>
      <c r="P3" s="82">
        <v>65</v>
      </c>
      <c r="Q3" s="88" t="s">
        <v>244</v>
      </c>
      <c r="R3" s="246" t="s">
        <v>81</v>
      </c>
      <c r="S3" s="246" t="s">
        <v>82</v>
      </c>
      <c r="T3" s="265" t="s">
        <v>173</v>
      </c>
    </row>
    <row r="4" spans="2:20" s="29" customFormat="1" ht="13.5" customHeight="1" x14ac:dyDescent="0.15">
      <c r="B4" s="259" t="s">
        <v>73</v>
      </c>
      <c r="C4" s="260"/>
      <c r="D4" s="232"/>
      <c r="E4" s="60"/>
      <c r="F4" s="58" t="s">
        <v>84</v>
      </c>
      <c r="G4" s="58" t="s">
        <v>84</v>
      </c>
      <c r="H4" s="58" t="s">
        <v>84</v>
      </c>
      <c r="I4" s="59" t="s">
        <v>84</v>
      </c>
      <c r="J4" s="58" t="s">
        <v>84</v>
      </c>
      <c r="K4" s="58" t="s">
        <v>84</v>
      </c>
      <c r="L4" s="58" t="s">
        <v>84</v>
      </c>
      <c r="M4" s="58" t="s">
        <v>84</v>
      </c>
      <c r="N4" s="60" t="s">
        <v>84</v>
      </c>
      <c r="O4" s="60" t="s">
        <v>84</v>
      </c>
      <c r="P4" s="60" t="s">
        <v>84</v>
      </c>
      <c r="Q4" s="58"/>
      <c r="R4" s="232"/>
      <c r="S4" s="232"/>
      <c r="T4" s="267"/>
    </row>
    <row r="5" spans="2:20" ht="24" customHeight="1" x14ac:dyDescent="0.15">
      <c r="B5" s="261"/>
      <c r="C5" s="256"/>
      <c r="D5" s="233"/>
      <c r="E5" s="86" t="s">
        <v>243</v>
      </c>
      <c r="F5" s="64">
        <v>20</v>
      </c>
      <c r="G5" s="64">
        <v>25</v>
      </c>
      <c r="H5" s="64">
        <v>30</v>
      </c>
      <c r="I5" s="64">
        <v>35</v>
      </c>
      <c r="J5" s="64">
        <v>40</v>
      </c>
      <c r="K5" s="64">
        <v>45</v>
      </c>
      <c r="L5" s="64">
        <v>50</v>
      </c>
      <c r="M5" s="64">
        <v>55</v>
      </c>
      <c r="N5" s="64">
        <v>60</v>
      </c>
      <c r="O5" s="64">
        <v>65</v>
      </c>
      <c r="P5" s="64">
        <v>70</v>
      </c>
      <c r="Q5" s="62"/>
      <c r="R5" s="62" t="s">
        <v>174</v>
      </c>
      <c r="S5" s="62" t="s">
        <v>174</v>
      </c>
      <c r="T5" s="62" t="s">
        <v>174</v>
      </c>
    </row>
    <row r="6" spans="2:20" x14ac:dyDescent="0.15">
      <c r="B6" s="230" t="s">
        <v>0</v>
      </c>
      <c r="C6" s="215"/>
      <c r="D6" s="5">
        <v>27523</v>
      </c>
      <c r="E6" s="5">
        <v>497</v>
      </c>
      <c r="F6" s="5">
        <v>1958</v>
      </c>
      <c r="G6" s="5">
        <v>4057</v>
      </c>
      <c r="H6" s="5">
        <v>4309</v>
      </c>
      <c r="I6" s="5">
        <v>3927</v>
      </c>
      <c r="J6" s="5">
        <v>3294</v>
      </c>
      <c r="K6" s="5">
        <v>1773</v>
      </c>
      <c r="L6" s="5">
        <v>1878</v>
      </c>
      <c r="M6" s="5">
        <v>1770</v>
      </c>
      <c r="N6" s="5">
        <v>999</v>
      </c>
      <c r="O6" s="5">
        <v>542</v>
      </c>
      <c r="P6" s="5">
        <v>424</v>
      </c>
      <c r="Q6" s="5">
        <v>2095</v>
      </c>
      <c r="R6" s="89">
        <v>33.700000000000003</v>
      </c>
      <c r="S6" s="90">
        <v>39.1</v>
      </c>
      <c r="T6" s="90">
        <v>21.2</v>
      </c>
    </row>
    <row r="7" spans="2:20" x14ac:dyDescent="0.15">
      <c r="B7" s="229" t="s">
        <v>1</v>
      </c>
      <c r="C7" s="183"/>
      <c r="D7" s="39">
        <v>18104</v>
      </c>
      <c r="E7" s="39">
        <v>392</v>
      </c>
      <c r="F7" s="39">
        <v>1413</v>
      </c>
      <c r="G7" s="39">
        <v>2800</v>
      </c>
      <c r="H7" s="39">
        <v>2744</v>
      </c>
      <c r="I7" s="39">
        <v>2700</v>
      </c>
      <c r="J7" s="39">
        <v>1995</v>
      </c>
      <c r="K7" s="39">
        <v>1133</v>
      </c>
      <c r="L7" s="39">
        <v>1323</v>
      </c>
      <c r="M7" s="39">
        <v>1157</v>
      </c>
      <c r="N7" s="39">
        <v>603</v>
      </c>
      <c r="O7" s="39">
        <v>307</v>
      </c>
      <c r="P7" s="39">
        <v>267</v>
      </c>
      <c r="Q7" s="39">
        <v>1270</v>
      </c>
      <c r="R7" s="89">
        <v>33.1</v>
      </c>
      <c r="S7" s="91">
        <v>38.200000000000003</v>
      </c>
      <c r="T7" s="91">
        <v>20.2</v>
      </c>
    </row>
    <row r="8" spans="2:20" x14ac:dyDescent="0.15">
      <c r="B8" s="63"/>
      <c r="C8" s="15" t="s">
        <v>2</v>
      </c>
      <c r="D8" s="9">
        <v>10068</v>
      </c>
      <c r="E8" s="9">
        <v>261</v>
      </c>
      <c r="F8" s="9">
        <v>851</v>
      </c>
      <c r="G8" s="9">
        <v>1651</v>
      </c>
      <c r="H8" s="9">
        <v>1540</v>
      </c>
      <c r="I8" s="9">
        <v>1516</v>
      </c>
      <c r="J8" s="9">
        <v>1030</v>
      </c>
      <c r="K8" s="9">
        <v>594</v>
      </c>
      <c r="L8" s="9">
        <v>797</v>
      </c>
      <c r="M8" s="9">
        <v>612</v>
      </c>
      <c r="N8" s="9">
        <v>274</v>
      </c>
      <c r="O8" s="9">
        <v>145</v>
      </c>
      <c r="P8" s="9">
        <v>129</v>
      </c>
      <c r="Q8" s="9">
        <v>668</v>
      </c>
      <c r="R8" s="92">
        <v>32.4</v>
      </c>
      <c r="S8" s="90">
        <v>37.299999999999997</v>
      </c>
      <c r="T8" s="90">
        <v>19.5</v>
      </c>
    </row>
    <row r="9" spans="2:20" x14ac:dyDescent="0.15">
      <c r="B9" s="63"/>
      <c r="C9" s="15" t="s">
        <v>3</v>
      </c>
      <c r="D9" s="9">
        <v>5059</v>
      </c>
      <c r="E9" s="9">
        <v>99</v>
      </c>
      <c r="F9" s="9">
        <v>382</v>
      </c>
      <c r="G9" s="9">
        <v>804</v>
      </c>
      <c r="H9" s="9">
        <v>770</v>
      </c>
      <c r="I9" s="9">
        <v>773</v>
      </c>
      <c r="J9" s="9">
        <v>551</v>
      </c>
      <c r="K9" s="9">
        <v>327</v>
      </c>
      <c r="L9" s="9">
        <v>298</v>
      </c>
      <c r="M9" s="9">
        <v>319</v>
      </c>
      <c r="N9" s="9">
        <v>195</v>
      </c>
      <c r="O9" s="9">
        <v>104</v>
      </c>
      <c r="P9" s="9">
        <v>82</v>
      </c>
      <c r="Q9" s="9">
        <v>355</v>
      </c>
      <c r="R9" s="92">
        <v>33</v>
      </c>
      <c r="S9" s="90">
        <v>38.4</v>
      </c>
      <c r="T9" s="90">
        <v>20.6</v>
      </c>
    </row>
    <row r="10" spans="2:20" x14ac:dyDescent="0.15">
      <c r="B10" s="63"/>
      <c r="C10" s="15" t="s">
        <v>4</v>
      </c>
      <c r="D10" s="9">
        <v>2977</v>
      </c>
      <c r="E10" s="9">
        <v>32</v>
      </c>
      <c r="F10" s="9">
        <v>180</v>
      </c>
      <c r="G10" s="9">
        <v>345</v>
      </c>
      <c r="H10" s="9">
        <v>434</v>
      </c>
      <c r="I10" s="9">
        <v>411</v>
      </c>
      <c r="J10" s="9">
        <v>414</v>
      </c>
      <c r="K10" s="9">
        <v>212</v>
      </c>
      <c r="L10" s="9">
        <v>228</v>
      </c>
      <c r="M10" s="9">
        <v>226</v>
      </c>
      <c r="N10" s="9">
        <v>134</v>
      </c>
      <c r="O10" s="9">
        <v>58</v>
      </c>
      <c r="P10" s="9">
        <v>56</v>
      </c>
      <c r="Q10" s="9">
        <v>247</v>
      </c>
      <c r="R10" s="92">
        <v>35.6</v>
      </c>
      <c r="S10" s="90">
        <v>41.1</v>
      </c>
      <c r="T10" s="90">
        <v>21.8</v>
      </c>
    </row>
    <row r="11" spans="2:20" x14ac:dyDescent="0.15">
      <c r="B11" s="228" t="s">
        <v>5</v>
      </c>
      <c r="C11" s="186"/>
      <c r="D11" s="6">
        <v>9419</v>
      </c>
      <c r="E11" s="6">
        <v>105</v>
      </c>
      <c r="F11" s="6">
        <v>545</v>
      </c>
      <c r="G11" s="6">
        <v>1257</v>
      </c>
      <c r="H11" s="6">
        <v>1565</v>
      </c>
      <c r="I11" s="6">
        <v>1227</v>
      </c>
      <c r="J11" s="6">
        <v>1299</v>
      </c>
      <c r="K11" s="6">
        <v>640</v>
      </c>
      <c r="L11" s="6">
        <v>555</v>
      </c>
      <c r="M11" s="6">
        <v>613</v>
      </c>
      <c r="N11" s="6">
        <v>396</v>
      </c>
      <c r="O11" s="6">
        <v>235</v>
      </c>
      <c r="P11" s="6">
        <v>157</v>
      </c>
      <c r="Q11" s="6">
        <v>825</v>
      </c>
      <c r="R11" s="93">
        <v>35</v>
      </c>
      <c r="S11" s="94">
        <v>40.799999999999997</v>
      </c>
      <c r="T11" s="94">
        <v>23</v>
      </c>
    </row>
    <row r="12" spans="2:20" ht="12" customHeight="1" x14ac:dyDescent="0.15">
      <c r="B12" s="229" t="s">
        <v>6</v>
      </c>
      <c r="C12" s="183"/>
      <c r="D12" s="5">
        <v>851</v>
      </c>
      <c r="E12" s="5">
        <v>12</v>
      </c>
      <c r="F12" s="5">
        <v>38</v>
      </c>
      <c r="G12" s="5">
        <v>106</v>
      </c>
      <c r="H12" s="5">
        <v>134</v>
      </c>
      <c r="I12" s="5">
        <v>96</v>
      </c>
      <c r="J12" s="5">
        <v>102</v>
      </c>
      <c r="K12" s="5">
        <v>61</v>
      </c>
      <c r="L12" s="5">
        <v>53</v>
      </c>
      <c r="M12" s="5">
        <v>63</v>
      </c>
      <c r="N12" s="5">
        <v>33</v>
      </c>
      <c r="O12" s="5">
        <v>37</v>
      </c>
      <c r="P12" s="5">
        <v>21</v>
      </c>
      <c r="Q12" s="5">
        <v>95</v>
      </c>
      <c r="R12" s="92">
        <v>36.4</v>
      </c>
      <c r="S12" s="90">
        <v>44.1</v>
      </c>
      <c r="T12" s="90">
        <v>27.5</v>
      </c>
    </row>
    <row r="13" spans="2:20" ht="12" customHeight="1" x14ac:dyDescent="0.15">
      <c r="B13" s="229" t="s">
        <v>308</v>
      </c>
      <c r="C13" s="183"/>
      <c r="D13" s="5">
        <v>1525</v>
      </c>
      <c r="E13" s="5">
        <v>8</v>
      </c>
      <c r="F13" s="5">
        <v>68</v>
      </c>
      <c r="G13" s="5">
        <v>202</v>
      </c>
      <c r="H13" s="5">
        <v>269</v>
      </c>
      <c r="I13" s="5">
        <v>201</v>
      </c>
      <c r="J13" s="5">
        <v>227</v>
      </c>
      <c r="K13" s="5">
        <v>98</v>
      </c>
      <c r="L13" s="5">
        <v>89</v>
      </c>
      <c r="M13" s="5">
        <v>112</v>
      </c>
      <c r="N13" s="5">
        <v>54</v>
      </c>
      <c r="O13" s="5">
        <v>39</v>
      </c>
      <c r="P13" s="5">
        <v>30</v>
      </c>
      <c r="Q13" s="5">
        <v>128</v>
      </c>
      <c r="R13" s="92">
        <v>35.1</v>
      </c>
      <c r="S13" s="90">
        <v>40.9</v>
      </c>
      <c r="T13" s="90">
        <v>22</v>
      </c>
    </row>
    <row r="14" spans="2:20" ht="12" customHeight="1" x14ac:dyDescent="0.15">
      <c r="B14" s="229" t="s">
        <v>309</v>
      </c>
      <c r="C14" s="183"/>
      <c r="D14" s="5">
        <v>1756</v>
      </c>
      <c r="E14" s="5">
        <v>10</v>
      </c>
      <c r="F14" s="5">
        <v>74</v>
      </c>
      <c r="G14" s="5">
        <v>196</v>
      </c>
      <c r="H14" s="5">
        <v>276</v>
      </c>
      <c r="I14" s="5">
        <v>221</v>
      </c>
      <c r="J14" s="5">
        <v>278</v>
      </c>
      <c r="K14" s="5">
        <v>138</v>
      </c>
      <c r="L14" s="5">
        <v>112</v>
      </c>
      <c r="M14" s="5">
        <v>140</v>
      </c>
      <c r="N14" s="5">
        <v>101</v>
      </c>
      <c r="O14" s="5">
        <v>38</v>
      </c>
      <c r="P14" s="5">
        <v>23</v>
      </c>
      <c r="Q14" s="5">
        <v>149</v>
      </c>
      <c r="R14" s="92">
        <v>36.1</v>
      </c>
      <c r="S14" s="90">
        <v>42.4</v>
      </c>
      <c r="T14" s="90">
        <v>24.2</v>
      </c>
    </row>
    <row r="15" spans="2:20" ht="12" customHeight="1" x14ac:dyDescent="0.15">
      <c r="B15" s="229" t="s">
        <v>310</v>
      </c>
      <c r="C15" s="183"/>
      <c r="D15" s="5">
        <v>11878</v>
      </c>
      <c r="E15" s="5">
        <v>274</v>
      </c>
      <c r="F15" s="5">
        <v>955</v>
      </c>
      <c r="G15" s="5">
        <v>1860</v>
      </c>
      <c r="H15" s="5">
        <v>1825</v>
      </c>
      <c r="I15" s="5">
        <v>1742</v>
      </c>
      <c r="J15" s="5">
        <v>1298</v>
      </c>
      <c r="K15" s="5">
        <v>725</v>
      </c>
      <c r="L15" s="5">
        <v>921</v>
      </c>
      <c r="M15" s="5">
        <v>756</v>
      </c>
      <c r="N15" s="5">
        <v>359</v>
      </c>
      <c r="O15" s="5">
        <v>186</v>
      </c>
      <c r="P15" s="5">
        <v>155</v>
      </c>
      <c r="Q15" s="5">
        <v>822</v>
      </c>
      <c r="R15" s="92">
        <v>32.799999999999997</v>
      </c>
      <c r="S15" s="90">
        <v>37.9</v>
      </c>
      <c r="T15" s="90">
        <v>20</v>
      </c>
    </row>
    <row r="16" spans="2:20" ht="12" customHeight="1" x14ac:dyDescent="0.15">
      <c r="B16" s="229" t="s">
        <v>311</v>
      </c>
      <c r="C16" s="183"/>
      <c r="D16" s="5">
        <v>2310</v>
      </c>
      <c r="E16" s="5">
        <v>28</v>
      </c>
      <c r="F16" s="5">
        <v>132</v>
      </c>
      <c r="G16" s="5">
        <v>265</v>
      </c>
      <c r="H16" s="5">
        <v>333</v>
      </c>
      <c r="I16" s="5">
        <v>331</v>
      </c>
      <c r="J16" s="5">
        <v>315</v>
      </c>
      <c r="K16" s="5">
        <v>159</v>
      </c>
      <c r="L16" s="5">
        <v>179</v>
      </c>
      <c r="M16" s="5">
        <v>165</v>
      </c>
      <c r="N16" s="5">
        <v>106</v>
      </c>
      <c r="O16" s="5">
        <v>49</v>
      </c>
      <c r="P16" s="5">
        <v>46</v>
      </c>
      <c r="Q16" s="5">
        <v>202</v>
      </c>
      <c r="R16" s="92">
        <v>35.6</v>
      </c>
      <c r="S16" s="90">
        <v>41.4</v>
      </c>
      <c r="T16" s="90">
        <v>21.9</v>
      </c>
    </row>
    <row r="17" spans="2:20" ht="12" customHeight="1" x14ac:dyDescent="0.15">
      <c r="B17" s="229" t="s">
        <v>312</v>
      </c>
      <c r="C17" s="183"/>
      <c r="D17" s="5">
        <v>371</v>
      </c>
      <c r="E17" s="5">
        <v>4</v>
      </c>
      <c r="F17" s="5">
        <v>12</v>
      </c>
      <c r="G17" s="5">
        <v>39</v>
      </c>
      <c r="H17" s="5">
        <v>62</v>
      </c>
      <c r="I17" s="5">
        <v>44</v>
      </c>
      <c r="J17" s="5">
        <v>55</v>
      </c>
      <c r="K17" s="5">
        <v>28</v>
      </c>
      <c r="L17" s="5">
        <v>24</v>
      </c>
      <c r="M17" s="5">
        <v>19</v>
      </c>
      <c r="N17" s="5">
        <v>26</v>
      </c>
      <c r="O17" s="5">
        <v>11</v>
      </c>
      <c r="P17" s="5">
        <v>7</v>
      </c>
      <c r="Q17" s="5">
        <v>40</v>
      </c>
      <c r="R17" s="92">
        <v>36.6</v>
      </c>
      <c r="S17" s="90">
        <v>43.1</v>
      </c>
      <c r="T17" s="90">
        <v>22.8</v>
      </c>
    </row>
    <row r="18" spans="2:20" ht="12" customHeight="1" x14ac:dyDescent="0.15">
      <c r="B18" s="229" t="s">
        <v>313</v>
      </c>
      <c r="C18" s="183"/>
      <c r="D18" s="5">
        <v>5059</v>
      </c>
      <c r="E18" s="5">
        <v>99</v>
      </c>
      <c r="F18" s="5">
        <v>382</v>
      </c>
      <c r="G18" s="5">
        <v>804</v>
      </c>
      <c r="H18" s="5">
        <v>770</v>
      </c>
      <c r="I18" s="5">
        <v>773</v>
      </c>
      <c r="J18" s="5">
        <v>551</v>
      </c>
      <c r="K18" s="5">
        <v>327</v>
      </c>
      <c r="L18" s="5">
        <v>298</v>
      </c>
      <c r="M18" s="5">
        <v>319</v>
      </c>
      <c r="N18" s="5">
        <v>195</v>
      </c>
      <c r="O18" s="5">
        <v>104</v>
      </c>
      <c r="P18" s="5">
        <v>82</v>
      </c>
      <c r="Q18" s="5">
        <v>355</v>
      </c>
      <c r="R18" s="92">
        <v>33</v>
      </c>
      <c r="S18" s="90">
        <v>38.4</v>
      </c>
      <c r="T18" s="90">
        <v>20.6</v>
      </c>
    </row>
    <row r="19" spans="2:20" ht="12" customHeight="1" x14ac:dyDescent="0.15">
      <c r="B19" s="229" t="s">
        <v>314</v>
      </c>
      <c r="C19" s="183"/>
      <c r="D19" s="5">
        <v>693</v>
      </c>
      <c r="E19" s="5">
        <v>5</v>
      </c>
      <c r="F19" s="5">
        <v>36</v>
      </c>
      <c r="G19" s="5">
        <v>93</v>
      </c>
      <c r="H19" s="5">
        <v>123</v>
      </c>
      <c r="I19" s="5">
        <v>91</v>
      </c>
      <c r="J19" s="5">
        <v>106</v>
      </c>
      <c r="K19" s="5">
        <v>48</v>
      </c>
      <c r="L19" s="5">
        <v>44</v>
      </c>
      <c r="M19" s="5">
        <v>44</v>
      </c>
      <c r="N19" s="5">
        <v>24</v>
      </c>
      <c r="O19" s="5">
        <v>20</v>
      </c>
      <c r="P19" s="5">
        <v>19</v>
      </c>
      <c r="Q19" s="5">
        <v>40</v>
      </c>
      <c r="R19" s="92">
        <v>35</v>
      </c>
      <c r="S19" s="90">
        <v>39.4</v>
      </c>
      <c r="T19" s="90">
        <v>20.3</v>
      </c>
    </row>
    <row r="20" spans="2:20" ht="12" customHeight="1" x14ac:dyDescent="0.15">
      <c r="B20" s="229" t="s">
        <v>315</v>
      </c>
      <c r="C20" s="183"/>
      <c r="D20" s="5">
        <v>383</v>
      </c>
      <c r="E20" s="5">
        <v>6</v>
      </c>
      <c r="F20" s="5">
        <v>25</v>
      </c>
      <c r="G20" s="5">
        <v>57</v>
      </c>
      <c r="H20" s="5">
        <v>63</v>
      </c>
      <c r="I20" s="5">
        <v>49</v>
      </c>
      <c r="J20" s="5">
        <v>60</v>
      </c>
      <c r="K20" s="5">
        <v>19</v>
      </c>
      <c r="L20" s="5">
        <v>17</v>
      </c>
      <c r="M20" s="5">
        <v>15</v>
      </c>
      <c r="N20" s="5">
        <v>13</v>
      </c>
      <c r="O20" s="5">
        <v>6</v>
      </c>
      <c r="P20" s="5">
        <v>7</v>
      </c>
      <c r="Q20" s="5">
        <v>46</v>
      </c>
      <c r="R20" s="92">
        <v>34.200000000000003</v>
      </c>
      <c r="S20" s="90">
        <v>40.200000000000003</v>
      </c>
      <c r="T20" s="90">
        <v>22.4</v>
      </c>
    </row>
    <row r="21" spans="2:20" ht="12" customHeight="1" x14ac:dyDescent="0.15">
      <c r="B21" s="229" t="s">
        <v>316</v>
      </c>
      <c r="C21" s="183"/>
      <c r="D21" s="5">
        <v>1593</v>
      </c>
      <c r="E21" s="5">
        <v>31</v>
      </c>
      <c r="F21" s="5">
        <v>122</v>
      </c>
      <c r="G21" s="5">
        <v>258</v>
      </c>
      <c r="H21" s="5">
        <v>261</v>
      </c>
      <c r="I21" s="5">
        <v>235</v>
      </c>
      <c r="J21" s="5">
        <v>190</v>
      </c>
      <c r="K21" s="5">
        <v>111</v>
      </c>
      <c r="L21" s="5">
        <v>85</v>
      </c>
      <c r="M21" s="5">
        <v>78</v>
      </c>
      <c r="N21" s="5">
        <v>59</v>
      </c>
      <c r="O21" s="5">
        <v>24</v>
      </c>
      <c r="P21" s="5">
        <v>23</v>
      </c>
      <c r="Q21" s="5">
        <v>116</v>
      </c>
      <c r="R21" s="92">
        <v>32.799999999999997</v>
      </c>
      <c r="S21" s="90">
        <v>38</v>
      </c>
      <c r="T21" s="90">
        <v>21.2</v>
      </c>
    </row>
    <row r="22" spans="2:20" ht="12" customHeight="1" x14ac:dyDescent="0.15">
      <c r="B22" s="228" t="s">
        <v>317</v>
      </c>
      <c r="C22" s="186"/>
      <c r="D22" s="6">
        <v>1104</v>
      </c>
      <c r="E22" s="6">
        <v>20</v>
      </c>
      <c r="F22" s="6">
        <v>114</v>
      </c>
      <c r="G22" s="6">
        <v>177</v>
      </c>
      <c r="H22" s="6">
        <v>193</v>
      </c>
      <c r="I22" s="6">
        <v>144</v>
      </c>
      <c r="J22" s="6">
        <v>112</v>
      </c>
      <c r="K22" s="6">
        <v>59</v>
      </c>
      <c r="L22" s="6">
        <v>56</v>
      </c>
      <c r="M22" s="6">
        <v>59</v>
      </c>
      <c r="N22" s="6">
        <v>29</v>
      </c>
      <c r="O22" s="6">
        <v>28</v>
      </c>
      <c r="P22" s="6">
        <v>11</v>
      </c>
      <c r="Q22" s="6">
        <v>102</v>
      </c>
      <c r="R22" s="93">
        <v>31.6</v>
      </c>
      <c r="S22" s="94">
        <v>38.200000000000003</v>
      </c>
      <c r="T22" s="94">
        <v>21.8</v>
      </c>
    </row>
    <row r="23" spans="2:20" x14ac:dyDescent="0.15">
      <c r="B23" s="229" t="s">
        <v>6</v>
      </c>
      <c r="C23" s="183"/>
      <c r="D23" s="5">
        <v>851</v>
      </c>
      <c r="E23" s="5">
        <v>12</v>
      </c>
      <c r="F23" s="5">
        <v>38</v>
      </c>
      <c r="G23" s="5">
        <v>106</v>
      </c>
      <c r="H23" s="5">
        <v>134</v>
      </c>
      <c r="I23" s="5">
        <v>96</v>
      </c>
      <c r="J23" s="5">
        <v>102</v>
      </c>
      <c r="K23" s="5">
        <v>61</v>
      </c>
      <c r="L23" s="5">
        <v>53</v>
      </c>
      <c r="M23" s="5">
        <v>63</v>
      </c>
      <c r="N23" s="5">
        <v>33</v>
      </c>
      <c r="O23" s="5">
        <v>37</v>
      </c>
      <c r="P23" s="5">
        <v>21</v>
      </c>
      <c r="Q23" s="5">
        <v>95</v>
      </c>
      <c r="R23" s="92">
        <v>36.4</v>
      </c>
      <c r="S23" s="90">
        <v>44.1</v>
      </c>
      <c r="T23" s="90">
        <v>27.5</v>
      </c>
    </row>
    <row r="24" spans="2:20" x14ac:dyDescent="0.15">
      <c r="B24" s="229" t="s">
        <v>7</v>
      </c>
      <c r="C24" s="183"/>
      <c r="D24" s="5">
        <v>151</v>
      </c>
      <c r="E24" s="5">
        <v>0</v>
      </c>
      <c r="F24" s="5">
        <v>5</v>
      </c>
      <c r="G24" s="5">
        <v>26</v>
      </c>
      <c r="H24" s="5">
        <v>30</v>
      </c>
      <c r="I24" s="5">
        <v>18</v>
      </c>
      <c r="J24" s="5">
        <v>23</v>
      </c>
      <c r="K24" s="5">
        <v>8</v>
      </c>
      <c r="L24" s="5">
        <v>10</v>
      </c>
      <c r="M24" s="5">
        <v>7</v>
      </c>
      <c r="N24" s="5">
        <v>4</v>
      </c>
      <c r="O24" s="5">
        <v>4</v>
      </c>
      <c r="P24" s="5">
        <v>2</v>
      </c>
      <c r="Q24" s="5">
        <v>14</v>
      </c>
      <c r="R24" s="92">
        <v>33.799999999999997</v>
      </c>
      <c r="S24" s="90">
        <v>41.1</v>
      </c>
      <c r="T24" s="90">
        <v>25.4</v>
      </c>
    </row>
    <row r="25" spans="2:20" x14ac:dyDescent="0.15">
      <c r="B25" s="229" t="s">
        <v>8</v>
      </c>
      <c r="C25" s="183"/>
      <c r="D25" s="5">
        <v>170</v>
      </c>
      <c r="E25" s="5">
        <v>0</v>
      </c>
      <c r="F25" s="5">
        <v>11</v>
      </c>
      <c r="G25" s="5">
        <v>25</v>
      </c>
      <c r="H25" s="5">
        <v>25</v>
      </c>
      <c r="I25" s="5">
        <v>18</v>
      </c>
      <c r="J25" s="5">
        <v>26</v>
      </c>
      <c r="K25" s="5">
        <v>18</v>
      </c>
      <c r="L25" s="5">
        <v>8</v>
      </c>
      <c r="M25" s="5">
        <v>9</v>
      </c>
      <c r="N25" s="5">
        <v>5</v>
      </c>
      <c r="O25" s="5">
        <v>8</v>
      </c>
      <c r="P25" s="5">
        <v>3</v>
      </c>
      <c r="Q25" s="5">
        <v>14</v>
      </c>
      <c r="R25" s="92">
        <v>35.700000000000003</v>
      </c>
      <c r="S25" s="90">
        <v>41.2</v>
      </c>
      <c r="T25" s="90">
        <v>22.4</v>
      </c>
    </row>
    <row r="26" spans="2:20" x14ac:dyDescent="0.15">
      <c r="B26" s="229" t="s">
        <v>9</v>
      </c>
      <c r="C26" s="183"/>
      <c r="D26" s="5">
        <v>459</v>
      </c>
      <c r="E26" s="5">
        <v>4</v>
      </c>
      <c r="F26" s="5">
        <v>26</v>
      </c>
      <c r="G26" s="5">
        <v>54</v>
      </c>
      <c r="H26" s="5">
        <v>79</v>
      </c>
      <c r="I26" s="5">
        <v>59</v>
      </c>
      <c r="J26" s="5">
        <v>62</v>
      </c>
      <c r="K26" s="5">
        <v>26</v>
      </c>
      <c r="L26" s="5">
        <v>40</v>
      </c>
      <c r="M26" s="5">
        <v>36</v>
      </c>
      <c r="N26" s="5">
        <v>16</v>
      </c>
      <c r="O26" s="5">
        <v>12</v>
      </c>
      <c r="P26" s="5">
        <v>11</v>
      </c>
      <c r="Q26" s="5">
        <v>34</v>
      </c>
      <c r="R26" s="92">
        <v>35.299999999999997</v>
      </c>
      <c r="S26" s="90">
        <v>40.5</v>
      </c>
      <c r="T26" s="90">
        <v>20.8</v>
      </c>
    </row>
    <row r="27" spans="2:20" x14ac:dyDescent="0.15">
      <c r="B27" s="229" t="s">
        <v>10</v>
      </c>
      <c r="C27" s="183"/>
      <c r="D27" s="5">
        <v>266</v>
      </c>
      <c r="E27" s="5">
        <v>2</v>
      </c>
      <c r="F27" s="5">
        <v>13</v>
      </c>
      <c r="G27" s="5">
        <v>29</v>
      </c>
      <c r="H27" s="5">
        <v>50</v>
      </c>
      <c r="I27" s="5">
        <v>27</v>
      </c>
      <c r="J27" s="5">
        <v>40</v>
      </c>
      <c r="K27" s="5">
        <v>17</v>
      </c>
      <c r="L27" s="5">
        <v>15</v>
      </c>
      <c r="M27" s="5">
        <v>20</v>
      </c>
      <c r="N27" s="5">
        <v>12</v>
      </c>
      <c r="O27" s="5">
        <v>7</v>
      </c>
      <c r="P27" s="5">
        <v>8</v>
      </c>
      <c r="Q27" s="5">
        <v>26</v>
      </c>
      <c r="R27" s="95">
        <v>36.1</v>
      </c>
      <c r="S27" s="96">
        <v>42.5</v>
      </c>
      <c r="T27" s="96">
        <v>23</v>
      </c>
    </row>
    <row r="28" spans="2:20" x14ac:dyDescent="0.15">
      <c r="B28" s="229" t="s">
        <v>11</v>
      </c>
      <c r="C28" s="183"/>
      <c r="D28" s="5">
        <v>168</v>
      </c>
      <c r="E28" s="5">
        <v>1</v>
      </c>
      <c r="F28" s="5">
        <v>5</v>
      </c>
      <c r="G28" s="5">
        <v>33</v>
      </c>
      <c r="H28" s="5">
        <v>30</v>
      </c>
      <c r="I28" s="5">
        <v>28</v>
      </c>
      <c r="J28" s="5">
        <v>18</v>
      </c>
      <c r="K28" s="5">
        <v>13</v>
      </c>
      <c r="L28" s="5">
        <v>8</v>
      </c>
      <c r="M28" s="5">
        <v>10</v>
      </c>
      <c r="N28" s="5">
        <v>5</v>
      </c>
      <c r="O28" s="5">
        <v>4</v>
      </c>
      <c r="P28" s="5">
        <v>2</v>
      </c>
      <c r="Q28" s="5">
        <v>11</v>
      </c>
      <c r="R28" s="92">
        <v>32.6</v>
      </c>
      <c r="S28" s="90">
        <v>38.5</v>
      </c>
      <c r="T28" s="96">
        <v>21.2</v>
      </c>
    </row>
    <row r="29" spans="2:20" x14ac:dyDescent="0.15">
      <c r="B29" s="229" t="s">
        <v>12</v>
      </c>
      <c r="C29" s="183"/>
      <c r="D29" s="5">
        <v>311</v>
      </c>
      <c r="E29" s="5">
        <v>1</v>
      </c>
      <c r="F29" s="5">
        <v>8</v>
      </c>
      <c r="G29" s="5">
        <v>35</v>
      </c>
      <c r="H29" s="5">
        <v>55</v>
      </c>
      <c r="I29" s="5">
        <v>51</v>
      </c>
      <c r="J29" s="5">
        <v>58</v>
      </c>
      <c r="K29" s="5">
        <v>16</v>
      </c>
      <c r="L29" s="5">
        <v>8</v>
      </c>
      <c r="M29" s="5">
        <v>30</v>
      </c>
      <c r="N29" s="5">
        <v>12</v>
      </c>
      <c r="O29" s="5">
        <v>4</v>
      </c>
      <c r="P29" s="5">
        <v>4</v>
      </c>
      <c r="Q29" s="5">
        <v>29</v>
      </c>
      <c r="R29" s="92">
        <v>35.1</v>
      </c>
      <c r="S29" s="90">
        <v>41.2</v>
      </c>
      <c r="T29" s="90">
        <v>21.1</v>
      </c>
    </row>
    <row r="30" spans="2:20" x14ac:dyDescent="0.15">
      <c r="B30" s="229" t="s">
        <v>13</v>
      </c>
      <c r="C30" s="183"/>
      <c r="D30" s="5">
        <v>850</v>
      </c>
      <c r="E30" s="5">
        <v>6</v>
      </c>
      <c r="F30" s="5">
        <v>46</v>
      </c>
      <c r="G30" s="5">
        <v>100</v>
      </c>
      <c r="H30" s="5">
        <v>144</v>
      </c>
      <c r="I30" s="5">
        <v>112</v>
      </c>
      <c r="J30" s="5">
        <v>122</v>
      </c>
      <c r="K30" s="5">
        <v>59</v>
      </c>
      <c r="L30" s="5">
        <v>58</v>
      </c>
      <c r="M30" s="5">
        <v>55</v>
      </c>
      <c r="N30" s="5">
        <v>40</v>
      </c>
      <c r="O30" s="5">
        <v>20</v>
      </c>
      <c r="P30" s="5">
        <v>13</v>
      </c>
      <c r="Q30" s="5">
        <v>75</v>
      </c>
      <c r="R30" s="92">
        <v>35.700000000000003</v>
      </c>
      <c r="S30" s="90">
        <v>41.3</v>
      </c>
      <c r="T30" s="90">
        <v>21.5</v>
      </c>
    </row>
    <row r="31" spans="2:20" x14ac:dyDescent="0.15">
      <c r="B31" s="229" t="s">
        <v>14</v>
      </c>
      <c r="C31" s="183"/>
      <c r="D31" s="5">
        <v>590</v>
      </c>
      <c r="E31" s="5">
        <v>3</v>
      </c>
      <c r="F31" s="5">
        <v>25</v>
      </c>
      <c r="G31" s="5">
        <v>70</v>
      </c>
      <c r="H31" s="5">
        <v>87</v>
      </c>
      <c r="I31" s="5">
        <v>68</v>
      </c>
      <c r="J31" s="5">
        <v>91</v>
      </c>
      <c r="K31" s="5">
        <v>41</v>
      </c>
      <c r="L31" s="5">
        <v>49</v>
      </c>
      <c r="M31" s="5">
        <v>52</v>
      </c>
      <c r="N31" s="5">
        <v>26</v>
      </c>
      <c r="O31" s="5">
        <v>9</v>
      </c>
      <c r="P31" s="5">
        <v>7</v>
      </c>
      <c r="Q31" s="5">
        <v>62</v>
      </c>
      <c r="R31" s="92">
        <v>37.299999999999997</v>
      </c>
      <c r="S31" s="90">
        <v>43.7</v>
      </c>
      <c r="T31" s="90">
        <v>26.6</v>
      </c>
    </row>
    <row r="32" spans="2:20" x14ac:dyDescent="0.15">
      <c r="B32" s="229" t="s">
        <v>15</v>
      </c>
      <c r="C32" s="183"/>
      <c r="D32" s="5">
        <v>658</v>
      </c>
      <c r="E32" s="5">
        <v>3</v>
      </c>
      <c r="F32" s="5">
        <v>26</v>
      </c>
      <c r="G32" s="5">
        <v>68</v>
      </c>
      <c r="H32" s="5">
        <v>112</v>
      </c>
      <c r="I32" s="5">
        <v>80</v>
      </c>
      <c r="J32" s="5">
        <v>125</v>
      </c>
      <c r="K32" s="5">
        <v>48</v>
      </c>
      <c r="L32" s="5">
        <v>26</v>
      </c>
      <c r="M32" s="5">
        <v>46</v>
      </c>
      <c r="N32" s="5">
        <v>53</v>
      </c>
      <c r="O32" s="5">
        <v>19</v>
      </c>
      <c r="P32" s="5">
        <v>6</v>
      </c>
      <c r="Q32" s="5">
        <v>46</v>
      </c>
      <c r="R32" s="92">
        <v>35.9</v>
      </c>
      <c r="S32" s="90">
        <v>41.7</v>
      </c>
      <c r="T32" s="90">
        <v>22.5</v>
      </c>
    </row>
    <row r="33" spans="2:20" x14ac:dyDescent="0.15">
      <c r="B33" s="229" t="s">
        <v>16</v>
      </c>
      <c r="C33" s="183"/>
      <c r="D33" s="5">
        <v>2602</v>
      </c>
      <c r="E33" s="5">
        <v>29</v>
      </c>
      <c r="F33" s="5">
        <v>145</v>
      </c>
      <c r="G33" s="5">
        <v>381</v>
      </c>
      <c r="H33" s="5">
        <v>399</v>
      </c>
      <c r="I33" s="5">
        <v>456</v>
      </c>
      <c r="J33" s="5">
        <v>260</v>
      </c>
      <c r="K33" s="5">
        <v>144</v>
      </c>
      <c r="L33" s="5">
        <v>257</v>
      </c>
      <c r="M33" s="5">
        <v>182</v>
      </c>
      <c r="N33" s="5">
        <v>66</v>
      </c>
      <c r="O33" s="5">
        <v>34</v>
      </c>
      <c r="P33" s="5">
        <v>44</v>
      </c>
      <c r="Q33" s="5">
        <v>205</v>
      </c>
      <c r="R33" s="92">
        <v>33.700000000000003</v>
      </c>
      <c r="S33" s="90">
        <v>39.5</v>
      </c>
      <c r="T33" s="90">
        <v>20.2</v>
      </c>
    </row>
    <row r="34" spans="2:20" x14ac:dyDescent="0.15">
      <c r="B34" s="229" t="s">
        <v>17</v>
      </c>
      <c r="C34" s="183"/>
      <c r="D34" s="5">
        <v>1942</v>
      </c>
      <c r="E34" s="5">
        <v>29</v>
      </c>
      <c r="F34" s="5">
        <v>120</v>
      </c>
      <c r="G34" s="5">
        <v>264</v>
      </c>
      <c r="H34" s="5">
        <v>290</v>
      </c>
      <c r="I34" s="5">
        <v>283</v>
      </c>
      <c r="J34" s="5">
        <v>230</v>
      </c>
      <c r="K34" s="5">
        <v>108</v>
      </c>
      <c r="L34" s="5">
        <v>141</v>
      </c>
      <c r="M34" s="5">
        <v>162</v>
      </c>
      <c r="N34" s="5">
        <v>77</v>
      </c>
      <c r="O34" s="5">
        <v>38</v>
      </c>
      <c r="P34" s="5">
        <v>25</v>
      </c>
      <c r="Q34" s="5">
        <v>175</v>
      </c>
      <c r="R34" s="92">
        <v>34.700000000000003</v>
      </c>
      <c r="S34" s="90">
        <v>40.799999999999997</v>
      </c>
      <c r="T34" s="90">
        <v>22</v>
      </c>
    </row>
    <row r="35" spans="2:20" x14ac:dyDescent="0.15">
      <c r="B35" s="229" t="s">
        <v>18</v>
      </c>
      <c r="C35" s="183"/>
      <c r="D35" s="5">
        <v>3026</v>
      </c>
      <c r="E35" s="5">
        <v>132</v>
      </c>
      <c r="F35" s="5">
        <v>359</v>
      </c>
      <c r="G35" s="5">
        <v>585</v>
      </c>
      <c r="H35" s="5">
        <v>471</v>
      </c>
      <c r="I35" s="5">
        <v>392</v>
      </c>
      <c r="J35" s="5">
        <v>301</v>
      </c>
      <c r="K35" s="5">
        <v>184</v>
      </c>
      <c r="L35" s="5">
        <v>205</v>
      </c>
      <c r="M35" s="5">
        <v>134</v>
      </c>
      <c r="N35" s="5">
        <v>54</v>
      </c>
      <c r="O35" s="5">
        <v>41</v>
      </c>
      <c r="P35" s="5">
        <v>27</v>
      </c>
      <c r="Q35" s="5">
        <v>141</v>
      </c>
      <c r="R35" s="92">
        <v>29.6</v>
      </c>
      <c r="S35" s="90">
        <v>33.799999999999997</v>
      </c>
      <c r="T35" s="90">
        <v>17.2</v>
      </c>
    </row>
    <row r="36" spans="2:20" x14ac:dyDescent="0.15">
      <c r="B36" s="229" t="s">
        <v>19</v>
      </c>
      <c r="C36" s="183"/>
      <c r="D36" s="5">
        <v>2498</v>
      </c>
      <c r="E36" s="5">
        <v>71</v>
      </c>
      <c r="F36" s="5">
        <v>227</v>
      </c>
      <c r="G36" s="5">
        <v>421</v>
      </c>
      <c r="H36" s="5">
        <v>380</v>
      </c>
      <c r="I36" s="5">
        <v>385</v>
      </c>
      <c r="J36" s="5">
        <v>239</v>
      </c>
      <c r="K36" s="5">
        <v>158</v>
      </c>
      <c r="L36" s="5">
        <v>194</v>
      </c>
      <c r="M36" s="5">
        <v>134</v>
      </c>
      <c r="N36" s="5">
        <v>77</v>
      </c>
      <c r="O36" s="5">
        <v>32</v>
      </c>
      <c r="P36" s="5">
        <v>33</v>
      </c>
      <c r="Q36" s="5">
        <v>147</v>
      </c>
      <c r="R36" s="92">
        <v>32</v>
      </c>
      <c r="S36" s="90">
        <v>36.4</v>
      </c>
      <c r="T36" s="90">
        <v>18.399999999999999</v>
      </c>
    </row>
    <row r="37" spans="2:20" x14ac:dyDescent="0.15">
      <c r="B37" s="229" t="s">
        <v>20</v>
      </c>
      <c r="C37" s="183"/>
      <c r="D37" s="5">
        <v>149</v>
      </c>
      <c r="E37" s="5">
        <v>2</v>
      </c>
      <c r="F37" s="5">
        <v>12</v>
      </c>
      <c r="G37" s="5">
        <v>16</v>
      </c>
      <c r="H37" s="5">
        <v>20</v>
      </c>
      <c r="I37" s="5">
        <v>26</v>
      </c>
      <c r="J37" s="5">
        <v>16</v>
      </c>
      <c r="K37" s="5">
        <v>7</v>
      </c>
      <c r="L37" s="5">
        <v>11</v>
      </c>
      <c r="M37" s="5">
        <v>14</v>
      </c>
      <c r="N37" s="5">
        <v>7</v>
      </c>
      <c r="O37" s="5">
        <v>2</v>
      </c>
      <c r="P37" s="5">
        <v>4</v>
      </c>
      <c r="Q37" s="5">
        <v>12</v>
      </c>
      <c r="R37" s="92">
        <v>34.5</v>
      </c>
      <c r="S37" s="90">
        <v>41</v>
      </c>
      <c r="T37" s="96">
        <v>23.8</v>
      </c>
    </row>
    <row r="38" spans="2:20" x14ac:dyDescent="0.15">
      <c r="B38" s="229" t="s">
        <v>21</v>
      </c>
      <c r="C38" s="183"/>
      <c r="D38" s="5">
        <v>110</v>
      </c>
      <c r="E38" s="5">
        <v>1</v>
      </c>
      <c r="F38" s="5">
        <v>4</v>
      </c>
      <c r="G38" s="5">
        <v>9</v>
      </c>
      <c r="H38" s="5">
        <v>18</v>
      </c>
      <c r="I38" s="5">
        <v>11</v>
      </c>
      <c r="J38" s="5">
        <v>19</v>
      </c>
      <c r="K38" s="5">
        <v>6</v>
      </c>
      <c r="L38" s="5">
        <v>6</v>
      </c>
      <c r="M38" s="5">
        <v>6</v>
      </c>
      <c r="N38" s="5">
        <v>7</v>
      </c>
      <c r="O38" s="5">
        <v>3</v>
      </c>
      <c r="P38" s="5">
        <v>2</v>
      </c>
      <c r="Q38" s="5">
        <v>18</v>
      </c>
      <c r="R38" s="92">
        <v>38.1</v>
      </c>
      <c r="S38" s="90">
        <v>47.1</v>
      </c>
      <c r="T38" s="90">
        <v>27.8</v>
      </c>
    </row>
    <row r="39" spans="2:20" x14ac:dyDescent="0.15">
      <c r="B39" s="229" t="s">
        <v>22</v>
      </c>
      <c r="C39" s="183"/>
      <c r="D39" s="5">
        <v>143</v>
      </c>
      <c r="E39" s="5">
        <v>2</v>
      </c>
      <c r="F39" s="5">
        <v>5</v>
      </c>
      <c r="G39" s="5">
        <v>18</v>
      </c>
      <c r="H39" s="5">
        <v>26</v>
      </c>
      <c r="I39" s="5">
        <v>23</v>
      </c>
      <c r="J39" s="5">
        <v>16</v>
      </c>
      <c r="K39" s="5">
        <v>10</v>
      </c>
      <c r="L39" s="5">
        <v>9</v>
      </c>
      <c r="M39" s="5">
        <v>8</v>
      </c>
      <c r="N39" s="5">
        <v>8</v>
      </c>
      <c r="O39" s="5">
        <v>4</v>
      </c>
      <c r="P39" s="5">
        <v>1</v>
      </c>
      <c r="Q39" s="5">
        <v>13</v>
      </c>
      <c r="R39" s="92">
        <v>34.6</v>
      </c>
      <c r="S39" s="90">
        <v>40.799999999999997</v>
      </c>
      <c r="T39" s="90">
        <v>22.1</v>
      </c>
    </row>
    <row r="40" spans="2:20" x14ac:dyDescent="0.15">
      <c r="B40" s="229" t="s">
        <v>23</v>
      </c>
      <c r="C40" s="183"/>
      <c r="D40" s="5">
        <v>118</v>
      </c>
      <c r="E40" s="5">
        <v>1</v>
      </c>
      <c r="F40" s="5">
        <v>3</v>
      </c>
      <c r="G40" s="5">
        <v>12</v>
      </c>
      <c r="H40" s="5">
        <v>18</v>
      </c>
      <c r="I40" s="5">
        <v>10</v>
      </c>
      <c r="J40" s="5">
        <v>20</v>
      </c>
      <c r="K40" s="5">
        <v>12</v>
      </c>
      <c r="L40" s="5">
        <v>9</v>
      </c>
      <c r="M40" s="5">
        <v>5</v>
      </c>
      <c r="N40" s="5">
        <v>11</v>
      </c>
      <c r="O40" s="5">
        <v>4</v>
      </c>
      <c r="P40" s="5">
        <v>4</v>
      </c>
      <c r="Q40" s="5">
        <v>9</v>
      </c>
      <c r="R40" s="95">
        <v>37.4</v>
      </c>
      <c r="S40" s="96">
        <v>42.3</v>
      </c>
      <c r="T40" s="96">
        <v>17.3</v>
      </c>
    </row>
    <row r="41" spans="2:20" x14ac:dyDescent="0.15">
      <c r="B41" s="229" t="s">
        <v>24</v>
      </c>
      <c r="C41" s="183"/>
      <c r="D41" s="5">
        <v>293</v>
      </c>
      <c r="E41" s="5">
        <v>3</v>
      </c>
      <c r="F41" s="5">
        <v>10</v>
      </c>
      <c r="G41" s="5">
        <v>29</v>
      </c>
      <c r="H41" s="5">
        <v>40</v>
      </c>
      <c r="I41" s="5">
        <v>34</v>
      </c>
      <c r="J41" s="5">
        <v>47</v>
      </c>
      <c r="K41" s="5">
        <v>19</v>
      </c>
      <c r="L41" s="5">
        <v>17</v>
      </c>
      <c r="M41" s="5">
        <v>28</v>
      </c>
      <c r="N41" s="5">
        <v>17</v>
      </c>
      <c r="O41" s="5">
        <v>12</v>
      </c>
      <c r="P41" s="5">
        <v>3</v>
      </c>
      <c r="Q41" s="5">
        <v>34</v>
      </c>
      <c r="R41" s="92">
        <v>37.299999999999997</v>
      </c>
      <c r="S41" s="90">
        <v>46.1</v>
      </c>
      <c r="T41" s="90">
        <v>26.8</v>
      </c>
    </row>
    <row r="42" spans="2:20" x14ac:dyDescent="0.15">
      <c r="B42" s="229" t="s">
        <v>25</v>
      </c>
      <c r="C42" s="183"/>
      <c r="D42" s="5">
        <v>359</v>
      </c>
      <c r="E42" s="5">
        <v>2</v>
      </c>
      <c r="F42" s="5">
        <v>11</v>
      </c>
      <c r="G42" s="5">
        <v>42</v>
      </c>
      <c r="H42" s="5">
        <v>57</v>
      </c>
      <c r="I42" s="5">
        <v>47</v>
      </c>
      <c r="J42" s="5">
        <v>46</v>
      </c>
      <c r="K42" s="5">
        <v>42</v>
      </c>
      <c r="L42" s="5">
        <v>26</v>
      </c>
      <c r="M42" s="5">
        <v>28</v>
      </c>
      <c r="N42" s="5">
        <v>15</v>
      </c>
      <c r="O42" s="5">
        <v>8</v>
      </c>
      <c r="P42" s="5">
        <v>6</v>
      </c>
      <c r="Q42" s="5">
        <v>29</v>
      </c>
      <c r="R42" s="92">
        <v>36.1</v>
      </c>
      <c r="S42" s="90">
        <v>41.9</v>
      </c>
      <c r="T42" s="90">
        <v>23.2</v>
      </c>
    </row>
    <row r="43" spans="2:20" x14ac:dyDescent="0.15">
      <c r="B43" s="229" t="s">
        <v>26</v>
      </c>
      <c r="C43" s="183"/>
      <c r="D43" s="5">
        <v>426</v>
      </c>
      <c r="E43" s="5">
        <v>3</v>
      </c>
      <c r="F43" s="5">
        <v>22</v>
      </c>
      <c r="G43" s="5">
        <v>48</v>
      </c>
      <c r="H43" s="5">
        <v>66</v>
      </c>
      <c r="I43" s="5">
        <v>46</v>
      </c>
      <c r="J43" s="5">
        <v>63</v>
      </c>
      <c r="K43" s="5">
        <v>39</v>
      </c>
      <c r="L43" s="5">
        <v>34</v>
      </c>
      <c r="M43" s="5">
        <v>30</v>
      </c>
      <c r="N43" s="5">
        <v>22</v>
      </c>
      <c r="O43" s="5">
        <v>10</v>
      </c>
      <c r="P43" s="5">
        <v>9</v>
      </c>
      <c r="Q43" s="5">
        <v>34</v>
      </c>
      <c r="R43" s="92">
        <v>36.9</v>
      </c>
      <c r="S43" s="90">
        <v>41.9</v>
      </c>
      <c r="T43" s="90">
        <v>21.4</v>
      </c>
    </row>
    <row r="44" spans="2:20" x14ac:dyDescent="0.15">
      <c r="B44" s="229" t="s">
        <v>27</v>
      </c>
      <c r="C44" s="183"/>
      <c r="D44" s="5">
        <v>667</v>
      </c>
      <c r="E44" s="5">
        <v>4</v>
      </c>
      <c r="F44" s="5">
        <v>48</v>
      </c>
      <c r="G44" s="5">
        <v>80</v>
      </c>
      <c r="H44" s="5">
        <v>101</v>
      </c>
      <c r="I44" s="5">
        <v>80</v>
      </c>
      <c r="J44" s="5">
        <v>99</v>
      </c>
      <c r="K44" s="5">
        <v>53</v>
      </c>
      <c r="L44" s="5">
        <v>49</v>
      </c>
      <c r="M44" s="5">
        <v>61</v>
      </c>
      <c r="N44" s="5">
        <v>28</v>
      </c>
      <c r="O44" s="5">
        <v>9</v>
      </c>
      <c r="P44" s="5">
        <v>10</v>
      </c>
      <c r="Q44" s="5">
        <v>45</v>
      </c>
      <c r="R44" s="92">
        <v>35.700000000000003</v>
      </c>
      <c r="S44" s="90">
        <v>40.299999999999997</v>
      </c>
      <c r="T44" s="90">
        <v>21.6</v>
      </c>
    </row>
    <row r="45" spans="2:20" x14ac:dyDescent="0.15">
      <c r="B45" s="229" t="s">
        <v>28</v>
      </c>
      <c r="C45" s="183"/>
      <c r="D45" s="5">
        <v>1639</v>
      </c>
      <c r="E45" s="5">
        <v>24</v>
      </c>
      <c r="F45" s="5">
        <v>100</v>
      </c>
      <c r="G45" s="5">
        <v>191</v>
      </c>
      <c r="H45" s="5">
        <v>223</v>
      </c>
      <c r="I45" s="5">
        <v>256</v>
      </c>
      <c r="J45" s="5">
        <v>223</v>
      </c>
      <c r="K45" s="5">
        <v>100</v>
      </c>
      <c r="L45" s="5">
        <v>122</v>
      </c>
      <c r="M45" s="5">
        <v>116</v>
      </c>
      <c r="N45" s="5">
        <v>70</v>
      </c>
      <c r="O45" s="5">
        <v>36</v>
      </c>
      <c r="P45" s="5">
        <v>32</v>
      </c>
      <c r="Q45" s="5">
        <v>146</v>
      </c>
      <c r="R45" s="92">
        <v>35.299999999999997</v>
      </c>
      <c r="S45" s="90">
        <v>41</v>
      </c>
      <c r="T45" s="90">
        <v>21.2</v>
      </c>
    </row>
    <row r="46" spans="2:20" x14ac:dyDescent="0.15">
      <c r="B46" s="229" t="s">
        <v>29</v>
      </c>
      <c r="C46" s="183"/>
      <c r="D46" s="5">
        <v>245</v>
      </c>
      <c r="E46" s="5">
        <v>1</v>
      </c>
      <c r="F46" s="5">
        <v>10</v>
      </c>
      <c r="G46" s="5">
        <v>26</v>
      </c>
      <c r="H46" s="5">
        <v>44</v>
      </c>
      <c r="I46" s="5">
        <v>29</v>
      </c>
      <c r="J46" s="5">
        <v>29</v>
      </c>
      <c r="K46" s="5">
        <v>20</v>
      </c>
      <c r="L46" s="5">
        <v>23</v>
      </c>
      <c r="M46" s="5">
        <v>19</v>
      </c>
      <c r="N46" s="5">
        <v>14</v>
      </c>
      <c r="O46" s="5">
        <v>3</v>
      </c>
      <c r="P46" s="5">
        <v>5</v>
      </c>
      <c r="Q46" s="5">
        <v>22</v>
      </c>
      <c r="R46" s="92">
        <v>36.799999999999997</v>
      </c>
      <c r="S46" s="90">
        <v>43.1</v>
      </c>
      <c r="T46" s="90">
        <v>26.6</v>
      </c>
    </row>
    <row r="47" spans="2:20" x14ac:dyDescent="0.15">
      <c r="B47" s="229" t="s">
        <v>30</v>
      </c>
      <c r="C47" s="183"/>
      <c r="D47" s="5">
        <v>430</v>
      </c>
      <c r="E47" s="5">
        <v>4</v>
      </c>
      <c r="F47" s="5">
        <v>24</v>
      </c>
      <c r="G47" s="5">
        <v>42</v>
      </c>
      <c r="H47" s="5">
        <v>62</v>
      </c>
      <c r="I47" s="5">
        <v>67</v>
      </c>
      <c r="J47" s="5">
        <v>65</v>
      </c>
      <c r="K47" s="5">
        <v>29</v>
      </c>
      <c r="L47" s="5">
        <v>21</v>
      </c>
      <c r="M47" s="5">
        <v>41</v>
      </c>
      <c r="N47" s="5">
        <v>15</v>
      </c>
      <c r="O47" s="5">
        <v>12</v>
      </c>
      <c r="P47" s="5">
        <v>5</v>
      </c>
      <c r="Q47" s="5">
        <v>43</v>
      </c>
      <c r="R47" s="92">
        <v>35.5</v>
      </c>
      <c r="S47" s="90">
        <v>42</v>
      </c>
      <c r="T47" s="90">
        <v>22.3</v>
      </c>
    </row>
    <row r="48" spans="2:20" x14ac:dyDescent="0.15">
      <c r="B48" s="229" t="s">
        <v>31</v>
      </c>
      <c r="C48" s="183"/>
      <c r="D48" s="5">
        <v>505</v>
      </c>
      <c r="E48" s="5">
        <v>18</v>
      </c>
      <c r="F48" s="5">
        <v>43</v>
      </c>
      <c r="G48" s="5">
        <v>68</v>
      </c>
      <c r="H48" s="5">
        <v>77</v>
      </c>
      <c r="I48" s="5">
        <v>62</v>
      </c>
      <c r="J48" s="5">
        <v>62</v>
      </c>
      <c r="K48" s="5">
        <v>47</v>
      </c>
      <c r="L48" s="5">
        <v>23</v>
      </c>
      <c r="M48" s="5">
        <v>27</v>
      </c>
      <c r="N48" s="5">
        <v>24</v>
      </c>
      <c r="O48" s="5">
        <v>11</v>
      </c>
      <c r="P48" s="5">
        <v>6</v>
      </c>
      <c r="Q48" s="5">
        <v>37</v>
      </c>
      <c r="R48" s="92">
        <v>33.5</v>
      </c>
      <c r="S48" s="90">
        <v>37.9</v>
      </c>
      <c r="T48" s="90">
        <v>19</v>
      </c>
    </row>
    <row r="49" spans="2:20" x14ac:dyDescent="0.15">
      <c r="B49" s="229" t="s">
        <v>32</v>
      </c>
      <c r="C49" s="183"/>
      <c r="D49" s="5">
        <v>2295</v>
      </c>
      <c r="E49" s="5">
        <v>51</v>
      </c>
      <c r="F49" s="5">
        <v>187</v>
      </c>
      <c r="G49" s="5">
        <v>420</v>
      </c>
      <c r="H49" s="5">
        <v>357</v>
      </c>
      <c r="I49" s="5">
        <v>366</v>
      </c>
      <c r="J49" s="5">
        <v>213</v>
      </c>
      <c r="K49" s="5">
        <v>118</v>
      </c>
      <c r="L49" s="5">
        <v>146</v>
      </c>
      <c r="M49" s="5">
        <v>117</v>
      </c>
      <c r="N49" s="5">
        <v>80</v>
      </c>
      <c r="O49" s="5">
        <v>47</v>
      </c>
      <c r="P49" s="5">
        <v>43</v>
      </c>
      <c r="Q49" s="5">
        <v>150</v>
      </c>
      <c r="R49" s="92">
        <v>32</v>
      </c>
      <c r="S49" s="90">
        <v>37.200000000000003</v>
      </c>
      <c r="T49" s="90">
        <v>20.100000000000001</v>
      </c>
    </row>
    <row r="50" spans="2:20" x14ac:dyDescent="0.15">
      <c r="B50" s="229" t="s">
        <v>33</v>
      </c>
      <c r="C50" s="183"/>
      <c r="D50" s="5">
        <v>1294</v>
      </c>
      <c r="E50" s="5">
        <v>24</v>
      </c>
      <c r="F50" s="5">
        <v>103</v>
      </c>
      <c r="G50" s="5">
        <v>213</v>
      </c>
      <c r="H50" s="5">
        <v>174</v>
      </c>
      <c r="I50" s="5">
        <v>198</v>
      </c>
      <c r="J50" s="5">
        <v>145</v>
      </c>
      <c r="K50" s="5">
        <v>91</v>
      </c>
      <c r="L50" s="5">
        <v>76</v>
      </c>
      <c r="M50" s="5">
        <v>85</v>
      </c>
      <c r="N50" s="5">
        <v>48</v>
      </c>
      <c r="O50" s="5">
        <v>27</v>
      </c>
      <c r="P50" s="5">
        <v>18</v>
      </c>
      <c r="Q50" s="5">
        <v>92</v>
      </c>
      <c r="R50" s="92">
        <v>33.299999999999997</v>
      </c>
      <c r="S50" s="90">
        <v>38.5</v>
      </c>
      <c r="T50" s="90">
        <v>20.399999999999999</v>
      </c>
    </row>
    <row r="51" spans="2:20" x14ac:dyDescent="0.15">
      <c r="B51" s="229" t="s">
        <v>34</v>
      </c>
      <c r="C51" s="183"/>
      <c r="D51" s="5">
        <v>349</v>
      </c>
      <c r="E51" s="5">
        <v>2</v>
      </c>
      <c r="F51" s="5">
        <v>17</v>
      </c>
      <c r="G51" s="5">
        <v>44</v>
      </c>
      <c r="H51" s="5">
        <v>63</v>
      </c>
      <c r="I51" s="5">
        <v>51</v>
      </c>
      <c r="J51" s="5">
        <v>44</v>
      </c>
      <c r="K51" s="5">
        <v>29</v>
      </c>
      <c r="L51" s="5">
        <v>21</v>
      </c>
      <c r="M51" s="5">
        <v>29</v>
      </c>
      <c r="N51" s="5">
        <v>20</v>
      </c>
      <c r="O51" s="5">
        <v>3</v>
      </c>
      <c r="P51" s="5">
        <v>4</v>
      </c>
      <c r="Q51" s="5">
        <v>22</v>
      </c>
      <c r="R51" s="92">
        <v>34.799999999999997</v>
      </c>
      <c r="S51" s="90">
        <v>39.799999999999997</v>
      </c>
      <c r="T51" s="90">
        <v>22.7</v>
      </c>
    </row>
    <row r="52" spans="2:20" x14ac:dyDescent="0.15">
      <c r="B52" s="229" t="s">
        <v>35</v>
      </c>
      <c r="C52" s="183"/>
      <c r="D52" s="5">
        <v>186</v>
      </c>
      <c r="E52" s="5">
        <v>0</v>
      </c>
      <c r="F52" s="5">
        <v>8</v>
      </c>
      <c r="G52" s="5">
        <v>17</v>
      </c>
      <c r="H52" s="5">
        <v>37</v>
      </c>
      <c r="I52" s="5">
        <v>29</v>
      </c>
      <c r="J52" s="5">
        <v>22</v>
      </c>
      <c r="K52" s="5">
        <v>13</v>
      </c>
      <c r="L52" s="5">
        <v>11</v>
      </c>
      <c r="M52" s="5">
        <v>20</v>
      </c>
      <c r="N52" s="5">
        <v>8</v>
      </c>
      <c r="O52" s="5">
        <v>4</v>
      </c>
      <c r="P52" s="5">
        <v>6</v>
      </c>
      <c r="Q52" s="5">
        <v>11</v>
      </c>
      <c r="R52" s="92">
        <v>35.200000000000003</v>
      </c>
      <c r="S52" s="90">
        <v>41.4</v>
      </c>
      <c r="T52" s="90">
        <v>21.3</v>
      </c>
    </row>
    <row r="53" spans="2:20" x14ac:dyDescent="0.15">
      <c r="B53" s="229" t="s">
        <v>36</v>
      </c>
      <c r="C53" s="183"/>
      <c r="D53" s="5">
        <v>22</v>
      </c>
      <c r="E53" s="5">
        <v>0</v>
      </c>
      <c r="F53" s="5">
        <v>3</v>
      </c>
      <c r="G53" s="5">
        <v>2</v>
      </c>
      <c r="H53" s="5">
        <v>4</v>
      </c>
      <c r="I53" s="5">
        <v>3</v>
      </c>
      <c r="J53" s="5">
        <v>2</v>
      </c>
      <c r="K53" s="5">
        <v>2</v>
      </c>
      <c r="L53" s="5">
        <v>1</v>
      </c>
      <c r="M53" s="5">
        <v>1</v>
      </c>
      <c r="N53" s="5">
        <v>2</v>
      </c>
      <c r="O53" s="5">
        <v>0</v>
      </c>
      <c r="P53" s="5">
        <v>2</v>
      </c>
      <c r="Q53" s="5">
        <v>0</v>
      </c>
      <c r="R53" s="92">
        <v>34</v>
      </c>
      <c r="S53" s="90">
        <v>37</v>
      </c>
      <c r="T53" s="90">
        <v>15</v>
      </c>
    </row>
    <row r="54" spans="2:20" x14ac:dyDescent="0.15">
      <c r="B54" s="229" t="s">
        <v>37</v>
      </c>
      <c r="C54" s="183"/>
      <c r="D54" s="5">
        <v>14</v>
      </c>
      <c r="E54" s="5">
        <v>0</v>
      </c>
      <c r="F54" s="5">
        <v>0</v>
      </c>
      <c r="G54" s="5">
        <v>0</v>
      </c>
      <c r="H54" s="5">
        <v>3</v>
      </c>
      <c r="I54" s="5">
        <v>4</v>
      </c>
      <c r="J54" s="5">
        <v>2</v>
      </c>
      <c r="K54" s="5">
        <v>1</v>
      </c>
      <c r="L54" s="5">
        <v>0</v>
      </c>
      <c r="M54" s="5">
        <v>0</v>
      </c>
      <c r="N54" s="5">
        <v>0</v>
      </c>
      <c r="O54" s="5">
        <v>0</v>
      </c>
      <c r="P54" s="5">
        <v>1</v>
      </c>
      <c r="Q54" s="5">
        <v>3</v>
      </c>
      <c r="R54" s="92">
        <v>34.5</v>
      </c>
      <c r="S54" s="90">
        <v>44.3</v>
      </c>
      <c r="T54" s="90">
        <v>18.5</v>
      </c>
    </row>
    <row r="55" spans="2:20" x14ac:dyDescent="0.15">
      <c r="B55" s="229" t="s">
        <v>38</v>
      </c>
      <c r="C55" s="183"/>
      <c r="D55" s="5">
        <v>250</v>
      </c>
      <c r="E55" s="5">
        <v>2</v>
      </c>
      <c r="F55" s="5">
        <v>16</v>
      </c>
      <c r="G55" s="5">
        <v>29</v>
      </c>
      <c r="H55" s="5">
        <v>50</v>
      </c>
      <c r="I55" s="5">
        <v>30</v>
      </c>
      <c r="J55" s="5">
        <v>42</v>
      </c>
      <c r="K55" s="5">
        <v>15</v>
      </c>
      <c r="L55" s="5">
        <v>16</v>
      </c>
      <c r="M55" s="5">
        <v>17</v>
      </c>
      <c r="N55" s="5">
        <v>7</v>
      </c>
      <c r="O55" s="5">
        <v>5</v>
      </c>
      <c r="P55" s="5">
        <v>5</v>
      </c>
      <c r="Q55" s="5">
        <v>16</v>
      </c>
      <c r="R55" s="92">
        <v>34.700000000000003</v>
      </c>
      <c r="S55" s="90">
        <v>39.5</v>
      </c>
      <c r="T55" s="90">
        <v>22.6</v>
      </c>
    </row>
    <row r="56" spans="2:20" x14ac:dyDescent="0.15">
      <c r="B56" s="229" t="s">
        <v>39</v>
      </c>
      <c r="C56" s="183"/>
      <c r="D56" s="5">
        <v>269</v>
      </c>
      <c r="E56" s="5">
        <v>1</v>
      </c>
      <c r="F56" s="5">
        <v>7</v>
      </c>
      <c r="G56" s="5">
        <v>42</v>
      </c>
      <c r="H56" s="5">
        <v>46</v>
      </c>
      <c r="I56" s="5">
        <v>38</v>
      </c>
      <c r="J56" s="5">
        <v>39</v>
      </c>
      <c r="K56" s="5">
        <v>22</v>
      </c>
      <c r="L56" s="5">
        <v>15</v>
      </c>
      <c r="M56" s="5">
        <v>19</v>
      </c>
      <c r="N56" s="5">
        <v>13</v>
      </c>
      <c r="O56" s="5">
        <v>10</v>
      </c>
      <c r="P56" s="5">
        <v>7</v>
      </c>
      <c r="Q56" s="5">
        <v>10</v>
      </c>
      <c r="R56" s="92">
        <v>35</v>
      </c>
      <c r="S56" s="90">
        <v>39.1</v>
      </c>
      <c r="T56" s="90">
        <v>18.3</v>
      </c>
    </row>
    <row r="57" spans="2:20" x14ac:dyDescent="0.15">
      <c r="B57" s="229" t="s">
        <v>40</v>
      </c>
      <c r="C57" s="183"/>
      <c r="D57" s="5">
        <v>138</v>
      </c>
      <c r="E57" s="5">
        <v>2</v>
      </c>
      <c r="F57" s="5">
        <v>10</v>
      </c>
      <c r="G57" s="5">
        <v>20</v>
      </c>
      <c r="H57" s="5">
        <v>20</v>
      </c>
      <c r="I57" s="5">
        <v>16</v>
      </c>
      <c r="J57" s="5">
        <v>21</v>
      </c>
      <c r="K57" s="5">
        <v>8</v>
      </c>
      <c r="L57" s="5">
        <v>12</v>
      </c>
      <c r="M57" s="5">
        <v>7</v>
      </c>
      <c r="N57" s="5">
        <v>2</v>
      </c>
      <c r="O57" s="5">
        <v>5</v>
      </c>
      <c r="P57" s="5">
        <v>4</v>
      </c>
      <c r="Q57" s="5">
        <v>11</v>
      </c>
      <c r="R57" s="92">
        <v>35.1</v>
      </c>
      <c r="S57" s="90">
        <v>39.799999999999997</v>
      </c>
      <c r="T57" s="90">
        <v>20.5</v>
      </c>
    </row>
    <row r="58" spans="2:20" x14ac:dyDescent="0.15">
      <c r="B58" s="229" t="s">
        <v>41</v>
      </c>
      <c r="C58" s="183"/>
      <c r="D58" s="5">
        <v>51</v>
      </c>
      <c r="E58" s="5">
        <v>0</v>
      </c>
      <c r="F58" s="5">
        <v>5</v>
      </c>
      <c r="G58" s="5">
        <v>6</v>
      </c>
      <c r="H58" s="5">
        <v>16</v>
      </c>
      <c r="I58" s="5">
        <v>6</v>
      </c>
      <c r="J58" s="5">
        <v>7</v>
      </c>
      <c r="K58" s="5">
        <v>3</v>
      </c>
      <c r="L58" s="5">
        <v>1</v>
      </c>
      <c r="M58" s="5">
        <v>0</v>
      </c>
      <c r="N58" s="5">
        <v>1</v>
      </c>
      <c r="O58" s="5">
        <v>1</v>
      </c>
      <c r="P58" s="5">
        <v>1</v>
      </c>
      <c r="Q58" s="5">
        <v>4</v>
      </c>
      <c r="R58" s="92">
        <v>28.5</v>
      </c>
      <c r="S58" s="90">
        <v>37</v>
      </c>
      <c r="T58" s="90">
        <v>25.8</v>
      </c>
    </row>
    <row r="59" spans="2:20" x14ac:dyDescent="0.15">
      <c r="B59" s="229" t="s">
        <v>42</v>
      </c>
      <c r="C59" s="183"/>
      <c r="D59" s="5">
        <v>77</v>
      </c>
      <c r="E59" s="5">
        <v>0</v>
      </c>
      <c r="F59" s="5">
        <v>1</v>
      </c>
      <c r="G59" s="5">
        <v>9</v>
      </c>
      <c r="H59" s="5">
        <v>9</v>
      </c>
      <c r="I59" s="5">
        <v>9</v>
      </c>
      <c r="J59" s="5">
        <v>15</v>
      </c>
      <c r="K59" s="5">
        <v>5</v>
      </c>
      <c r="L59" s="5">
        <v>6</v>
      </c>
      <c r="M59" s="5">
        <v>7</v>
      </c>
      <c r="N59" s="5">
        <v>4</v>
      </c>
      <c r="O59" s="5">
        <v>0</v>
      </c>
      <c r="P59" s="5">
        <v>2</v>
      </c>
      <c r="Q59" s="5">
        <v>10</v>
      </c>
      <c r="R59" s="92">
        <v>37.799999999999997</v>
      </c>
      <c r="S59" s="90">
        <v>44.7</v>
      </c>
      <c r="T59" s="90">
        <v>21</v>
      </c>
    </row>
    <row r="60" spans="2:20" x14ac:dyDescent="0.15">
      <c r="B60" s="229" t="s">
        <v>43</v>
      </c>
      <c r="C60" s="183"/>
      <c r="D60" s="5">
        <v>188</v>
      </c>
      <c r="E60" s="5">
        <v>4</v>
      </c>
      <c r="F60" s="5">
        <v>13</v>
      </c>
      <c r="G60" s="5">
        <v>33</v>
      </c>
      <c r="H60" s="5">
        <v>28</v>
      </c>
      <c r="I60" s="5">
        <v>28</v>
      </c>
      <c r="J60" s="5">
        <v>24</v>
      </c>
      <c r="K60" s="5">
        <v>10</v>
      </c>
      <c r="L60" s="5">
        <v>5</v>
      </c>
      <c r="M60" s="5">
        <v>6</v>
      </c>
      <c r="N60" s="5">
        <v>6</v>
      </c>
      <c r="O60" s="5">
        <v>5</v>
      </c>
      <c r="P60" s="5">
        <v>3</v>
      </c>
      <c r="Q60" s="5">
        <v>23</v>
      </c>
      <c r="R60" s="92">
        <v>33.5</v>
      </c>
      <c r="S60" s="90">
        <v>39.5</v>
      </c>
      <c r="T60" s="90">
        <v>21.8</v>
      </c>
    </row>
    <row r="61" spans="2:20" x14ac:dyDescent="0.15">
      <c r="B61" s="229" t="s">
        <v>44</v>
      </c>
      <c r="C61" s="183"/>
      <c r="D61" s="5">
        <v>67</v>
      </c>
      <c r="E61" s="5">
        <v>2</v>
      </c>
      <c r="F61" s="5">
        <v>6</v>
      </c>
      <c r="G61" s="5">
        <v>9</v>
      </c>
      <c r="H61" s="5">
        <v>10</v>
      </c>
      <c r="I61" s="5">
        <v>6</v>
      </c>
      <c r="J61" s="5">
        <v>14</v>
      </c>
      <c r="K61" s="5">
        <v>1</v>
      </c>
      <c r="L61" s="5">
        <v>5</v>
      </c>
      <c r="M61" s="5">
        <v>2</v>
      </c>
      <c r="N61" s="5">
        <v>2</v>
      </c>
      <c r="O61" s="5">
        <v>0</v>
      </c>
      <c r="P61" s="5">
        <v>1</v>
      </c>
      <c r="Q61" s="5">
        <v>9</v>
      </c>
      <c r="R61" s="92">
        <v>35.200000000000003</v>
      </c>
      <c r="S61" s="90">
        <v>39.700000000000003</v>
      </c>
      <c r="T61" s="90">
        <v>22</v>
      </c>
    </row>
    <row r="62" spans="2:20" x14ac:dyDescent="0.15">
      <c r="B62" s="229" t="s">
        <v>45</v>
      </c>
      <c r="C62" s="183"/>
      <c r="D62" s="5">
        <v>1283</v>
      </c>
      <c r="E62" s="5">
        <v>26</v>
      </c>
      <c r="F62" s="5">
        <v>101</v>
      </c>
      <c r="G62" s="5">
        <v>199</v>
      </c>
      <c r="H62" s="5">
        <v>214</v>
      </c>
      <c r="I62" s="5">
        <v>186</v>
      </c>
      <c r="J62" s="5">
        <v>145</v>
      </c>
      <c r="K62" s="5">
        <v>91</v>
      </c>
      <c r="L62" s="5">
        <v>71</v>
      </c>
      <c r="M62" s="5">
        <v>60</v>
      </c>
      <c r="N62" s="5">
        <v>53</v>
      </c>
      <c r="O62" s="5">
        <v>21</v>
      </c>
      <c r="P62" s="5">
        <v>22</v>
      </c>
      <c r="Q62" s="5">
        <v>94</v>
      </c>
      <c r="R62" s="92">
        <v>33</v>
      </c>
      <c r="S62" s="90">
        <v>38.200000000000003</v>
      </c>
      <c r="T62" s="90">
        <v>21.3</v>
      </c>
    </row>
    <row r="63" spans="2:20" x14ac:dyDescent="0.15">
      <c r="B63" s="229" t="s">
        <v>46</v>
      </c>
      <c r="C63" s="183"/>
      <c r="D63" s="5">
        <v>134</v>
      </c>
      <c r="E63" s="5">
        <v>1</v>
      </c>
      <c r="F63" s="5">
        <v>9</v>
      </c>
      <c r="G63" s="5">
        <v>24</v>
      </c>
      <c r="H63" s="5">
        <v>24</v>
      </c>
      <c r="I63" s="5">
        <v>18</v>
      </c>
      <c r="J63" s="5">
        <v>22</v>
      </c>
      <c r="K63" s="5">
        <v>6</v>
      </c>
      <c r="L63" s="5">
        <v>9</v>
      </c>
      <c r="M63" s="5">
        <v>10</v>
      </c>
      <c r="N63" s="5">
        <v>3</v>
      </c>
      <c r="O63" s="5">
        <v>0</v>
      </c>
      <c r="P63" s="5">
        <v>0</v>
      </c>
      <c r="Q63" s="5">
        <v>8</v>
      </c>
      <c r="R63" s="92">
        <v>32.200000000000003</v>
      </c>
      <c r="S63" s="90">
        <v>36.4</v>
      </c>
      <c r="T63" s="90">
        <v>18.3</v>
      </c>
    </row>
    <row r="64" spans="2:20" x14ac:dyDescent="0.15">
      <c r="B64" s="229" t="s">
        <v>47</v>
      </c>
      <c r="C64" s="183"/>
      <c r="D64" s="5">
        <v>176</v>
      </c>
      <c r="E64" s="5">
        <v>4</v>
      </c>
      <c r="F64" s="5">
        <v>12</v>
      </c>
      <c r="G64" s="5">
        <v>35</v>
      </c>
      <c r="H64" s="5">
        <v>23</v>
      </c>
      <c r="I64" s="5">
        <v>31</v>
      </c>
      <c r="J64" s="5">
        <v>23</v>
      </c>
      <c r="K64" s="5">
        <v>14</v>
      </c>
      <c r="L64" s="5">
        <v>5</v>
      </c>
      <c r="M64" s="5">
        <v>8</v>
      </c>
      <c r="N64" s="5">
        <v>3</v>
      </c>
      <c r="O64" s="5">
        <v>3</v>
      </c>
      <c r="P64" s="5">
        <v>1</v>
      </c>
      <c r="Q64" s="5">
        <v>14</v>
      </c>
      <c r="R64" s="92">
        <v>31.5</v>
      </c>
      <c r="S64" s="90">
        <v>37.700000000000003</v>
      </c>
      <c r="T64" s="90">
        <v>23.1</v>
      </c>
    </row>
    <row r="65" spans="2:20" x14ac:dyDescent="0.15">
      <c r="B65" s="229" t="s">
        <v>48</v>
      </c>
      <c r="C65" s="183"/>
      <c r="D65" s="5">
        <v>347</v>
      </c>
      <c r="E65" s="5">
        <v>7</v>
      </c>
      <c r="F65" s="5">
        <v>36</v>
      </c>
      <c r="G65" s="5">
        <v>49</v>
      </c>
      <c r="H65" s="5">
        <v>72</v>
      </c>
      <c r="I65" s="5">
        <v>38</v>
      </c>
      <c r="J65" s="5">
        <v>38</v>
      </c>
      <c r="K65" s="5">
        <v>20</v>
      </c>
      <c r="L65" s="5">
        <v>15</v>
      </c>
      <c r="M65" s="5">
        <v>13</v>
      </c>
      <c r="N65" s="5">
        <v>15</v>
      </c>
      <c r="O65" s="5">
        <v>12</v>
      </c>
      <c r="P65" s="5">
        <v>4</v>
      </c>
      <c r="Q65" s="5">
        <v>28</v>
      </c>
      <c r="R65" s="92">
        <v>31.3</v>
      </c>
      <c r="S65" s="90">
        <v>37.700000000000003</v>
      </c>
      <c r="T65" s="90">
        <v>20.6</v>
      </c>
    </row>
    <row r="66" spans="2:20" x14ac:dyDescent="0.15">
      <c r="B66" s="229" t="s">
        <v>49</v>
      </c>
      <c r="C66" s="183"/>
      <c r="D66" s="5">
        <v>149</v>
      </c>
      <c r="E66" s="5">
        <v>0</v>
      </c>
      <c r="F66" s="5">
        <v>11</v>
      </c>
      <c r="G66" s="5">
        <v>26</v>
      </c>
      <c r="H66" s="5">
        <v>23</v>
      </c>
      <c r="I66" s="5">
        <v>10</v>
      </c>
      <c r="J66" s="5">
        <v>19</v>
      </c>
      <c r="K66" s="5">
        <v>10</v>
      </c>
      <c r="L66" s="5">
        <v>12</v>
      </c>
      <c r="M66" s="5">
        <v>14</v>
      </c>
      <c r="N66" s="5">
        <v>5</v>
      </c>
      <c r="O66" s="5">
        <v>4</v>
      </c>
      <c r="P66" s="5">
        <v>0</v>
      </c>
      <c r="Q66" s="5">
        <v>15</v>
      </c>
      <c r="R66" s="92">
        <v>36.299999999999997</v>
      </c>
      <c r="S66" s="90">
        <v>40.799999999999997</v>
      </c>
      <c r="T66" s="90">
        <v>21.3</v>
      </c>
    </row>
    <row r="67" spans="2:20" x14ac:dyDescent="0.15">
      <c r="B67" s="229" t="s">
        <v>50</v>
      </c>
      <c r="C67" s="183"/>
      <c r="D67" s="5">
        <v>131</v>
      </c>
      <c r="E67" s="5">
        <v>0</v>
      </c>
      <c r="F67" s="5">
        <v>11</v>
      </c>
      <c r="G67" s="5">
        <v>18</v>
      </c>
      <c r="H67" s="5">
        <v>21</v>
      </c>
      <c r="I67" s="5">
        <v>18</v>
      </c>
      <c r="J67" s="5">
        <v>12</v>
      </c>
      <c r="K67" s="5">
        <v>7</v>
      </c>
      <c r="L67" s="5">
        <v>8</v>
      </c>
      <c r="M67" s="5">
        <v>11</v>
      </c>
      <c r="N67" s="5">
        <v>4</v>
      </c>
      <c r="O67" s="5">
        <v>2</v>
      </c>
      <c r="P67" s="5">
        <v>2</v>
      </c>
      <c r="Q67" s="5">
        <v>17</v>
      </c>
      <c r="R67" s="92">
        <v>34.4</v>
      </c>
      <c r="S67" s="90">
        <v>41.4</v>
      </c>
      <c r="T67" s="90">
        <v>22.1</v>
      </c>
    </row>
    <row r="68" spans="2:20" x14ac:dyDescent="0.15">
      <c r="B68" s="229" t="s">
        <v>51</v>
      </c>
      <c r="C68" s="183"/>
      <c r="D68" s="9">
        <v>279</v>
      </c>
      <c r="E68" s="9">
        <v>5</v>
      </c>
      <c r="F68" s="9">
        <v>27</v>
      </c>
      <c r="G68" s="9">
        <v>44</v>
      </c>
      <c r="H68" s="9">
        <v>51</v>
      </c>
      <c r="I68" s="9">
        <v>52</v>
      </c>
      <c r="J68" s="9">
        <v>31</v>
      </c>
      <c r="K68" s="9">
        <v>11</v>
      </c>
      <c r="L68" s="9">
        <v>14</v>
      </c>
      <c r="M68" s="9">
        <v>10</v>
      </c>
      <c r="N68" s="9">
        <v>4</v>
      </c>
      <c r="O68" s="9">
        <v>7</v>
      </c>
      <c r="P68" s="9">
        <v>3</v>
      </c>
      <c r="Q68" s="9">
        <v>20</v>
      </c>
      <c r="R68" s="92">
        <v>31.2</v>
      </c>
      <c r="S68" s="90">
        <v>36.700000000000003</v>
      </c>
      <c r="T68" s="90">
        <v>21.5</v>
      </c>
    </row>
    <row r="69" spans="2:20" x14ac:dyDescent="0.15">
      <c r="B69" s="228" t="s">
        <v>318</v>
      </c>
      <c r="C69" s="186"/>
      <c r="D69" s="6">
        <v>198</v>
      </c>
      <c r="E69" s="6">
        <v>8</v>
      </c>
      <c r="F69" s="6">
        <v>29</v>
      </c>
      <c r="G69" s="6">
        <v>40</v>
      </c>
      <c r="H69" s="6">
        <v>26</v>
      </c>
      <c r="I69" s="6">
        <v>26</v>
      </c>
      <c r="J69" s="6">
        <v>12</v>
      </c>
      <c r="K69" s="6">
        <v>11</v>
      </c>
      <c r="L69" s="6">
        <v>7</v>
      </c>
      <c r="M69" s="6">
        <v>11</v>
      </c>
      <c r="N69" s="6">
        <v>1</v>
      </c>
      <c r="O69" s="6">
        <v>3</v>
      </c>
      <c r="P69" s="6">
        <v>2</v>
      </c>
      <c r="Q69" s="6">
        <v>22</v>
      </c>
      <c r="R69" s="93">
        <v>29.6</v>
      </c>
      <c r="S69" s="94">
        <v>37</v>
      </c>
      <c r="T69" s="94">
        <v>24</v>
      </c>
    </row>
    <row r="71" spans="2:20" x14ac:dyDescent="0.15">
      <c r="D71" s="156">
        <f>D6</f>
        <v>27523</v>
      </c>
    </row>
    <row r="72" spans="2:20" x14ac:dyDescent="0.15">
      <c r="D72" s="156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T3:T4"/>
    <mergeCell ref="B4:C5"/>
    <mergeCell ref="B14:C14"/>
    <mergeCell ref="B3:C3"/>
    <mergeCell ref="D3:D5"/>
    <mergeCell ref="R3:R4"/>
    <mergeCell ref="S3:S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3" t="s">
        <v>245</v>
      </c>
      <c r="D1" s="23" t="s">
        <v>231</v>
      </c>
      <c r="S1" s="23" t="s">
        <v>231</v>
      </c>
      <c r="V1" s="23"/>
      <c r="AI1" s="23" t="s">
        <v>231</v>
      </c>
      <c r="AL1" s="23"/>
      <c r="AY1" s="23" t="s">
        <v>231</v>
      </c>
    </row>
    <row r="2" spans="2:54" ht="17.25" x14ac:dyDescent="0.2">
      <c r="B2" s="1" t="s">
        <v>288</v>
      </c>
      <c r="C2" s="2"/>
    </row>
    <row r="3" spans="2:54" ht="24" customHeight="1" x14ac:dyDescent="0.15">
      <c r="B3" s="250" t="s">
        <v>231</v>
      </c>
      <c r="C3" s="235"/>
      <c r="D3" s="231" t="s">
        <v>79</v>
      </c>
      <c r="E3" s="97"/>
      <c r="F3" s="82">
        <v>1000</v>
      </c>
      <c r="G3" s="82">
        <v>1200</v>
      </c>
      <c r="H3" s="82">
        <v>1400</v>
      </c>
      <c r="I3" s="82">
        <v>1600</v>
      </c>
      <c r="J3" s="82">
        <v>1800</v>
      </c>
      <c r="K3" s="82">
        <v>2000</v>
      </c>
      <c r="L3" s="82">
        <v>2200</v>
      </c>
      <c r="M3" s="82">
        <v>2400</v>
      </c>
      <c r="N3" s="82">
        <v>2600</v>
      </c>
      <c r="O3" s="82">
        <v>2800</v>
      </c>
      <c r="P3" s="82">
        <v>3000</v>
      </c>
      <c r="Q3" s="82">
        <v>3200</v>
      </c>
      <c r="R3" s="82">
        <v>3400</v>
      </c>
      <c r="S3" s="82">
        <v>3600</v>
      </c>
      <c r="T3" s="82">
        <v>3800</v>
      </c>
      <c r="U3" s="82">
        <v>4000</v>
      </c>
      <c r="V3" s="82">
        <v>4200</v>
      </c>
      <c r="W3" s="82">
        <v>4400</v>
      </c>
      <c r="X3" s="82">
        <v>4600</v>
      </c>
      <c r="Y3" s="82">
        <v>4800</v>
      </c>
      <c r="Z3" s="82">
        <v>5000</v>
      </c>
      <c r="AA3" s="82">
        <v>5200</v>
      </c>
      <c r="AB3" s="82">
        <v>5400</v>
      </c>
      <c r="AC3" s="82">
        <v>5600</v>
      </c>
      <c r="AD3" s="82">
        <v>5800</v>
      </c>
      <c r="AE3" s="82">
        <v>6000</v>
      </c>
      <c r="AF3" s="82">
        <v>6200</v>
      </c>
      <c r="AG3" s="82">
        <v>6400</v>
      </c>
      <c r="AH3" s="82">
        <v>6600</v>
      </c>
      <c r="AI3" s="82">
        <v>6800</v>
      </c>
      <c r="AJ3" s="82">
        <v>7000</v>
      </c>
      <c r="AK3" s="82">
        <v>7200</v>
      </c>
      <c r="AL3" s="82">
        <v>7400</v>
      </c>
      <c r="AM3" s="98">
        <v>7600</v>
      </c>
      <c r="AN3" s="98">
        <v>7800</v>
      </c>
      <c r="AO3" s="98">
        <v>8000</v>
      </c>
      <c r="AP3" s="98">
        <v>8200</v>
      </c>
      <c r="AQ3" s="98">
        <v>8400</v>
      </c>
      <c r="AR3" s="98">
        <v>8600</v>
      </c>
      <c r="AS3" s="98">
        <v>8800</v>
      </c>
      <c r="AT3" s="98">
        <v>9000</v>
      </c>
      <c r="AU3" s="98">
        <v>9200</v>
      </c>
      <c r="AV3" s="98">
        <v>9400</v>
      </c>
      <c r="AW3" s="98">
        <v>9600</v>
      </c>
      <c r="AX3" s="98">
        <v>9800</v>
      </c>
      <c r="AY3" s="99" t="s">
        <v>247</v>
      </c>
      <c r="AZ3" s="231" t="s">
        <v>81</v>
      </c>
      <c r="BA3" s="231" t="s">
        <v>82</v>
      </c>
      <c r="BB3" s="231" t="s">
        <v>83</v>
      </c>
    </row>
    <row r="4" spans="2:54" s="29" customFormat="1" ht="13.5" customHeight="1" x14ac:dyDescent="0.15">
      <c r="B4" s="259" t="s">
        <v>73</v>
      </c>
      <c r="C4" s="260"/>
      <c r="D4" s="232"/>
      <c r="E4" s="58"/>
      <c r="F4" s="84" t="s">
        <v>84</v>
      </c>
      <c r="G4" s="84" t="s">
        <v>84</v>
      </c>
      <c r="H4" s="84" t="s">
        <v>84</v>
      </c>
      <c r="I4" s="84" t="s">
        <v>84</v>
      </c>
      <c r="J4" s="84" t="s">
        <v>84</v>
      </c>
      <c r="K4" s="84" t="s">
        <v>84</v>
      </c>
      <c r="L4" s="84" t="s">
        <v>84</v>
      </c>
      <c r="M4" s="84" t="s">
        <v>84</v>
      </c>
      <c r="N4" s="84" t="s">
        <v>84</v>
      </c>
      <c r="O4" s="84" t="s">
        <v>84</v>
      </c>
      <c r="P4" s="84" t="s">
        <v>84</v>
      </c>
      <c r="Q4" s="84" t="s">
        <v>84</v>
      </c>
      <c r="R4" s="84" t="s">
        <v>84</v>
      </c>
      <c r="S4" s="84" t="s">
        <v>84</v>
      </c>
      <c r="T4" s="84" t="s">
        <v>84</v>
      </c>
      <c r="U4" s="84" t="s">
        <v>84</v>
      </c>
      <c r="V4" s="84" t="s">
        <v>84</v>
      </c>
      <c r="W4" s="84" t="s">
        <v>84</v>
      </c>
      <c r="X4" s="84" t="s">
        <v>84</v>
      </c>
      <c r="Y4" s="84" t="s">
        <v>84</v>
      </c>
      <c r="Z4" s="84" t="s">
        <v>84</v>
      </c>
      <c r="AA4" s="84" t="s">
        <v>84</v>
      </c>
      <c r="AB4" s="84" t="s">
        <v>84</v>
      </c>
      <c r="AC4" s="84" t="s">
        <v>84</v>
      </c>
      <c r="AD4" s="84" t="s">
        <v>84</v>
      </c>
      <c r="AE4" s="84" t="s">
        <v>84</v>
      </c>
      <c r="AF4" s="84" t="s">
        <v>84</v>
      </c>
      <c r="AG4" s="84" t="s">
        <v>84</v>
      </c>
      <c r="AH4" s="84" t="s">
        <v>84</v>
      </c>
      <c r="AI4" s="84" t="s">
        <v>84</v>
      </c>
      <c r="AJ4" s="84" t="s">
        <v>84</v>
      </c>
      <c r="AK4" s="84" t="s">
        <v>84</v>
      </c>
      <c r="AL4" s="84" t="s">
        <v>84</v>
      </c>
      <c r="AM4" s="84" t="s">
        <v>84</v>
      </c>
      <c r="AN4" s="84" t="s">
        <v>84</v>
      </c>
      <c r="AO4" s="84" t="s">
        <v>84</v>
      </c>
      <c r="AP4" s="84" t="s">
        <v>84</v>
      </c>
      <c r="AQ4" s="84" t="s">
        <v>84</v>
      </c>
      <c r="AR4" s="84" t="s">
        <v>84</v>
      </c>
      <c r="AS4" s="84" t="s">
        <v>84</v>
      </c>
      <c r="AT4" s="84" t="s">
        <v>84</v>
      </c>
      <c r="AU4" s="84" t="s">
        <v>84</v>
      </c>
      <c r="AV4" s="84" t="s">
        <v>84</v>
      </c>
      <c r="AW4" s="84" t="s">
        <v>84</v>
      </c>
      <c r="AX4" s="84" t="s">
        <v>84</v>
      </c>
      <c r="AY4" s="84"/>
      <c r="AZ4" s="232"/>
      <c r="BA4" s="232"/>
      <c r="BB4" s="232"/>
    </row>
    <row r="5" spans="2:54" ht="24" customHeight="1" x14ac:dyDescent="0.15">
      <c r="B5" s="261"/>
      <c r="C5" s="256"/>
      <c r="D5" s="233"/>
      <c r="E5" s="86" t="s">
        <v>246</v>
      </c>
      <c r="F5" s="64">
        <v>1200</v>
      </c>
      <c r="G5" s="64">
        <v>1400</v>
      </c>
      <c r="H5" s="64">
        <v>1600</v>
      </c>
      <c r="I5" s="64">
        <v>1800</v>
      </c>
      <c r="J5" s="64">
        <v>2000</v>
      </c>
      <c r="K5" s="64">
        <v>2200</v>
      </c>
      <c r="L5" s="64">
        <v>2400</v>
      </c>
      <c r="M5" s="64">
        <v>2600</v>
      </c>
      <c r="N5" s="64">
        <v>2800</v>
      </c>
      <c r="O5" s="64">
        <v>3000</v>
      </c>
      <c r="P5" s="64">
        <v>3200</v>
      </c>
      <c r="Q5" s="64">
        <v>3400</v>
      </c>
      <c r="R5" s="64">
        <v>3600</v>
      </c>
      <c r="S5" s="64">
        <v>3800</v>
      </c>
      <c r="T5" s="64">
        <v>4000</v>
      </c>
      <c r="U5" s="64">
        <v>4200</v>
      </c>
      <c r="V5" s="64">
        <v>4400</v>
      </c>
      <c r="W5" s="64">
        <v>4600</v>
      </c>
      <c r="X5" s="64">
        <v>4800</v>
      </c>
      <c r="Y5" s="100">
        <v>5000</v>
      </c>
      <c r="Z5" s="100">
        <v>5200</v>
      </c>
      <c r="AA5" s="100">
        <v>5400</v>
      </c>
      <c r="AB5" s="100">
        <v>5600</v>
      </c>
      <c r="AC5" s="100">
        <v>5800</v>
      </c>
      <c r="AD5" s="100">
        <v>6000</v>
      </c>
      <c r="AE5" s="100">
        <v>6200</v>
      </c>
      <c r="AF5" s="100">
        <v>6400</v>
      </c>
      <c r="AG5" s="100">
        <v>6600</v>
      </c>
      <c r="AH5" s="100">
        <v>6800</v>
      </c>
      <c r="AI5" s="100">
        <v>7000</v>
      </c>
      <c r="AJ5" s="100">
        <v>7200</v>
      </c>
      <c r="AK5" s="100">
        <v>7400</v>
      </c>
      <c r="AL5" s="100">
        <v>7600</v>
      </c>
      <c r="AM5" s="100">
        <v>7800</v>
      </c>
      <c r="AN5" s="100">
        <v>8000</v>
      </c>
      <c r="AO5" s="100">
        <v>8200</v>
      </c>
      <c r="AP5" s="100">
        <v>8400</v>
      </c>
      <c r="AQ5" s="100">
        <v>8600</v>
      </c>
      <c r="AR5" s="100">
        <v>8800</v>
      </c>
      <c r="AS5" s="100">
        <v>9000</v>
      </c>
      <c r="AT5" s="100">
        <v>9200</v>
      </c>
      <c r="AU5" s="100">
        <v>9400</v>
      </c>
      <c r="AV5" s="100">
        <v>9600</v>
      </c>
      <c r="AW5" s="100">
        <v>9800</v>
      </c>
      <c r="AX5" s="100">
        <v>10000</v>
      </c>
      <c r="AY5" s="100"/>
      <c r="AZ5" s="35" t="s">
        <v>175</v>
      </c>
      <c r="BA5" s="35" t="s">
        <v>175</v>
      </c>
      <c r="BB5" s="35" t="s">
        <v>175</v>
      </c>
    </row>
    <row r="6" spans="2:54" x14ac:dyDescent="0.15">
      <c r="B6" s="230" t="s">
        <v>0</v>
      </c>
      <c r="C6" s="215"/>
      <c r="D6" s="5">
        <v>27523</v>
      </c>
      <c r="E6" s="5">
        <v>714</v>
      </c>
      <c r="F6" s="5">
        <v>472</v>
      </c>
      <c r="G6" s="5">
        <v>536</v>
      </c>
      <c r="H6" s="5">
        <v>702</v>
      </c>
      <c r="I6" s="5">
        <v>818</v>
      </c>
      <c r="J6" s="5">
        <v>909</v>
      </c>
      <c r="K6" s="5">
        <v>1014</v>
      </c>
      <c r="L6" s="5">
        <v>1018</v>
      </c>
      <c r="M6" s="5">
        <v>1185</v>
      </c>
      <c r="N6" s="5">
        <v>1289</v>
      </c>
      <c r="O6" s="5">
        <v>1223</v>
      </c>
      <c r="P6" s="5">
        <v>1328</v>
      </c>
      <c r="Q6" s="5">
        <v>1257</v>
      </c>
      <c r="R6" s="5">
        <v>1364</v>
      </c>
      <c r="S6" s="5">
        <v>1313</v>
      </c>
      <c r="T6" s="5">
        <v>1337</v>
      </c>
      <c r="U6" s="5">
        <v>1263</v>
      </c>
      <c r="V6" s="5">
        <v>1133</v>
      </c>
      <c r="W6" s="5">
        <v>1117</v>
      </c>
      <c r="X6" s="5">
        <v>853</v>
      </c>
      <c r="Y6" s="5">
        <v>729</v>
      </c>
      <c r="Z6" s="5">
        <v>738</v>
      </c>
      <c r="AA6" s="5">
        <v>600</v>
      </c>
      <c r="AB6" s="5">
        <v>567</v>
      </c>
      <c r="AC6" s="5">
        <v>421</v>
      </c>
      <c r="AD6" s="5">
        <v>421</v>
      </c>
      <c r="AE6" s="5">
        <v>362</v>
      </c>
      <c r="AF6" s="5">
        <v>281</v>
      </c>
      <c r="AG6" s="5">
        <v>304</v>
      </c>
      <c r="AH6" s="5">
        <v>229</v>
      </c>
      <c r="AI6" s="5">
        <v>197</v>
      </c>
      <c r="AJ6" s="5">
        <v>176</v>
      </c>
      <c r="AK6" s="5">
        <v>182</v>
      </c>
      <c r="AL6" s="5">
        <v>158</v>
      </c>
      <c r="AM6" s="5">
        <v>117</v>
      </c>
      <c r="AN6" s="5">
        <v>132</v>
      </c>
      <c r="AO6" s="5">
        <v>128</v>
      </c>
      <c r="AP6" s="5">
        <v>96</v>
      </c>
      <c r="AQ6" s="5">
        <v>101</v>
      </c>
      <c r="AR6" s="5">
        <v>65</v>
      </c>
      <c r="AS6" s="5">
        <v>86</v>
      </c>
      <c r="AT6" s="5">
        <v>54</v>
      </c>
      <c r="AU6" s="5">
        <v>44</v>
      </c>
      <c r="AV6" s="5">
        <v>56</v>
      </c>
      <c r="AW6" s="5">
        <v>26</v>
      </c>
      <c r="AX6" s="5">
        <v>38</v>
      </c>
      <c r="AY6" s="5">
        <v>370</v>
      </c>
      <c r="AZ6" s="40">
        <v>3590</v>
      </c>
      <c r="BA6" s="7">
        <v>3868.2</v>
      </c>
      <c r="BB6" s="7">
        <v>2100.6</v>
      </c>
    </row>
    <row r="7" spans="2:54" x14ac:dyDescent="0.15">
      <c r="B7" s="229" t="s">
        <v>1</v>
      </c>
      <c r="C7" s="183"/>
      <c r="D7" s="39">
        <v>18104</v>
      </c>
      <c r="E7" s="39">
        <v>476</v>
      </c>
      <c r="F7" s="39">
        <v>331</v>
      </c>
      <c r="G7" s="39">
        <v>339</v>
      </c>
      <c r="H7" s="39">
        <v>438</v>
      </c>
      <c r="I7" s="39">
        <v>499</v>
      </c>
      <c r="J7" s="39">
        <v>558</v>
      </c>
      <c r="K7" s="39">
        <v>608</v>
      </c>
      <c r="L7" s="39">
        <v>603</v>
      </c>
      <c r="M7" s="39">
        <v>723</v>
      </c>
      <c r="N7" s="39">
        <v>761</v>
      </c>
      <c r="O7" s="39">
        <v>747</v>
      </c>
      <c r="P7" s="39">
        <v>807</v>
      </c>
      <c r="Q7" s="39">
        <v>763</v>
      </c>
      <c r="R7" s="39">
        <v>813</v>
      </c>
      <c r="S7" s="39">
        <v>829</v>
      </c>
      <c r="T7" s="39">
        <v>832</v>
      </c>
      <c r="U7" s="39">
        <v>772</v>
      </c>
      <c r="V7" s="39">
        <v>756</v>
      </c>
      <c r="W7" s="39">
        <v>706</v>
      </c>
      <c r="X7" s="39">
        <v>602</v>
      </c>
      <c r="Y7" s="39">
        <v>507</v>
      </c>
      <c r="Z7" s="39">
        <v>514</v>
      </c>
      <c r="AA7" s="39">
        <v>446</v>
      </c>
      <c r="AB7" s="39">
        <v>400</v>
      </c>
      <c r="AC7" s="39">
        <v>332</v>
      </c>
      <c r="AD7" s="39">
        <v>331</v>
      </c>
      <c r="AE7" s="39">
        <v>274</v>
      </c>
      <c r="AF7" s="39">
        <v>232</v>
      </c>
      <c r="AG7" s="39">
        <v>240</v>
      </c>
      <c r="AH7" s="39">
        <v>189</v>
      </c>
      <c r="AI7" s="39">
        <v>166</v>
      </c>
      <c r="AJ7" s="39">
        <v>135</v>
      </c>
      <c r="AK7" s="39">
        <v>149</v>
      </c>
      <c r="AL7" s="39">
        <v>128</v>
      </c>
      <c r="AM7" s="39">
        <v>95</v>
      </c>
      <c r="AN7" s="39">
        <v>112</v>
      </c>
      <c r="AO7" s="39">
        <v>101</v>
      </c>
      <c r="AP7" s="39">
        <v>79</v>
      </c>
      <c r="AQ7" s="39">
        <v>87</v>
      </c>
      <c r="AR7" s="39">
        <v>44</v>
      </c>
      <c r="AS7" s="39">
        <v>72</v>
      </c>
      <c r="AT7" s="39">
        <v>44</v>
      </c>
      <c r="AU7" s="39">
        <v>29</v>
      </c>
      <c r="AV7" s="39">
        <v>50</v>
      </c>
      <c r="AW7" s="39">
        <v>20</v>
      </c>
      <c r="AX7" s="39">
        <v>37</v>
      </c>
      <c r="AY7" s="39">
        <v>328</v>
      </c>
      <c r="AZ7" s="40">
        <v>3748</v>
      </c>
      <c r="BA7" s="41">
        <v>4057.1</v>
      </c>
      <c r="BB7" s="41">
        <v>2278.6999999999998</v>
      </c>
    </row>
    <row r="8" spans="2:54" x14ac:dyDescent="0.15">
      <c r="B8" s="63"/>
      <c r="C8" s="15" t="s">
        <v>2</v>
      </c>
      <c r="D8" s="9">
        <v>10068</v>
      </c>
      <c r="E8" s="9">
        <v>240</v>
      </c>
      <c r="F8" s="9">
        <v>147</v>
      </c>
      <c r="G8" s="9">
        <v>140</v>
      </c>
      <c r="H8" s="9">
        <v>225</v>
      </c>
      <c r="I8" s="9">
        <v>240</v>
      </c>
      <c r="J8" s="9">
        <v>289</v>
      </c>
      <c r="K8" s="9">
        <v>271</v>
      </c>
      <c r="L8" s="9">
        <v>284</v>
      </c>
      <c r="M8" s="9">
        <v>343</v>
      </c>
      <c r="N8" s="9">
        <v>374</v>
      </c>
      <c r="O8" s="9">
        <v>385</v>
      </c>
      <c r="P8" s="9">
        <v>433</v>
      </c>
      <c r="Q8" s="9">
        <v>415</v>
      </c>
      <c r="R8" s="9">
        <v>457</v>
      </c>
      <c r="S8" s="9">
        <v>448</v>
      </c>
      <c r="T8" s="9">
        <v>458</v>
      </c>
      <c r="U8" s="9">
        <v>406</v>
      </c>
      <c r="V8" s="9">
        <v>444</v>
      </c>
      <c r="W8" s="9">
        <v>395</v>
      </c>
      <c r="X8" s="9">
        <v>340</v>
      </c>
      <c r="Y8" s="9">
        <v>295</v>
      </c>
      <c r="Z8" s="9">
        <v>300</v>
      </c>
      <c r="AA8" s="9">
        <v>261</v>
      </c>
      <c r="AB8" s="9">
        <v>245</v>
      </c>
      <c r="AC8" s="9">
        <v>226</v>
      </c>
      <c r="AD8" s="9">
        <v>207</v>
      </c>
      <c r="AE8" s="9">
        <v>164</v>
      </c>
      <c r="AF8" s="9">
        <v>164</v>
      </c>
      <c r="AG8" s="9">
        <v>177</v>
      </c>
      <c r="AH8" s="9">
        <v>119</v>
      </c>
      <c r="AI8" s="9">
        <v>109</v>
      </c>
      <c r="AJ8" s="9">
        <v>93</v>
      </c>
      <c r="AK8" s="9">
        <v>99</v>
      </c>
      <c r="AL8" s="9">
        <v>85</v>
      </c>
      <c r="AM8" s="9">
        <v>69</v>
      </c>
      <c r="AN8" s="9">
        <v>79</v>
      </c>
      <c r="AO8" s="9">
        <v>68</v>
      </c>
      <c r="AP8" s="9">
        <v>60</v>
      </c>
      <c r="AQ8" s="9">
        <v>61</v>
      </c>
      <c r="AR8" s="9">
        <v>33</v>
      </c>
      <c r="AS8" s="9">
        <v>50</v>
      </c>
      <c r="AT8" s="9">
        <v>32</v>
      </c>
      <c r="AU8" s="9">
        <v>17</v>
      </c>
      <c r="AV8" s="9">
        <v>36</v>
      </c>
      <c r="AW8" s="9">
        <v>15</v>
      </c>
      <c r="AX8" s="9">
        <v>25</v>
      </c>
      <c r="AY8" s="9">
        <v>245</v>
      </c>
      <c r="AZ8" s="37">
        <v>3950</v>
      </c>
      <c r="BA8" s="10">
        <v>4323.8999999999996</v>
      </c>
      <c r="BB8" s="10">
        <v>2444.9</v>
      </c>
    </row>
    <row r="9" spans="2:54" x14ac:dyDescent="0.15">
      <c r="B9" s="63"/>
      <c r="C9" s="15" t="s">
        <v>3</v>
      </c>
      <c r="D9" s="9">
        <v>5059</v>
      </c>
      <c r="E9" s="9">
        <v>163</v>
      </c>
      <c r="F9" s="9">
        <v>109</v>
      </c>
      <c r="G9" s="9">
        <v>132</v>
      </c>
      <c r="H9" s="9">
        <v>128</v>
      </c>
      <c r="I9" s="9">
        <v>159</v>
      </c>
      <c r="J9" s="9">
        <v>164</v>
      </c>
      <c r="K9" s="9">
        <v>187</v>
      </c>
      <c r="L9" s="9">
        <v>177</v>
      </c>
      <c r="M9" s="9">
        <v>204</v>
      </c>
      <c r="N9" s="9">
        <v>235</v>
      </c>
      <c r="O9" s="9">
        <v>194</v>
      </c>
      <c r="P9" s="9">
        <v>221</v>
      </c>
      <c r="Q9" s="9">
        <v>218</v>
      </c>
      <c r="R9" s="9">
        <v>226</v>
      </c>
      <c r="S9" s="9">
        <v>237</v>
      </c>
      <c r="T9" s="9">
        <v>231</v>
      </c>
      <c r="U9" s="9">
        <v>243</v>
      </c>
      <c r="V9" s="9">
        <v>199</v>
      </c>
      <c r="W9" s="9">
        <v>206</v>
      </c>
      <c r="X9" s="9">
        <v>159</v>
      </c>
      <c r="Y9" s="9">
        <v>147</v>
      </c>
      <c r="Z9" s="9">
        <v>138</v>
      </c>
      <c r="AA9" s="9">
        <v>122</v>
      </c>
      <c r="AB9" s="9">
        <v>101</v>
      </c>
      <c r="AC9" s="9">
        <v>70</v>
      </c>
      <c r="AD9" s="9">
        <v>83</v>
      </c>
      <c r="AE9" s="9">
        <v>83</v>
      </c>
      <c r="AF9" s="9">
        <v>50</v>
      </c>
      <c r="AG9" s="9">
        <v>46</v>
      </c>
      <c r="AH9" s="9">
        <v>52</v>
      </c>
      <c r="AI9" s="9">
        <v>45</v>
      </c>
      <c r="AJ9" s="9">
        <v>29</v>
      </c>
      <c r="AK9" s="9">
        <v>37</v>
      </c>
      <c r="AL9" s="9">
        <v>32</v>
      </c>
      <c r="AM9" s="9">
        <v>26</v>
      </c>
      <c r="AN9" s="9">
        <v>24</v>
      </c>
      <c r="AO9" s="9">
        <v>24</v>
      </c>
      <c r="AP9" s="9">
        <v>12</v>
      </c>
      <c r="AQ9" s="9">
        <v>22</v>
      </c>
      <c r="AR9" s="9">
        <v>7</v>
      </c>
      <c r="AS9" s="9">
        <v>11</v>
      </c>
      <c r="AT9" s="9">
        <v>9</v>
      </c>
      <c r="AU9" s="9">
        <v>9</v>
      </c>
      <c r="AV9" s="9">
        <v>9</v>
      </c>
      <c r="AW9" s="9">
        <v>3</v>
      </c>
      <c r="AX9" s="9">
        <v>9</v>
      </c>
      <c r="AY9" s="9">
        <v>67</v>
      </c>
      <c r="AZ9" s="37">
        <v>3600</v>
      </c>
      <c r="BA9" s="10">
        <v>3845</v>
      </c>
      <c r="BB9" s="10">
        <v>2122.6</v>
      </c>
    </row>
    <row r="10" spans="2:54" x14ac:dyDescent="0.15">
      <c r="B10" s="63"/>
      <c r="C10" s="15" t="s">
        <v>4</v>
      </c>
      <c r="D10" s="9">
        <v>2977</v>
      </c>
      <c r="E10" s="9">
        <v>73</v>
      </c>
      <c r="F10" s="9">
        <v>75</v>
      </c>
      <c r="G10" s="9">
        <v>67</v>
      </c>
      <c r="H10" s="9">
        <v>85</v>
      </c>
      <c r="I10" s="9">
        <v>100</v>
      </c>
      <c r="J10" s="9">
        <v>105</v>
      </c>
      <c r="K10" s="9">
        <v>150</v>
      </c>
      <c r="L10" s="9">
        <v>142</v>
      </c>
      <c r="M10" s="9">
        <v>176</v>
      </c>
      <c r="N10" s="9">
        <v>152</v>
      </c>
      <c r="O10" s="9">
        <v>168</v>
      </c>
      <c r="P10" s="9">
        <v>153</v>
      </c>
      <c r="Q10" s="9">
        <v>130</v>
      </c>
      <c r="R10" s="9">
        <v>130</v>
      </c>
      <c r="S10" s="9">
        <v>144</v>
      </c>
      <c r="T10" s="9">
        <v>143</v>
      </c>
      <c r="U10" s="9">
        <v>123</v>
      </c>
      <c r="V10" s="9">
        <v>113</v>
      </c>
      <c r="W10" s="9">
        <v>105</v>
      </c>
      <c r="X10" s="9">
        <v>103</v>
      </c>
      <c r="Y10" s="9">
        <v>65</v>
      </c>
      <c r="Z10" s="9">
        <v>76</v>
      </c>
      <c r="AA10" s="9">
        <v>63</v>
      </c>
      <c r="AB10" s="9">
        <v>54</v>
      </c>
      <c r="AC10" s="9">
        <v>36</v>
      </c>
      <c r="AD10" s="9">
        <v>41</v>
      </c>
      <c r="AE10" s="9">
        <v>27</v>
      </c>
      <c r="AF10" s="9">
        <v>18</v>
      </c>
      <c r="AG10" s="9">
        <v>17</v>
      </c>
      <c r="AH10" s="9">
        <v>18</v>
      </c>
      <c r="AI10" s="9">
        <v>12</v>
      </c>
      <c r="AJ10" s="9">
        <v>13</v>
      </c>
      <c r="AK10" s="9">
        <v>13</v>
      </c>
      <c r="AL10" s="9">
        <v>11</v>
      </c>
      <c r="AM10" s="9">
        <v>0</v>
      </c>
      <c r="AN10" s="9">
        <v>9</v>
      </c>
      <c r="AO10" s="9">
        <v>9</v>
      </c>
      <c r="AP10" s="9">
        <v>7</v>
      </c>
      <c r="AQ10" s="9">
        <v>4</v>
      </c>
      <c r="AR10" s="9">
        <v>4</v>
      </c>
      <c r="AS10" s="9">
        <v>11</v>
      </c>
      <c r="AT10" s="9">
        <v>3</v>
      </c>
      <c r="AU10" s="9">
        <v>3</v>
      </c>
      <c r="AV10" s="9">
        <v>5</v>
      </c>
      <c r="AW10" s="9">
        <v>2</v>
      </c>
      <c r="AX10" s="9">
        <v>3</v>
      </c>
      <c r="AY10" s="9">
        <v>16</v>
      </c>
      <c r="AZ10" s="37">
        <v>3261</v>
      </c>
      <c r="BA10" s="10">
        <v>3515.3</v>
      </c>
      <c r="BB10" s="10">
        <v>1759.6</v>
      </c>
    </row>
    <row r="11" spans="2:54" x14ac:dyDescent="0.15">
      <c r="B11" s="228" t="s">
        <v>5</v>
      </c>
      <c r="C11" s="186"/>
      <c r="D11" s="6">
        <v>9419</v>
      </c>
      <c r="E11" s="6">
        <v>238</v>
      </c>
      <c r="F11" s="6">
        <v>141</v>
      </c>
      <c r="G11" s="6">
        <v>197</v>
      </c>
      <c r="H11" s="6">
        <v>264</v>
      </c>
      <c r="I11" s="6">
        <v>319</v>
      </c>
      <c r="J11" s="6">
        <v>351</v>
      </c>
      <c r="K11" s="6">
        <v>406</v>
      </c>
      <c r="L11" s="6">
        <v>415</v>
      </c>
      <c r="M11" s="6">
        <v>462</v>
      </c>
      <c r="N11" s="6">
        <v>528</v>
      </c>
      <c r="O11" s="6">
        <v>476</v>
      </c>
      <c r="P11" s="6">
        <v>521</v>
      </c>
      <c r="Q11" s="6">
        <v>494</v>
      </c>
      <c r="R11" s="6">
        <v>551</v>
      </c>
      <c r="S11" s="6">
        <v>484</v>
      </c>
      <c r="T11" s="6">
        <v>505</v>
      </c>
      <c r="U11" s="6">
        <v>491</v>
      </c>
      <c r="V11" s="6">
        <v>377</v>
      </c>
      <c r="W11" s="6">
        <v>411</v>
      </c>
      <c r="X11" s="6">
        <v>251</v>
      </c>
      <c r="Y11" s="6">
        <v>222</v>
      </c>
      <c r="Z11" s="6">
        <v>224</v>
      </c>
      <c r="AA11" s="6">
        <v>154</v>
      </c>
      <c r="AB11" s="6">
        <v>167</v>
      </c>
      <c r="AC11" s="6">
        <v>89</v>
      </c>
      <c r="AD11" s="6">
        <v>90</v>
      </c>
      <c r="AE11" s="6">
        <v>88</v>
      </c>
      <c r="AF11" s="6">
        <v>49</v>
      </c>
      <c r="AG11" s="6">
        <v>64</v>
      </c>
      <c r="AH11" s="6">
        <v>40</v>
      </c>
      <c r="AI11" s="6">
        <v>31</v>
      </c>
      <c r="AJ11" s="6">
        <v>41</v>
      </c>
      <c r="AK11" s="6">
        <v>33</v>
      </c>
      <c r="AL11" s="6">
        <v>30</v>
      </c>
      <c r="AM11" s="6">
        <v>22</v>
      </c>
      <c r="AN11" s="6">
        <v>20</v>
      </c>
      <c r="AO11" s="6">
        <v>27</v>
      </c>
      <c r="AP11" s="6">
        <v>17</v>
      </c>
      <c r="AQ11" s="6">
        <v>14</v>
      </c>
      <c r="AR11" s="6">
        <v>21</v>
      </c>
      <c r="AS11" s="6">
        <v>14</v>
      </c>
      <c r="AT11" s="6">
        <v>10</v>
      </c>
      <c r="AU11" s="6">
        <v>15</v>
      </c>
      <c r="AV11" s="6">
        <v>6</v>
      </c>
      <c r="AW11" s="6">
        <v>6</v>
      </c>
      <c r="AX11" s="6">
        <v>1</v>
      </c>
      <c r="AY11" s="6">
        <v>42</v>
      </c>
      <c r="AZ11" s="42">
        <v>3351</v>
      </c>
      <c r="BA11" s="8">
        <v>3505</v>
      </c>
      <c r="BB11" s="8">
        <v>1646.8</v>
      </c>
    </row>
    <row r="12" spans="2:54" ht="12" customHeight="1" x14ac:dyDescent="0.15">
      <c r="B12" s="229" t="s">
        <v>6</v>
      </c>
      <c r="C12" s="183"/>
      <c r="D12" s="5">
        <v>851</v>
      </c>
      <c r="E12" s="5">
        <v>34</v>
      </c>
      <c r="F12" s="5">
        <v>16</v>
      </c>
      <c r="G12" s="5">
        <v>26</v>
      </c>
      <c r="H12" s="5">
        <v>23</v>
      </c>
      <c r="I12" s="5">
        <v>30</v>
      </c>
      <c r="J12" s="5">
        <v>25</v>
      </c>
      <c r="K12" s="5">
        <v>26</v>
      </c>
      <c r="L12" s="5">
        <v>26</v>
      </c>
      <c r="M12" s="5">
        <v>26</v>
      </c>
      <c r="N12" s="5">
        <v>35</v>
      </c>
      <c r="O12" s="5">
        <v>33</v>
      </c>
      <c r="P12" s="5">
        <v>33</v>
      </c>
      <c r="Q12" s="5">
        <v>41</v>
      </c>
      <c r="R12" s="5">
        <v>41</v>
      </c>
      <c r="S12" s="5">
        <v>37</v>
      </c>
      <c r="T12" s="5">
        <v>49</v>
      </c>
      <c r="U12" s="5">
        <v>44</v>
      </c>
      <c r="V12" s="5">
        <v>39</v>
      </c>
      <c r="W12" s="5">
        <v>51</v>
      </c>
      <c r="X12" s="5">
        <v>25</v>
      </c>
      <c r="Y12" s="5">
        <v>23</v>
      </c>
      <c r="Z12" s="5">
        <v>21</v>
      </c>
      <c r="AA12" s="5">
        <v>27</v>
      </c>
      <c r="AB12" s="5">
        <v>16</v>
      </c>
      <c r="AC12" s="5">
        <v>15</v>
      </c>
      <c r="AD12" s="5">
        <v>12</v>
      </c>
      <c r="AE12" s="5">
        <v>13</v>
      </c>
      <c r="AF12" s="5">
        <v>6</v>
      </c>
      <c r="AG12" s="5">
        <v>5</v>
      </c>
      <c r="AH12" s="5">
        <v>3</v>
      </c>
      <c r="AI12" s="5">
        <v>4</v>
      </c>
      <c r="AJ12" s="5">
        <v>2</v>
      </c>
      <c r="AK12" s="5">
        <v>6</v>
      </c>
      <c r="AL12" s="5">
        <v>5</v>
      </c>
      <c r="AM12" s="5">
        <v>3</v>
      </c>
      <c r="AN12" s="5">
        <v>2</v>
      </c>
      <c r="AO12" s="5">
        <v>4</v>
      </c>
      <c r="AP12" s="5">
        <v>5</v>
      </c>
      <c r="AQ12" s="5">
        <v>2</v>
      </c>
      <c r="AR12" s="5">
        <v>1</v>
      </c>
      <c r="AS12" s="5">
        <v>2</v>
      </c>
      <c r="AT12" s="5">
        <v>0</v>
      </c>
      <c r="AU12" s="5">
        <v>0</v>
      </c>
      <c r="AV12" s="5">
        <v>1</v>
      </c>
      <c r="AW12" s="5">
        <v>0</v>
      </c>
      <c r="AX12" s="5">
        <v>1</v>
      </c>
      <c r="AY12" s="5">
        <v>12</v>
      </c>
      <c r="AZ12" s="37">
        <v>3658</v>
      </c>
      <c r="BA12" s="7">
        <v>3763.3</v>
      </c>
      <c r="BB12" s="7">
        <v>1975.5</v>
      </c>
    </row>
    <row r="13" spans="2:54" ht="12" customHeight="1" x14ac:dyDescent="0.15">
      <c r="B13" s="229" t="s">
        <v>308</v>
      </c>
      <c r="C13" s="183"/>
      <c r="D13" s="5">
        <v>1525</v>
      </c>
      <c r="E13" s="5">
        <v>35</v>
      </c>
      <c r="F13" s="5">
        <v>18</v>
      </c>
      <c r="G13" s="5">
        <v>29</v>
      </c>
      <c r="H13" s="5">
        <v>39</v>
      </c>
      <c r="I13" s="5">
        <v>59</v>
      </c>
      <c r="J13" s="5">
        <v>66</v>
      </c>
      <c r="K13" s="5">
        <v>75</v>
      </c>
      <c r="L13" s="5">
        <v>99</v>
      </c>
      <c r="M13" s="5">
        <v>80</v>
      </c>
      <c r="N13" s="5">
        <v>87</v>
      </c>
      <c r="O13" s="5">
        <v>87</v>
      </c>
      <c r="P13" s="5">
        <v>81</v>
      </c>
      <c r="Q13" s="5">
        <v>73</v>
      </c>
      <c r="R13" s="5">
        <v>97</v>
      </c>
      <c r="S13" s="5">
        <v>84</v>
      </c>
      <c r="T13" s="5">
        <v>94</v>
      </c>
      <c r="U13" s="5">
        <v>82</v>
      </c>
      <c r="V13" s="5">
        <v>62</v>
      </c>
      <c r="W13" s="5">
        <v>49</v>
      </c>
      <c r="X13" s="5">
        <v>34</v>
      </c>
      <c r="Y13" s="5">
        <v>42</v>
      </c>
      <c r="Z13" s="5">
        <v>28</v>
      </c>
      <c r="AA13" s="5">
        <v>20</v>
      </c>
      <c r="AB13" s="5">
        <v>19</v>
      </c>
      <c r="AC13" s="5">
        <v>6</v>
      </c>
      <c r="AD13" s="5">
        <v>7</v>
      </c>
      <c r="AE13" s="5">
        <v>9</v>
      </c>
      <c r="AF13" s="5">
        <v>6</v>
      </c>
      <c r="AG13" s="5">
        <v>10</v>
      </c>
      <c r="AH13" s="5">
        <v>6</v>
      </c>
      <c r="AI13" s="5">
        <v>3</v>
      </c>
      <c r="AJ13" s="5">
        <v>12</v>
      </c>
      <c r="AK13" s="5">
        <v>5</v>
      </c>
      <c r="AL13" s="5">
        <v>3</v>
      </c>
      <c r="AM13" s="5">
        <v>3</v>
      </c>
      <c r="AN13" s="5">
        <v>4</v>
      </c>
      <c r="AO13" s="5">
        <v>2</v>
      </c>
      <c r="AP13" s="5">
        <v>0</v>
      </c>
      <c r="AQ13" s="5">
        <v>2</v>
      </c>
      <c r="AR13" s="5">
        <v>1</v>
      </c>
      <c r="AS13" s="5">
        <v>2</v>
      </c>
      <c r="AT13" s="5">
        <v>0</v>
      </c>
      <c r="AU13" s="5">
        <v>1</v>
      </c>
      <c r="AV13" s="5">
        <v>0</v>
      </c>
      <c r="AW13" s="5">
        <v>0</v>
      </c>
      <c r="AX13" s="5">
        <v>0</v>
      </c>
      <c r="AY13" s="5">
        <v>4</v>
      </c>
      <c r="AZ13" s="37">
        <v>3206</v>
      </c>
      <c r="BA13" s="7">
        <v>3345.4</v>
      </c>
      <c r="BB13" s="7">
        <v>1488.3</v>
      </c>
    </row>
    <row r="14" spans="2:54" ht="12" customHeight="1" x14ac:dyDescent="0.15">
      <c r="B14" s="229" t="s">
        <v>309</v>
      </c>
      <c r="C14" s="183"/>
      <c r="D14" s="5">
        <v>1756</v>
      </c>
      <c r="E14" s="5">
        <v>57</v>
      </c>
      <c r="F14" s="5">
        <v>24</v>
      </c>
      <c r="G14" s="5">
        <v>45</v>
      </c>
      <c r="H14" s="5">
        <v>68</v>
      </c>
      <c r="I14" s="5">
        <v>94</v>
      </c>
      <c r="J14" s="5">
        <v>100</v>
      </c>
      <c r="K14" s="5">
        <v>107</v>
      </c>
      <c r="L14" s="5">
        <v>98</v>
      </c>
      <c r="M14" s="5">
        <v>100</v>
      </c>
      <c r="N14" s="5">
        <v>110</v>
      </c>
      <c r="O14" s="5">
        <v>67</v>
      </c>
      <c r="P14" s="5">
        <v>95</v>
      </c>
      <c r="Q14" s="5">
        <v>81</v>
      </c>
      <c r="R14" s="5">
        <v>98</v>
      </c>
      <c r="S14" s="5">
        <v>85</v>
      </c>
      <c r="T14" s="5">
        <v>69</v>
      </c>
      <c r="U14" s="5">
        <v>73</v>
      </c>
      <c r="V14" s="5">
        <v>54</v>
      </c>
      <c r="W14" s="5">
        <v>55</v>
      </c>
      <c r="X14" s="5">
        <v>38</v>
      </c>
      <c r="Y14" s="5">
        <v>29</v>
      </c>
      <c r="Z14" s="5">
        <v>31</v>
      </c>
      <c r="AA14" s="5">
        <v>20</v>
      </c>
      <c r="AB14" s="5">
        <v>20</v>
      </c>
      <c r="AC14" s="5">
        <v>15</v>
      </c>
      <c r="AD14" s="5">
        <v>18</v>
      </c>
      <c r="AE14" s="5">
        <v>13</v>
      </c>
      <c r="AF14" s="5">
        <v>5</v>
      </c>
      <c r="AG14" s="5">
        <v>13</v>
      </c>
      <c r="AH14" s="5">
        <v>4</v>
      </c>
      <c r="AI14" s="5">
        <v>5</v>
      </c>
      <c r="AJ14" s="5">
        <v>5</v>
      </c>
      <c r="AK14" s="5">
        <v>6</v>
      </c>
      <c r="AL14" s="5">
        <v>8</v>
      </c>
      <c r="AM14" s="5">
        <v>3</v>
      </c>
      <c r="AN14" s="5">
        <v>2</v>
      </c>
      <c r="AO14" s="5">
        <v>4</v>
      </c>
      <c r="AP14" s="5">
        <v>2</v>
      </c>
      <c r="AQ14" s="5">
        <v>2</v>
      </c>
      <c r="AR14" s="5">
        <v>6</v>
      </c>
      <c r="AS14" s="5">
        <v>4</v>
      </c>
      <c r="AT14" s="5">
        <v>6</v>
      </c>
      <c r="AU14" s="5">
        <v>5</v>
      </c>
      <c r="AV14" s="5">
        <v>1</v>
      </c>
      <c r="AW14" s="5">
        <v>0</v>
      </c>
      <c r="AX14" s="5">
        <v>0</v>
      </c>
      <c r="AY14" s="5">
        <v>11</v>
      </c>
      <c r="AZ14" s="37">
        <v>3000</v>
      </c>
      <c r="BA14" s="7">
        <v>3281.9</v>
      </c>
      <c r="BB14" s="7">
        <v>1765.6</v>
      </c>
    </row>
    <row r="15" spans="2:54" ht="12" customHeight="1" x14ac:dyDescent="0.15">
      <c r="B15" s="229" t="s">
        <v>310</v>
      </c>
      <c r="C15" s="183"/>
      <c r="D15" s="5">
        <v>11878</v>
      </c>
      <c r="E15" s="5">
        <v>309</v>
      </c>
      <c r="F15" s="5">
        <v>199</v>
      </c>
      <c r="G15" s="5">
        <v>201</v>
      </c>
      <c r="H15" s="5">
        <v>291</v>
      </c>
      <c r="I15" s="5">
        <v>313</v>
      </c>
      <c r="J15" s="5">
        <v>367</v>
      </c>
      <c r="K15" s="5">
        <v>351</v>
      </c>
      <c r="L15" s="5">
        <v>358</v>
      </c>
      <c r="M15" s="5">
        <v>452</v>
      </c>
      <c r="N15" s="5">
        <v>476</v>
      </c>
      <c r="O15" s="5">
        <v>467</v>
      </c>
      <c r="P15" s="5">
        <v>537</v>
      </c>
      <c r="Q15" s="5">
        <v>493</v>
      </c>
      <c r="R15" s="5">
        <v>548</v>
      </c>
      <c r="S15" s="5">
        <v>526</v>
      </c>
      <c r="T15" s="5">
        <v>545</v>
      </c>
      <c r="U15" s="5">
        <v>471</v>
      </c>
      <c r="V15" s="5">
        <v>512</v>
      </c>
      <c r="W15" s="5">
        <v>467</v>
      </c>
      <c r="X15" s="5">
        <v>395</v>
      </c>
      <c r="Y15" s="5">
        <v>332</v>
      </c>
      <c r="Z15" s="5">
        <v>337</v>
      </c>
      <c r="AA15" s="5">
        <v>299</v>
      </c>
      <c r="AB15" s="5">
        <v>270</v>
      </c>
      <c r="AC15" s="5">
        <v>240</v>
      </c>
      <c r="AD15" s="5">
        <v>226</v>
      </c>
      <c r="AE15" s="5">
        <v>175</v>
      </c>
      <c r="AF15" s="5">
        <v>173</v>
      </c>
      <c r="AG15" s="5">
        <v>191</v>
      </c>
      <c r="AH15" s="5">
        <v>125</v>
      </c>
      <c r="AI15" s="5">
        <v>111</v>
      </c>
      <c r="AJ15" s="5">
        <v>97</v>
      </c>
      <c r="AK15" s="5">
        <v>101</v>
      </c>
      <c r="AL15" s="5">
        <v>88</v>
      </c>
      <c r="AM15" s="5">
        <v>71</v>
      </c>
      <c r="AN15" s="5">
        <v>83</v>
      </c>
      <c r="AO15" s="5">
        <v>73</v>
      </c>
      <c r="AP15" s="5">
        <v>62</v>
      </c>
      <c r="AQ15" s="5">
        <v>64</v>
      </c>
      <c r="AR15" s="5">
        <v>35</v>
      </c>
      <c r="AS15" s="5">
        <v>56</v>
      </c>
      <c r="AT15" s="5">
        <v>33</v>
      </c>
      <c r="AU15" s="5">
        <v>23</v>
      </c>
      <c r="AV15" s="5">
        <v>39</v>
      </c>
      <c r="AW15" s="5">
        <v>16</v>
      </c>
      <c r="AX15" s="5">
        <v>25</v>
      </c>
      <c r="AY15" s="5">
        <v>255</v>
      </c>
      <c r="AZ15" s="37">
        <v>3805</v>
      </c>
      <c r="BA15" s="7">
        <v>4171.6000000000004</v>
      </c>
      <c r="BB15" s="7">
        <v>2379.8000000000002</v>
      </c>
    </row>
    <row r="16" spans="2:54" ht="12" customHeight="1" x14ac:dyDescent="0.15">
      <c r="B16" s="229" t="s">
        <v>311</v>
      </c>
      <c r="C16" s="183"/>
      <c r="D16" s="5">
        <v>2310</v>
      </c>
      <c r="E16" s="5">
        <v>52</v>
      </c>
      <c r="F16" s="5">
        <v>58</v>
      </c>
      <c r="G16" s="5">
        <v>41</v>
      </c>
      <c r="H16" s="5">
        <v>59</v>
      </c>
      <c r="I16" s="5">
        <v>65</v>
      </c>
      <c r="J16" s="5">
        <v>74</v>
      </c>
      <c r="K16" s="5">
        <v>118</v>
      </c>
      <c r="L16" s="5">
        <v>118</v>
      </c>
      <c r="M16" s="5">
        <v>133</v>
      </c>
      <c r="N16" s="5">
        <v>120</v>
      </c>
      <c r="O16" s="5">
        <v>133</v>
      </c>
      <c r="P16" s="5">
        <v>125</v>
      </c>
      <c r="Q16" s="5">
        <v>98</v>
      </c>
      <c r="R16" s="5">
        <v>100</v>
      </c>
      <c r="S16" s="5">
        <v>116</v>
      </c>
      <c r="T16" s="5">
        <v>115</v>
      </c>
      <c r="U16" s="5">
        <v>104</v>
      </c>
      <c r="V16" s="5">
        <v>79</v>
      </c>
      <c r="W16" s="5">
        <v>82</v>
      </c>
      <c r="X16" s="5">
        <v>81</v>
      </c>
      <c r="Y16" s="5">
        <v>54</v>
      </c>
      <c r="Z16" s="5">
        <v>63</v>
      </c>
      <c r="AA16" s="5">
        <v>48</v>
      </c>
      <c r="AB16" s="5">
        <v>50</v>
      </c>
      <c r="AC16" s="5">
        <v>30</v>
      </c>
      <c r="AD16" s="5">
        <v>32</v>
      </c>
      <c r="AE16" s="5">
        <v>20</v>
      </c>
      <c r="AF16" s="5">
        <v>13</v>
      </c>
      <c r="AG16" s="5">
        <v>12</v>
      </c>
      <c r="AH16" s="5">
        <v>14</v>
      </c>
      <c r="AI16" s="5">
        <v>10</v>
      </c>
      <c r="AJ16" s="5">
        <v>13</v>
      </c>
      <c r="AK16" s="5">
        <v>12</v>
      </c>
      <c r="AL16" s="5">
        <v>9</v>
      </c>
      <c r="AM16" s="5">
        <v>0</v>
      </c>
      <c r="AN16" s="5">
        <v>8</v>
      </c>
      <c r="AO16" s="5">
        <v>7</v>
      </c>
      <c r="AP16" s="5">
        <v>7</v>
      </c>
      <c r="AQ16" s="5">
        <v>2</v>
      </c>
      <c r="AR16" s="5">
        <v>4</v>
      </c>
      <c r="AS16" s="5">
        <v>7</v>
      </c>
      <c r="AT16" s="5">
        <v>2</v>
      </c>
      <c r="AU16" s="5">
        <v>2</v>
      </c>
      <c r="AV16" s="5">
        <v>4</v>
      </c>
      <c r="AW16" s="5">
        <v>2</v>
      </c>
      <c r="AX16" s="5">
        <v>3</v>
      </c>
      <c r="AY16" s="5">
        <v>11</v>
      </c>
      <c r="AZ16" s="37">
        <v>3301.5</v>
      </c>
      <c r="BA16" s="7">
        <v>3564.9</v>
      </c>
      <c r="BB16" s="7">
        <v>1747.2</v>
      </c>
    </row>
    <row r="17" spans="2:54" ht="12" customHeight="1" x14ac:dyDescent="0.15">
      <c r="B17" s="229" t="s">
        <v>312</v>
      </c>
      <c r="C17" s="183"/>
      <c r="D17" s="5">
        <v>371</v>
      </c>
      <c r="E17" s="5">
        <v>3</v>
      </c>
      <c r="F17" s="5">
        <v>3</v>
      </c>
      <c r="G17" s="5">
        <v>5</v>
      </c>
      <c r="H17" s="5">
        <v>12</v>
      </c>
      <c r="I17" s="5">
        <v>14</v>
      </c>
      <c r="J17" s="5">
        <v>15</v>
      </c>
      <c r="K17" s="5">
        <v>8</v>
      </c>
      <c r="L17" s="5">
        <v>17</v>
      </c>
      <c r="M17" s="5">
        <v>21</v>
      </c>
      <c r="N17" s="5">
        <v>20</v>
      </c>
      <c r="O17" s="5">
        <v>20</v>
      </c>
      <c r="P17" s="5">
        <v>24</v>
      </c>
      <c r="Q17" s="5">
        <v>23</v>
      </c>
      <c r="R17" s="5">
        <v>19</v>
      </c>
      <c r="S17" s="5">
        <v>27</v>
      </c>
      <c r="T17" s="5">
        <v>25</v>
      </c>
      <c r="U17" s="5">
        <v>26</v>
      </c>
      <c r="V17" s="5">
        <v>17</v>
      </c>
      <c r="W17" s="5">
        <v>19</v>
      </c>
      <c r="X17" s="5">
        <v>12</v>
      </c>
      <c r="Y17" s="5">
        <v>6</v>
      </c>
      <c r="Z17" s="5">
        <v>4</v>
      </c>
      <c r="AA17" s="5">
        <v>2</v>
      </c>
      <c r="AB17" s="5">
        <v>7</v>
      </c>
      <c r="AC17" s="5">
        <v>4</v>
      </c>
      <c r="AD17" s="5">
        <v>0</v>
      </c>
      <c r="AE17" s="5">
        <v>2</v>
      </c>
      <c r="AF17" s="5">
        <v>4</v>
      </c>
      <c r="AG17" s="5">
        <v>3</v>
      </c>
      <c r="AH17" s="5">
        <v>3</v>
      </c>
      <c r="AI17" s="5">
        <v>0</v>
      </c>
      <c r="AJ17" s="5">
        <v>0</v>
      </c>
      <c r="AK17" s="5">
        <v>1</v>
      </c>
      <c r="AL17" s="5">
        <v>0</v>
      </c>
      <c r="AM17" s="5">
        <v>0</v>
      </c>
      <c r="AN17" s="5">
        <v>2</v>
      </c>
      <c r="AO17" s="5">
        <v>0</v>
      </c>
      <c r="AP17" s="5">
        <v>0</v>
      </c>
      <c r="AQ17" s="5">
        <v>0</v>
      </c>
      <c r="AR17" s="5">
        <v>1</v>
      </c>
      <c r="AS17" s="5">
        <v>0</v>
      </c>
      <c r="AT17" s="5">
        <v>0</v>
      </c>
      <c r="AU17" s="5">
        <v>0</v>
      </c>
      <c r="AV17" s="5">
        <v>0</v>
      </c>
      <c r="AW17" s="5">
        <v>1</v>
      </c>
      <c r="AX17" s="5">
        <v>0</v>
      </c>
      <c r="AY17" s="5">
        <v>1</v>
      </c>
      <c r="AZ17" s="37">
        <v>3402</v>
      </c>
      <c r="BA17" s="7">
        <v>3472.4</v>
      </c>
      <c r="BB17" s="7">
        <v>1365.9</v>
      </c>
    </row>
    <row r="18" spans="2:54" ht="12" customHeight="1" x14ac:dyDescent="0.15">
      <c r="B18" s="229" t="s">
        <v>313</v>
      </c>
      <c r="C18" s="183"/>
      <c r="D18" s="5">
        <v>5059</v>
      </c>
      <c r="E18" s="5">
        <v>163</v>
      </c>
      <c r="F18" s="5">
        <v>109</v>
      </c>
      <c r="G18" s="5">
        <v>132</v>
      </c>
      <c r="H18" s="5">
        <v>128</v>
      </c>
      <c r="I18" s="5">
        <v>159</v>
      </c>
      <c r="J18" s="5">
        <v>164</v>
      </c>
      <c r="K18" s="5">
        <v>187</v>
      </c>
      <c r="L18" s="5">
        <v>177</v>
      </c>
      <c r="M18" s="5">
        <v>204</v>
      </c>
      <c r="N18" s="5">
        <v>235</v>
      </c>
      <c r="O18" s="5">
        <v>194</v>
      </c>
      <c r="P18" s="5">
        <v>221</v>
      </c>
      <c r="Q18" s="5">
        <v>218</v>
      </c>
      <c r="R18" s="5">
        <v>226</v>
      </c>
      <c r="S18" s="5">
        <v>237</v>
      </c>
      <c r="T18" s="5">
        <v>231</v>
      </c>
      <c r="U18" s="5">
        <v>243</v>
      </c>
      <c r="V18" s="5">
        <v>199</v>
      </c>
      <c r="W18" s="5">
        <v>206</v>
      </c>
      <c r="X18" s="5">
        <v>159</v>
      </c>
      <c r="Y18" s="5">
        <v>147</v>
      </c>
      <c r="Z18" s="5">
        <v>138</v>
      </c>
      <c r="AA18" s="5">
        <v>122</v>
      </c>
      <c r="AB18" s="5">
        <v>101</v>
      </c>
      <c r="AC18" s="5">
        <v>70</v>
      </c>
      <c r="AD18" s="5">
        <v>83</v>
      </c>
      <c r="AE18" s="5">
        <v>83</v>
      </c>
      <c r="AF18" s="5">
        <v>50</v>
      </c>
      <c r="AG18" s="5">
        <v>46</v>
      </c>
      <c r="AH18" s="5">
        <v>52</v>
      </c>
      <c r="AI18" s="5">
        <v>45</v>
      </c>
      <c r="AJ18" s="5">
        <v>29</v>
      </c>
      <c r="AK18" s="5">
        <v>37</v>
      </c>
      <c r="AL18" s="5">
        <v>32</v>
      </c>
      <c r="AM18" s="5">
        <v>26</v>
      </c>
      <c r="AN18" s="5">
        <v>24</v>
      </c>
      <c r="AO18" s="5">
        <v>24</v>
      </c>
      <c r="AP18" s="5">
        <v>12</v>
      </c>
      <c r="AQ18" s="5">
        <v>22</v>
      </c>
      <c r="AR18" s="5">
        <v>7</v>
      </c>
      <c r="AS18" s="5">
        <v>11</v>
      </c>
      <c r="AT18" s="5">
        <v>9</v>
      </c>
      <c r="AU18" s="5">
        <v>9</v>
      </c>
      <c r="AV18" s="5">
        <v>9</v>
      </c>
      <c r="AW18" s="5">
        <v>3</v>
      </c>
      <c r="AX18" s="5">
        <v>9</v>
      </c>
      <c r="AY18" s="5">
        <v>67</v>
      </c>
      <c r="AZ18" s="37">
        <v>3600</v>
      </c>
      <c r="BA18" s="7">
        <v>3845</v>
      </c>
      <c r="BB18" s="7">
        <v>2122.6</v>
      </c>
    </row>
    <row r="19" spans="2:54" ht="12" customHeight="1" x14ac:dyDescent="0.15">
      <c r="B19" s="229" t="s">
        <v>314</v>
      </c>
      <c r="C19" s="183"/>
      <c r="D19" s="5">
        <v>693</v>
      </c>
      <c r="E19" s="5">
        <v>20</v>
      </c>
      <c r="F19" s="5">
        <v>11</v>
      </c>
      <c r="G19" s="5">
        <v>12</v>
      </c>
      <c r="H19" s="5">
        <v>15</v>
      </c>
      <c r="I19" s="5">
        <v>12</v>
      </c>
      <c r="J19" s="5">
        <v>23</v>
      </c>
      <c r="K19" s="5">
        <v>28</v>
      </c>
      <c r="L19" s="5">
        <v>27</v>
      </c>
      <c r="M19" s="5">
        <v>36</v>
      </c>
      <c r="N19" s="5">
        <v>40</v>
      </c>
      <c r="O19" s="5">
        <v>40</v>
      </c>
      <c r="P19" s="5">
        <v>34</v>
      </c>
      <c r="Q19" s="5">
        <v>41</v>
      </c>
      <c r="R19" s="5">
        <v>23</v>
      </c>
      <c r="S19" s="5">
        <v>25</v>
      </c>
      <c r="T19" s="5">
        <v>40</v>
      </c>
      <c r="U19" s="5">
        <v>46</v>
      </c>
      <c r="V19" s="5">
        <v>21</v>
      </c>
      <c r="W19" s="5">
        <v>37</v>
      </c>
      <c r="X19" s="5">
        <v>16</v>
      </c>
      <c r="Y19" s="5">
        <v>16</v>
      </c>
      <c r="Z19" s="5">
        <v>20</v>
      </c>
      <c r="AA19" s="5">
        <v>14</v>
      </c>
      <c r="AB19" s="5">
        <v>19</v>
      </c>
      <c r="AC19" s="5">
        <v>8</v>
      </c>
      <c r="AD19" s="5">
        <v>9</v>
      </c>
      <c r="AE19" s="5">
        <v>13</v>
      </c>
      <c r="AF19" s="5">
        <v>4</v>
      </c>
      <c r="AG19" s="5">
        <v>7</v>
      </c>
      <c r="AH19" s="5">
        <v>3</v>
      </c>
      <c r="AI19" s="5">
        <v>4</v>
      </c>
      <c r="AJ19" s="5">
        <v>4</v>
      </c>
      <c r="AK19" s="5">
        <v>2</v>
      </c>
      <c r="AL19" s="5">
        <v>4</v>
      </c>
      <c r="AM19" s="5">
        <v>2</v>
      </c>
      <c r="AN19" s="5">
        <v>1</v>
      </c>
      <c r="AO19" s="5">
        <v>2</v>
      </c>
      <c r="AP19" s="5">
        <v>3</v>
      </c>
      <c r="AQ19" s="5">
        <v>1</v>
      </c>
      <c r="AR19" s="5">
        <v>2</v>
      </c>
      <c r="AS19" s="5">
        <v>1</v>
      </c>
      <c r="AT19" s="5">
        <v>2</v>
      </c>
      <c r="AU19" s="5">
        <v>2</v>
      </c>
      <c r="AV19" s="5">
        <v>1</v>
      </c>
      <c r="AW19" s="5">
        <v>0</v>
      </c>
      <c r="AX19" s="5">
        <v>0</v>
      </c>
      <c r="AY19" s="5">
        <v>2</v>
      </c>
      <c r="AZ19" s="37">
        <v>3457</v>
      </c>
      <c r="BA19" s="7">
        <v>3672.9</v>
      </c>
      <c r="BB19" s="7">
        <v>1673.7</v>
      </c>
    </row>
    <row r="20" spans="2:54" ht="12" customHeight="1" x14ac:dyDescent="0.15">
      <c r="B20" s="229" t="s">
        <v>315</v>
      </c>
      <c r="C20" s="183"/>
      <c r="D20" s="5">
        <v>383</v>
      </c>
      <c r="E20" s="5">
        <v>5</v>
      </c>
      <c r="F20" s="5">
        <v>6</v>
      </c>
      <c r="G20" s="5">
        <v>6</v>
      </c>
      <c r="H20" s="5">
        <v>13</v>
      </c>
      <c r="I20" s="5">
        <v>10</v>
      </c>
      <c r="J20" s="5">
        <v>11</v>
      </c>
      <c r="K20" s="5">
        <v>18</v>
      </c>
      <c r="L20" s="5">
        <v>13</v>
      </c>
      <c r="M20" s="5">
        <v>9</v>
      </c>
      <c r="N20" s="5">
        <v>25</v>
      </c>
      <c r="O20" s="5">
        <v>26</v>
      </c>
      <c r="P20" s="5">
        <v>30</v>
      </c>
      <c r="Q20" s="5">
        <v>26</v>
      </c>
      <c r="R20" s="5">
        <v>23</v>
      </c>
      <c r="S20" s="5">
        <v>23</v>
      </c>
      <c r="T20" s="5">
        <v>21</v>
      </c>
      <c r="U20" s="5">
        <v>26</v>
      </c>
      <c r="V20" s="5">
        <v>14</v>
      </c>
      <c r="W20" s="5">
        <v>19</v>
      </c>
      <c r="X20" s="5">
        <v>9</v>
      </c>
      <c r="Y20" s="5">
        <v>5</v>
      </c>
      <c r="Z20" s="5">
        <v>11</v>
      </c>
      <c r="AA20" s="5">
        <v>6</v>
      </c>
      <c r="AB20" s="5">
        <v>11</v>
      </c>
      <c r="AC20" s="5">
        <v>2</v>
      </c>
      <c r="AD20" s="5">
        <v>2</v>
      </c>
      <c r="AE20" s="5">
        <v>2</v>
      </c>
      <c r="AF20" s="5">
        <v>0</v>
      </c>
      <c r="AG20" s="5">
        <v>1</v>
      </c>
      <c r="AH20" s="5">
        <v>2</v>
      </c>
      <c r="AI20" s="5">
        <v>0</v>
      </c>
      <c r="AJ20" s="5">
        <v>3</v>
      </c>
      <c r="AK20" s="5">
        <v>2</v>
      </c>
      <c r="AL20" s="5">
        <v>0</v>
      </c>
      <c r="AM20" s="5">
        <v>0</v>
      </c>
      <c r="AN20" s="5">
        <v>0</v>
      </c>
      <c r="AO20" s="5">
        <v>2</v>
      </c>
      <c r="AP20" s="5">
        <v>0</v>
      </c>
      <c r="AQ20" s="5">
        <v>1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37">
        <v>3334</v>
      </c>
      <c r="BA20" s="7">
        <v>3431.3</v>
      </c>
      <c r="BB20" s="7">
        <v>1313.9</v>
      </c>
    </row>
    <row r="21" spans="2:54" ht="12" customHeight="1" x14ac:dyDescent="0.15">
      <c r="B21" s="229" t="s">
        <v>316</v>
      </c>
      <c r="C21" s="183"/>
      <c r="D21" s="5">
        <v>1593</v>
      </c>
      <c r="E21" s="5">
        <v>25</v>
      </c>
      <c r="F21" s="5">
        <v>21</v>
      </c>
      <c r="G21" s="5">
        <v>17</v>
      </c>
      <c r="H21" s="5">
        <v>35</v>
      </c>
      <c r="I21" s="5">
        <v>37</v>
      </c>
      <c r="J21" s="5">
        <v>40</v>
      </c>
      <c r="K21" s="5">
        <v>56</v>
      </c>
      <c r="L21" s="5">
        <v>54</v>
      </c>
      <c r="M21" s="5">
        <v>71</v>
      </c>
      <c r="N21" s="5">
        <v>77</v>
      </c>
      <c r="O21" s="5">
        <v>79</v>
      </c>
      <c r="P21" s="5">
        <v>74</v>
      </c>
      <c r="Q21" s="5">
        <v>90</v>
      </c>
      <c r="R21" s="5">
        <v>121</v>
      </c>
      <c r="S21" s="5">
        <v>76</v>
      </c>
      <c r="T21" s="5">
        <v>84</v>
      </c>
      <c r="U21" s="5">
        <v>93</v>
      </c>
      <c r="V21" s="5">
        <v>80</v>
      </c>
      <c r="W21" s="5">
        <v>84</v>
      </c>
      <c r="X21" s="5">
        <v>47</v>
      </c>
      <c r="Y21" s="5">
        <v>47</v>
      </c>
      <c r="Z21" s="5">
        <v>50</v>
      </c>
      <c r="AA21" s="5">
        <v>29</v>
      </c>
      <c r="AB21" s="5">
        <v>38</v>
      </c>
      <c r="AC21" s="5">
        <v>20</v>
      </c>
      <c r="AD21" s="5">
        <v>23</v>
      </c>
      <c r="AE21" s="5">
        <v>21</v>
      </c>
      <c r="AF21" s="5">
        <v>14</v>
      </c>
      <c r="AG21" s="5">
        <v>11</v>
      </c>
      <c r="AH21" s="5">
        <v>11</v>
      </c>
      <c r="AI21" s="5">
        <v>8</v>
      </c>
      <c r="AJ21" s="5">
        <v>4</v>
      </c>
      <c r="AK21" s="5">
        <v>6</v>
      </c>
      <c r="AL21" s="5">
        <v>4</v>
      </c>
      <c r="AM21" s="5">
        <v>7</v>
      </c>
      <c r="AN21" s="5">
        <v>6</v>
      </c>
      <c r="AO21" s="5">
        <v>7</v>
      </c>
      <c r="AP21" s="5">
        <v>2</v>
      </c>
      <c r="AQ21" s="5">
        <v>4</v>
      </c>
      <c r="AR21" s="5">
        <v>6</v>
      </c>
      <c r="AS21" s="5">
        <v>2</v>
      </c>
      <c r="AT21" s="5">
        <v>2</v>
      </c>
      <c r="AU21" s="5">
        <v>0</v>
      </c>
      <c r="AV21" s="5">
        <v>0</v>
      </c>
      <c r="AW21" s="5">
        <v>4</v>
      </c>
      <c r="AX21" s="5">
        <v>0</v>
      </c>
      <c r="AY21" s="5">
        <v>6</v>
      </c>
      <c r="AZ21" s="37">
        <v>3599</v>
      </c>
      <c r="BA21" s="7">
        <v>3772.3</v>
      </c>
      <c r="BB21" s="7">
        <v>1606.4</v>
      </c>
    </row>
    <row r="22" spans="2:54" ht="12" customHeight="1" x14ac:dyDescent="0.15">
      <c r="B22" s="228" t="s">
        <v>317</v>
      </c>
      <c r="C22" s="186"/>
      <c r="D22" s="6">
        <v>1104</v>
      </c>
      <c r="E22" s="6">
        <v>11</v>
      </c>
      <c r="F22" s="6">
        <v>7</v>
      </c>
      <c r="G22" s="6">
        <v>22</v>
      </c>
      <c r="H22" s="6">
        <v>19</v>
      </c>
      <c r="I22" s="6">
        <v>25</v>
      </c>
      <c r="J22" s="6">
        <v>24</v>
      </c>
      <c r="K22" s="6">
        <v>40</v>
      </c>
      <c r="L22" s="6">
        <v>31</v>
      </c>
      <c r="M22" s="6">
        <v>53</v>
      </c>
      <c r="N22" s="6">
        <v>64</v>
      </c>
      <c r="O22" s="6">
        <v>77</v>
      </c>
      <c r="P22" s="6">
        <v>74</v>
      </c>
      <c r="Q22" s="6">
        <v>73</v>
      </c>
      <c r="R22" s="6">
        <v>68</v>
      </c>
      <c r="S22" s="6">
        <v>77</v>
      </c>
      <c r="T22" s="6">
        <v>64</v>
      </c>
      <c r="U22" s="6">
        <v>55</v>
      </c>
      <c r="V22" s="6">
        <v>56</v>
      </c>
      <c r="W22" s="6">
        <v>48</v>
      </c>
      <c r="X22" s="6">
        <v>37</v>
      </c>
      <c r="Y22" s="6">
        <v>28</v>
      </c>
      <c r="Z22" s="6">
        <v>35</v>
      </c>
      <c r="AA22" s="6">
        <v>13</v>
      </c>
      <c r="AB22" s="6">
        <v>16</v>
      </c>
      <c r="AC22" s="6">
        <v>11</v>
      </c>
      <c r="AD22" s="6">
        <v>9</v>
      </c>
      <c r="AE22" s="6">
        <v>11</v>
      </c>
      <c r="AF22" s="6">
        <v>6</v>
      </c>
      <c r="AG22" s="6">
        <v>5</v>
      </c>
      <c r="AH22" s="6">
        <v>6</v>
      </c>
      <c r="AI22" s="6">
        <v>7</v>
      </c>
      <c r="AJ22" s="6">
        <v>7</v>
      </c>
      <c r="AK22" s="6">
        <v>4</v>
      </c>
      <c r="AL22" s="6">
        <v>5</v>
      </c>
      <c r="AM22" s="6">
        <v>2</v>
      </c>
      <c r="AN22" s="6">
        <v>0</v>
      </c>
      <c r="AO22" s="6">
        <v>3</v>
      </c>
      <c r="AP22" s="6">
        <v>3</v>
      </c>
      <c r="AQ22" s="6">
        <v>1</v>
      </c>
      <c r="AR22" s="6">
        <v>2</v>
      </c>
      <c r="AS22" s="6">
        <v>1</v>
      </c>
      <c r="AT22" s="6">
        <v>0</v>
      </c>
      <c r="AU22" s="6">
        <v>2</v>
      </c>
      <c r="AV22" s="6">
        <v>1</v>
      </c>
      <c r="AW22" s="6">
        <v>0</v>
      </c>
      <c r="AX22" s="6">
        <v>0</v>
      </c>
      <c r="AY22" s="6">
        <v>1</v>
      </c>
      <c r="AZ22" s="42">
        <v>3500</v>
      </c>
      <c r="BA22" s="8">
        <v>3625.7</v>
      </c>
      <c r="BB22" s="8">
        <v>1402.9</v>
      </c>
    </row>
    <row r="23" spans="2:54" x14ac:dyDescent="0.15">
      <c r="B23" s="229" t="s">
        <v>6</v>
      </c>
      <c r="C23" s="183"/>
      <c r="D23" s="5">
        <v>851</v>
      </c>
      <c r="E23" s="5">
        <v>34</v>
      </c>
      <c r="F23" s="5">
        <v>16</v>
      </c>
      <c r="G23" s="5">
        <v>26</v>
      </c>
      <c r="H23" s="5">
        <v>23</v>
      </c>
      <c r="I23" s="5">
        <v>30</v>
      </c>
      <c r="J23" s="5">
        <v>25</v>
      </c>
      <c r="K23" s="5">
        <v>26</v>
      </c>
      <c r="L23" s="5">
        <v>26</v>
      </c>
      <c r="M23" s="5">
        <v>26</v>
      </c>
      <c r="N23" s="5">
        <v>35</v>
      </c>
      <c r="O23" s="5">
        <v>33</v>
      </c>
      <c r="P23" s="5">
        <v>33</v>
      </c>
      <c r="Q23" s="5">
        <v>41</v>
      </c>
      <c r="R23" s="5">
        <v>41</v>
      </c>
      <c r="S23" s="5">
        <v>37</v>
      </c>
      <c r="T23" s="5">
        <v>49</v>
      </c>
      <c r="U23" s="5">
        <v>44</v>
      </c>
      <c r="V23" s="5">
        <v>39</v>
      </c>
      <c r="W23" s="5">
        <v>51</v>
      </c>
      <c r="X23" s="5">
        <v>25</v>
      </c>
      <c r="Y23" s="5">
        <v>23</v>
      </c>
      <c r="Z23" s="5">
        <v>21</v>
      </c>
      <c r="AA23" s="5">
        <v>27</v>
      </c>
      <c r="AB23" s="5">
        <v>16</v>
      </c>
      <c r="AC23" s="5">
        <v>15</v>
      </c>
      <c r="AD23" s="5">
        <v>12</v>
      </c>
      <c r="AE23" s="5">
        <v>13</v>
      </c>
      <c r="AF23" s="5">
        <v>6</v>
      </c>
      <c r="AG23" s="5">
        <v>5</v>
      </c>
      <c r="AH23" s="5">
        <v>3</v>
      </c>
      <c r="AI23" s="5">
        <v>4</v>
      </c>
      <c r="AJ23" s="5">
        <v>2</v>
      </c>
      <c r="AK23" s="5">
        <v>6</v>
      </c>
      <c r="AL23" s="5">
        <v>5</v>
      </c>
      <c r="AM23" s="5">
        <v>3</v>
      </c>
      <c r="AN23" s="5">
        <v>2</v>
      </c>
      <c r="AO23" s="5">
        <v>4</v>
      </c>
      <c r="AP23" s="5">
        <v>5</v>
      </c>
      <c r="AQ23" s="5">
        <v>2</v>
      </c>
      <c r="AR23" s="5">
        <v>1</v>
      </c>
      <c r="AS23" s="5">
        <v>2</v>
      </c>
      <c r="AT23" s="5">
        <v>0</v>
      </c>
      <c r="AU23" s="5">
        <v>0</v>
      </c>
      <c r="AV23" s="5">
        <v>1</v>
      </c>
      <c r="AW23" s="5">
        <v>0</v>
      </c>
      <c r="AX23" s="5">
        <v>1</v>
      </c>
      <c r="AY23" s="5">
        <v>12</v>
      </c>
      <c r="AZ23" s="37">
        <v>3658</v>
      </c>
      <c r="BA23" s="7">
        <v>3763.3</v>
      </c>
      <c r="BB23" s="7">
        <v>1975.5</v>
      </c>
    </row>
    <row r="24" spans="2:54" x14ac:dyDescent="0.15">
      <c r="B24" s="229" t="s">
        <v>7</v>
      </c>
      <c r="C24" s="183"/>
      <c r="D24" s="5">
        <v>151</v>
      </c>
      <c r="E24" s="5">
        <v>4</v>
      </c>
      <c r="F24" s="5">
        <v>2</v>
      </c>
      <c r="G24" s="5">
        <v>4</v>
      </c>
      <c r="H24" s="5">
        <v>7</v>
      </c>
      <c r="I24" s="5">
        <v>4</v>
      </c>
      <c r="J24" s="5">
        <v>7</v>
      </c>
      <c r="K24" s="5">
        <v>5</v>
      </c>
      <c r="L24" s="5">
        <v>6</v>
      </c>
      <c r="M24" s="5">
        <v>7</v>
      </c>
      <c r="N24" s="5">
        <v>5</v>
      </c>
      <c r="O24" s="5">
        <v>11</v>
      </c>
      <c r="P24" s="5">
        <v>11</v>
      </c>
      <c r="Q24" s="5">
        <v>6</v>
      </c>
      <c r="R24" s="5">
        <v>7</v>
      </c>
      <c r="S24" s="5">
        <v>12</v>
      </c>
      <c r="T24" s="5">
        <v>10</v>
      </c>
      <c r="U24" s="5">
        <v>6</v>
      </c>
      <c r="V24" s="5">
        <v>9</v>
      </c>
      <c r="W24" s="5">
        <v>6</v>
      </c>
      <c r="X24" s="5">
        <v>5</v>
      </c>
      <c r="Y24" s="5">
        <v>4</v>
      </c>
      <c r="Z24" s="5">
        <v>2</v>
      </c>
      <c r="AA24" s="5">
        <v>0</v>
      </c>
      <c r="AB24" s="5">
        <v>2</v>
      </c>
      <c r="AC24" s="5">
        <v>1</v>
      </c>
      <c r="AD24" s="5">
        <v>1</v>
      </c>
      <c r="AE24" s="5">
        <v>1</v>
      </c>
      <c r="AF24" s="5">
        <v>0</v>
      </c>
      <c r="AG24" s="5">
        <v>1</v>
      </c>
      <c r="AH24" s="5">
        <v>0</v>
      </c>
      <c r="AI24" s="5">
        <v>0</v>
      </c>
      <c r="AJ24" s="5">
        <v>2</v>
      </c>
      <c r="AK24" s="5">
        <v>0</v>
      </c>
      <c r="AL24" s="5">
        <v>0</v>
      </c>
      <c r="AM24" s="5">
        <v>0</v>
      </c>
      <c r="AN24" s="5">
        <v>1</v>
      </c>
      <c r="AO24" s="5">
        <v>0</v>
      </c>
      <c r="AP24" s="5">
        <v>0</v>
      </c>
      <c r="AQ24" s="5">
        <v>0</v>
      </c>
      <c r="AR24" s="5">
        <v>1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37">
        <v>3314</v>
      </c>
      <c r="BA24" s="7">
        <v>3378</v>
      </c>
      <c r="BB24" s="7">
        <v>1546.1</v>
      </c>
    </row>
    <row r="25" spans="2:54" x14ac:dyDescent="0.15">
      <c r="B25" s="229" t="s">
        <v>8</v>
      </c>
      <c r="C25" s="183"/>
      <c r="D25" s="5">
        <v>170</v>
      </c>
      <c r="E25" s="5">
        <v>4</v>
      </c>
      <c r="F25" s="5">
        <v>1</v>
      </c>
      <c r="G25" s="5">
        <v>5</v>
      </c>
      <c r="H25" s="5">
        <v>6</v>
      </c>
      <c r="I25" s="5">
        <v>5</v>
      </c>
      <c r="J25" s="5">
        <v>5</v>
      </c>
      <c r="K25" s="5">
        <v>10</v>
      </c>
      <c r="L25" s="5">
        <v>15</v>
      </c>
      <c r="M25" s="5">
        <v>7</v>
      </c>
      <c r="N25" s="5">
        <v>11</v>
      </c>
      <c r="O25" s="5">
        <v>5</v>
      </c>
      <c r="P25" s="5">
        <v>12</v>
      </c>
      <c r="Q25" s="5">
        <v>14</v>
      </c>
      <c r="R25" s="5">
        <v>9</v>
      </c>
      <c r="S25" s="5">
        <v>8</v>
      </c>
      <c r="T25" s="5">
        <v>8</v>
      </c>
      <c r="U25" s="5">
        <v>12</v>
      </c>
      <c r="V25" s="5">
        <v>9</v>
      </c>
      <c r="W25" s="5">
        <v>5</v>
      </c>
      <c r="X25" s="5">
        <v>4</v>
      </c>
      <c r="Y25" s="5">
        <v>3</v>
      </c>
      <c r="Z25" s="5">
        <v>1</v>
      </c>
      <c r="AA25" s="5">
        <v>5</v>
      </c>
      <c r="AB25" s="5">
        <v>0</v>
      </c>
      <c r="AC25" s="5">
        <v>1</v>
      </c>
      <c r="AD25" s="5">
        <v>0</v>
      </c>
      <c r="AE25" s="5">
        <v>0</v>
      </c>
      <c r="AF25" s="5">
        <v>0</v>
      </c>
      <c r="AG25" s="5">
        <v>2</v>
      </c>
      <c r="AH25" s="5">
        <v>0</v>
      </c>
      <c r="AI25" s="5">
        <v>0</v>
      </c>
      <c r="AJ25" s="5">
        <v>2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1</v>
      </c>
      <c r="AV25" s="5">
        <v>0</v>
      </c>
      <c r="AW25" s="5">
        <v>0</v>
      </c>
      <c r="AX25" s="5">
        <v>0</v>
      </c>
      <c r="AY25" s="5">
        <v>0</v>
      </c>
      <c r="AZ25" s="37">
        <v>3176.5</v>
      </c>
      <c r="BA25" s="7">
        <v>3214.3</v>
      </c>
      <c r="BB25" s="7">
        <v>1306.8</v>
      </c>
    </row>
    <row r="26" spans="2:54" x14ac:dyDescent="0.15">
      <c r="B26" s="229" t="s">
        <v>9</v>
      </c>
      <c r="C26" s="183"/>
      <c r="D26" s="5">
        <v>459</v>
      </c>
      <c r="E26" s="5">
        <v>6</v>
      </c>
      <c r="F26" s="5">
        <v>6</v>
      </c>
      <c r="G26" s="5">
        <v>4</v>
      </c>
      <c r="H26" s="5">
        <v>11</v>
      </c>
      <c r="I26" s="5">
        <v>20</v>
      </c>
      <c r="J26" s="5">
        <v>18</v>
      </c>
      <c r="K26" s="5">
        <v>24</v>
      </c>
      <c r="L26" s="5">
        <v>31</v>
      </c>
      <c r="M26" s="5">
        <v>30</v>
      </c>
      <c r="N26" s="5">
        <v>19</v>
      </c>
      <c r="O26" s="5">
        <v>24</v>
      </c>
      <c r="P26" s="5">
        <v>20</v>
      </c>
      <c r="Q26" s="5">
        <v>14</v>
      </c>
      <c r="R26" s="5">
        <v>18</v>
      </c>
      <c r="S26" s="5">
        <v>31</v>
      </c>
      <c r="T26" s="5">
        <v>34</v>
      </c>
      <c r="U26" s="5">
        <v>27</v>
      </c>
      <c r="V26" s="5">
        <v>8</v>
      </c>
      <c r="W26" s="5">
        <v>14</v>
      </c>
      <c r="X26" s="5">
        <v>14</v>
      </c>
      <c r="Y26" s="5">
        <v>18</v>
      </c>
      <c r="Z26" s="5">
        <v>15</v>
      </c>
      <c r="AA26" s="5">
        <v>7</v>
      </c>
      <c r="AB26" s="5">
        <v>9</v>
      </c>
      <c r="AC26" s="5">
        <v>3</v>
      </c>
      <c r="AD26" s="5">
        <v>5</v>
      </c>
      <c r="AE26" s="5">
        <v>5</v>
      </c>
      <c r="AF26" s="5">
        <v>3</v>
      </c>
      <c r="AG26" s="5">
        <v>3</v>
      </c>
      <c r="AH26" s="5">
        <v>3</v>
      </c>
      <c r="AI26" s="5">
        <v>1</v>
      </c>
      <c r="AJ26" s="5">
        <v>6</v>
      </c>
      <c r="AK26" s="5">
        <v>1</v>
      </c>
      <c r="AL26" s="5">
        <v>1</v>
      </c>
      <c r="AM26" s="5">
        <v>1</v>
      </c>
      <c r="AN26" s="5">
        <v>2</v>
      </c>
      <c r="AO26" s="5">
        <v>0</v>
      </c>
      <c r="AP26" s="5">
        <v>0</v>
      </c>
      <c r="AQ26" s="5">
        <v>1</v>
      </c>
      <c r="AR26" s="5">
        <v>0</v>
      </c>
      <c r="AS26" s="5">
        <v>2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37">
        <v>3431</v>
      </c>
      <c r="BA26" s="7">
        <v>3506.6</v>
      </c>
      <c r="BB26" s="7">
        <v>1475</v>
      </c>
    </row>
    <row r="27" spans="2:54" x14ac:dyDescent="0.15">
      <c r="B27" s="229" t="s">
        <v>10</v>
      </c>
      <c r="C27" s="183"/>
      <c r="D27" s="5">
        <v>266</v>
      </c>
      <c r="E27" s="5">
        <v>9</v>
      </c>
      <c r="F27" s="5">
        <v>8</v>
      </c>
      <c r="G27" s="5">
        <v>12</v>
      </c>
      <c r="H27" s="5">
        <v>7</v>
      </c>
      <c r="I27" s="5">
        <v>15</v>
      </c>
      <c r="J27" s="5">
        <v>14</v>
      </c>
      <c r="K27" s="5">
        <v>7</v>
      </c>
      <c r="L27" s="5">
        <v>17</v>
      </c>
      <c r="M27" s="5">
        <v>13</v>
      </c>
      <c r="N27" s="5">
        <v>23</v>
      </c>
      <c r="O27" s="5">
        <v>18</v>
      </c>
      <c r="P27" s="5">
        <v>16</v>
      </c>
      <c r="Q27" s="5">
        <v>14</v>
      </c>
      <c r="R27" s="5">
        <v>19</v>
      </c>
      <c r="S27" s="5">
        <v>8</v>
      </c>
      <c r="T27" s="5">
        <v>16</v>
      </c>
      <c r="U27" s="5">
        <v>16</v>
      </c>
      <c r="V27" s="5">
        <v>8</v>
      </c>
      <c r="W27" s="5">
        <v>9</v>
      </c>
      <c r="X27" s="5">
        <v>3</v>
      </c>
      <c r="Y27" s="5">
        <v>3</v>
      </c>
      <c r="Z27" s="5">
        <v>2</v>
      </c>
      <c r="AA27" s="5">
        <v>2</v>
      </c>
      <c r="AB27" s="5">
        <v>3</v>
      </c>
      <c r="AC27" s="5">
        <v>0</v>
      </c>
      <c r="AD27" s="5">
        <v>0</v>
      </c>
      <c r="AE27" s="5">
        <v>2</v>
      </c>
      <c r="AF27" s="5">
        <v>0</v>
      </c>
      <c r="AG27" s="5">
        <v>1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1</v>
      </c>
      <c r="AZ27" s="43">
        <v>2904</v>
      </c>
      <c r="BA27" s="51">
        <v>2945.3</v>
      </c>
      <c r="BB27" s="51">
        <v>1227.8</v>
      </c>
    </row>
    <row r="28" spans="2:54" x14ac:dyDescent="0.15">
      <c r="B28" s="229" t="s">
        <v>11</v>
      </c>
      <c r="C28" s="183"/>
      <c r="D28" s="5">
        <v>168</v>
      </c>
      <c r="E28" s="5">
        <v>5</v>
      </c>
      <c r="F28" s="5">
        <v>0</v>
      </c>
      <c r="G28" s="5">
        <v>1</v>
      </c>
      <c r="H28" s="5">
        <v>4</v>
      </c>
      <c r="I28" s="5">
        <v>5</v>
      </c>
      <c r="J28" s="5">
        <v>1</v>
      </c>
      <c r="K28" s="5">
        <v>5</v>
      </c>
      <c r="L28" s="5">
        <v>7</v>
      </c>
      <c r="M28" s="5">
        <v>4</v>
      </c>
      <c r="N28" s="5">
        <v>11</v>
      </c>
      <c r="O28" s="5">
        <v>8</v>
      </c>
      <c r="P28" s="5">
        <v>9</v>
      </c>
      <c r="Q28" s="5">
        <v>11</v>
      </c>
      <c r="R28" s="5">
        <v>23</v>
      </c>
      <c r="S28" s="5">
        <v>8</v>
      </c>
      <c r="T28" s="5">
        <v>13</v>
      </c>
      <c r="U28" s="5">
        <v>9</v>
      </c>
      <c r="V28" s="5">
        <v>12</v>
      </c>
      <c r="W28" s="5">
        <v>5</v>
      </c>
      <c r="X28" s="5">
        <v>2</v>
      </c>
      <c r="Y28" s="5">
        <v>5</v>
      </c>
      <c r="Z28" s="5">
        <v>1</v>
      </c>
      <c r="AA28" s="5">
        <v>2</v>
      </c>
      <c r="AB28" s="5">
        <v>3</v>
      </c>
      <c r="AC28" s="5">
        <v>1</v>
      </c>
      <c r="AD28" s="5">
        <v>0</v>
      </c>
      <c r="AE28" s="5">
        <v>0</v>
      </c>
      <c r="AF28" s="5">
        <v>2</v>
      </c>
      <c r="AG28" s="5">
        <v>0</v>
      </c>
      <c r="AH28" s="5">
        <v>2</v>
      </c>
      <c r="AI28" s="5">
        <v>1</v>
      </c>
      <c r="AJ28" s="5">
        <v>1</v>
      </c>
      <c r="AK28" s="5">
        <v>3</v>
      </c>
      <c r="AL28" s="5">
        <v>2</v>
      </c>
      <c r="AM28" s="5">
        <v>1</v>
      </c>
      <c r="AN28" s="5">
        <v>0</v>
      </c>
      <c r="AO28" s="5">
        <v>0</v>
      </c>
      <c r="AP28" s="5">
        <v>0</v>
      </c>
      <c r="AQ28" s="5">
        <v>1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37">
        <v>3534</v>
      </c>
      <c r="BA28" s="7">
        <v>3638.9</v>
      </c>
      <c r="BB28" s="51">
        <v>1440.3</v>
      </c>
    </row>
    <row r="29" spans="2:54" x14ac:dyDescent="0.15">
      <c r="B29" s="229" t="s">
        <v>12</v>
      </c>
      <c r="C29" s="183"/>
      <c r="D29" s="5">
        <v>311</v>
      </c>
      <c r="E29" s="5">
        <v>7</v>
      </c>
      <c r="F29" s="5">
        <v>1</v>
      </c>
      <c r="G29" s="5">
        <v>3</v>
      </c>
      <c r="H29" s="5">
        <v>4</v>
      </c>
      <c r="I29" s="5">
        <v>10</v>
      </c>
      <c r="J29" s="5">
        <v>21</v>
      </c>
      <c r="K29" s="5">
        <v>24</v>
      </c>
      <c r="L29" s="5">
        <v>23</v>
      </c>
      <c r="M29" s="5">
        <v>19</v>
      </c>
      <c r="N29" s="5">
        <v>18</v>
      </c>
      <c r="O29" s="5">
        <v>21</v>
      </c>
      <c r="P29" s="5">
        <v>13</v>
      </c>
      <c r="Q29" s="5">
        <v>14</v>
      </c>
      <c r="R29" s="5">
        <v>21</v>
      </c>
      <c r="S29" s="5">
        <v>17</v>
      </c>
      <c r="T29" s="5">
        <v>13</v>
      </c>
      <c r="U29" s="5">
        <v>12</v>
      </c>
      <c r="V29" s="5">
        <v>16</v>
      </c>
      <c r="W29" s="5">
        <v>10</v>
      </c>
      <c r="X29" s="5">
        <v>6</v>
      </c>
      <c r="Y29" s="5">
        <v>9</v>
      </c>
      <c r="Z29" s="5">
        <v>7</v>
      </c>
      <c r="AA29" s="5">
        <v>4</v>
      </c>
      <c r="AB29" s="5">
        <v>2</v>
      </c>
      <c r="AC29" s="5">
        <v>0</v>
      </c>
      <c r="AD29" s="5">
        <v>1</v>
      </c>
      <c r="AE29" s="5">
        <v>1</v>
      </c>
      <c r="AF29" s="5">
        <v>1</v>
      </c>
      <c r="AG29" s="5">
        <v>3</v>
      </c>
      <c r="AH29" s="5">
        <v>1</v>
      </c>
      <c r="AI29" s="5">
        <v>1</v>
      </c>
      <c r="AJ29" s="5">
        <v>1</v>
      </c>
      <c r="AK29" s="5">
        <v>1</v>
      </c>
      <c r="AL29" s="5">
        <v>0</v>
      </c>
      <c r="AM29" s="5">
        <v>1</v>
      </c>
      <c r="AN29" s="5">
        <v>1</v>
      </c>
      <c r="AO29" s="5">
        <v>2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2</v>
      </c>
      <c r="AZ29" s="37">
        <v>3056</v>
      </c>
      <c r="BA29" s="7">
        <v>3346.7</v>
      </c>
      <c r="BB29" s="7">
        <v>1707.4</v>
      </c>
    </row>
    <row r="30" spans="2:54" x14ac:dyDescent="0.15">
      <c r="B30" s="229" t="s">
        <v>13</v>
      </c>
      <c r="C30" s="183"/>
      <c r="D30" s="5">
        <v>850</v>
      </c>
      <c r="E30" s="5">
        <v>40</v>
      </c>
      <c r="F30" s="5">
        <v>28</v>
      </c>
      <c r="G30" s="5">
        <v>30</v>
      </c>
      <c r="H30" s="5">
        <v>32</v>
      </c>
      <c r="I30" s="5">
        <v>28</v>
      </c>
      <c r="J30" s="5">
        <v>32</v>
      </c>
      <c r="K30" s="5">
        <v>36</v>
      </c>
      <c r="L30" s="5">
        <v>40</v>
      </c>
      <c r="M30" s="5">
        <v>50</v>
      </c>
      <c r="N30" s="5">
        <v>44</v>
      </c>
      <c r="O30" s="5">
        <v>37</v>
      </c>
      <c r="P30" s="5">
        <v>52</v>
      </c>
      <c r="Q30" s="5">
        <v>35</v>
      </c>
      <c r="R30" s="5">
        <v>48</v>
      </c>
      <c r="S30" s="5">
        <v>34</v>
      </c>
      <c r="T30" s="5">
        <v>45</v>
      </c>
      <c r="U30" s="5">
        <v>31</v>
      </c>
      <c r="V30" s="5">
        <v>28</v>
      </c>
      <c r="W30" s="5">
        <v>34</v>
      </c>
      <c r="X30" s="5">
        <v>25</v>
      </c>
      <c r="Y30" s="5">
        <v>21</v>
      </c>
      <c r="Z30" s="5">
        <v>15</v>
      </c>
      <c r="AA30" s="5">
        <v>20</v>
      </c>
      <c r="AB30" s="5">
        <v>16</v>
      </c>
      <c r="AC30" s="5">
        <v>8</v>
      </c>
      <c r="AD30" s="5">
        <v>7</v>
      </c>
      <c r="AE30" s="5">
        <v>3</v>
      </c>
      <c r="AF30" s="5">
        <v>2</v>
      </c>
      <c r="AG30" s="5">
        <v>7</v>
      </c>
      <c r="AH30" s="5">
        <v>2</v>
      </c>
      <c r="AI30" s="5">
        <v>0</v>
      </c>
      <c r="AJ30" s="5">
        <v>3</v>
      </c>
      <c r="AK30" s="5">
        <v>0</v>
      </c>
      <c r="AL30" s="5">
        <v>1</v>
      </c>
      <c r="AM30" s="5">
        <v>1</v>
      </c>
      <c r="AN30" s="5">
        <v>0</v>
      </c>
      <c r="AO30" s="5">
        <v>3</v>
      </c>
      <c r="AP30" s="5">
        <v>2</v>
      </c>
      <c r="AQ30" s="5">
        <v>1</v>
      </c>
      <c r="AR30" s="5">
        <v>2</v>
      </c>
      <c r="AS30" s="5">
        <v>1</v>
      </c>
      <c r="AT30" s="5">
        <v>0</v>
      </c>
      <c r="AU30" s="5">
        <v>1</v>
      </c>
      <c r="AV30" s="5">
        <v>0</v>
      </c>
      <c r="AW30" s="5">
        <v>1</v>
      </c>
      <c r="AX30" s="5">
        <v>0</v>
      </c>
      <c r="AY30" s="5">
        <v>4</v>
      </c>
      <c r="AZ30" s="37">
        <v>3100</v>
      </c>
      <c r="BA30" s="7">
        <v>3260.5</v>
      </c>
      <c r="BB30" s="7">
        <v>1702.2</v>
      </c>
    </row>
    <row r="31" spans="2:54" x14ac:dyDescent="0.15">
      <c r="B31" s="229" t="s">
        <v>14</v>
      </c>
      <c r="C31" s="183"/>
      <c r="D31" s="5">
        <v>590</v>
      </c>
      <c r="E31" s="5">
        <v>33</v>
      </c>
      <c r="F31" s="5">
        <v>13</v>
      </c>
      <c r="G31" s="5">
        <v>21</v>
      </c>
      <c r="H31" s="5">
        <v>31</v>
      </c>
      <c r="I31" s="5">
        <v>44</v>
      </c>
      <c r="J31" s="5">
        <v>33</v>
      </c>
      <c r="K31" s="5">
        <v>39</v>
      </c>
      <c r="L31" s="5">
        <v>28</v>
      </c>
      <c r="M31" s="5">
        <v>34</v>
      </c>
      <c r="N31" s="5">
        <v>37</v>
      </c>
      <c r="O31" s="5">
        <v>21</v>
      </c>
      <c r="P31" s="5">
        <v>35</v>
      </c>
      <c r="Q31" s="5">
        <v>25</v>
      </c>
      <c r="R31" s="5">
        <v>29</v>
      </c>
      <c r="S31" s="5">
        <v>35</v>
      </c>
      <c r="T31" s="5">
        <v>17</v>
      </c>
      <c r="U31" s="5">
        <v>19</v>
      </c>
      <c r="V31" s="5">
        <v>15</v>
      </c>
      <c r="W31" s="5">
        <v>22</v>
      </c>
      <c r="X31" s="5">
        <v>6</v>
      </c>
      <c r="Y31" s="5">
        <v>7</v>
      </c>
      <c r="Z31" s="5">
        <v>7</v>
      </c>
      <c r="AA31" s="5">
        <v>8</v>
      </c>
      <c r="AB31" s="5">
        <v>3</v>
      </c>
      <c r="AC31" s="5">
        <v>3</v>
      </c>
      <c r="AD31" s="5">
        <v>5</v>
      </c>
      <c r="AE31" s="5">
        <v>2</v>
      </c>
      <c r="AF31" s="5">
        <v>2</v>
      </c>
      <c r="AG31" s="5">
        <v>3</v>
      </c>
      <c r="AH31" s="5">
        <v>0</v>
      </c>
      <c r="AI31" s="5">
        <v>1</v>
      </c>
      <c r="AJ31" s="5">
        <v>2</v>
      </c>
      <c r="AK31" s="5">
        <v>0</v>
      </c>
      <c r="AL31" s="5">
        <v>3</v>
      </c>
      <c r="AM31" s="5">
        <v>0</v>
      </c>
      <c r="AN31" s="5">
        <v>0</v>
      </c>
      <c r="AO31" s="5">
        <v>1</v>
      </c>
      <c r="AP31" s="5">
        <v>2</v>
      </c>
      <c r="AQ31" s="5">
        <v>0</v>
      </c>
      <c r="AR31" s="5">
        <v>0</v>
      </c>
      <c r="AS31" s="5">
        <v>1</v>
      </c>
      <c r="AT31" s="5">
        <v>0</v>
      </c>
      <c r="AU31" s="5">
        <v>1</v>
      </c>
      <c r="AV31" s="5">
        <v>1</v>
      </c>
      <c r="AW31" s="5">
        <v>0</v>
      </c>
      <c r="AX31" s="5">
        <v>0</v>
      </c>
      <c r="AY31" s="5">
        <v>1</v>
      </c>
      <c r="AZ31" s="37">
        <v>2681.5</v>
      </c>
      <c r="BA31" s="7">
        <v>2918.2</v>
      </c>
      <c r="BB31" s="7">
        <v>1473.6</v>
      </c>
    </row>
    <row r="32" spans="2:54" x14ac:dyDescent="0.15">
      <c r="B32" s="229" t="s">
        <v>15</v>
      </c>
      <c r="C32" s="183"/>
      <c r="D32" s="5">
        <v>658</v>
      </c>
      <c r="E32" s="5">
        <v>14</v>
      </c>
      <c r="F32" s="5">
        <v>7</v>
      </c>
      <c r="G32" s="5">
        <v>18</v>
      </c>
      <c r="H32" s="5">
        <v>27</v>
      </c>
      <c r="I32" s="5">
        <v>32</v>
      </c>
      <c r="J32" s="5">
        <v>48</v>
      </c>
      <c r="K32" s="5">
        <v>47</v>
      </c>
      <c r="L32" s="5">
        <v>44</v>
      </c>
      <c r="M32" s="5">
        <v>36</v>
      </c>
      <c r="N32" s="5">
        <v>48</v>
      </c>
      <c r="O32" s="5">
        <v>23</v>
      </c>
      <c r="P32" s="5">
        <v>40</v>
      </c>
      <c r="Q32" s="5">
        <v>34</v>
      </c>
      <c r="R32" s="5">
        <v>28</v>
      </c>
      <c r="S32" s="5">
        <v>28</v>
      </c>
      <c r="T32" s="5">
        <v>28</v>
      </c>
      <c r="U32" s="5">
        <v>24</v>
      </c>
      <c r="V32" s="5">
        <v>21</v>
      </c>
      <c r="W32" s="5">
        <v>17</v>
      </c>
      <c r="X32" s="5">
        <v>19</v>
      </c>
      <c r="Y32" s="5">
        <v>10</v>
      </c>
      <c r="Z32" s="5">
        <v>8</v>
      </c>
      <c r="AA32" s="5">
        <v>3</v>
      </c>
      <c r="AB32" s="5">
        <v>10</v>
      </c>
      <c r="AC32" s="5">
        <v>7</v>
      </c>
      <c r="AD32" s="5">
        <v>5</v>
      </c>
      <c r="AE32" s="5">
        <v>6</v>
      </c>
      <c r="AF32" s="5">
        <v>2</v>
      </c>
      <c r="AG32" s="5">
        <v>4</v>
      </c>
      <c r="AH32" s="5">
        <v>2</v>
      </c>
      <c r="AI32" s="5">
        <v>3</v>
      </c>
      <c r="AJ32" s="5">
        <v>1</v>
      </c>
      <c r="AK32" s="5">
        <v>2</v>
      </c>
      <c r="AL32" s="5">
        <v>0</v>
      </c>
      <c r="AM32" s="5">
        <v>1</v>
      </c>
      <c r="AN32" s="5">
        <v>1</v>
      </c>
      <c r="AO32" s="5">
        <v>1</v>
      </c>
      <c r="AP32" s="5">
        <v>0</v>
      </c>
      <c r="AQ32" s="5">
        <v>2</v>
      </c>
      <c r="AR32" s="5">
        <v>1</v>
      </c>
      <c r="AS32" s="5">
        <v>2</v>
      </c>
      <c r="AT32" s="5">
        <v>1</v>
      </c>
      <c r="AU32" s="5">
        <v>3</v>
      </c>
      <c r="AV32" s="5">
        <v>0</v>
      </c>
      <c r="AW32" s="5">
        <v>0</v>
      </c>
      <c r="AX32" s="5">
        <v>0</v>
      </c>
      <c r="AY32" s="5">
        <v>0</v>
      </c>
      <c r="AZ32" s="37">
        <v>2864.5</v>
      </c>
      <c r="BA32" s="7">
        <v>3157.3</v>
      </c>
      <c r="BB32" s="7">
        <v>1491.3</v>
      </c>
    </row>
    <row r="33" spans="2:54" x14ac:dyDescent="0.15">
      <c r="B33" s="229" t="s">
        <v>16</v>
      </c>
      <c r="C33" s="183"/>
      <c r="D33" s="5">
        <v>2602</v>
      </c>
      <c r="E33" s="5">
        <v>69</v>
      </c>
      <c r="F33" s="5">
        <v>48</v>
      </c>
      <c r="G33" s="5">
        <v>38</v>
      </c>
      <c r="H33" s="5">
        <v>74</v>
      </c>
      <c r="I33" s="5">
        <v>76</v>
      </c>
      <c r="J33" s="5">
        <v>125</v>
      </c>
      <c r="K33" s="5">
        <v>92</v>
      </c>
      <c r="L33" s="5">
        <v>97</v>
      </c>
      <c r="M33" s="5">
        <v>111</v>
      </c>
      <c r="N33" s="5">
        <v>139</v>
      </c>
      <c r="O33" s="5">
        <v>128</v>
      </c>
      <c r="P33" s="5">
        <v>141</v>
      </c>
      <c r="Q33" s="5">
        <v>124</v>
      </c>
      <c r="R33" s="5">
        <v>130</v>
      </c>
      <c r="S33" s="5">
        <v>133</v>
      </c>
      <c r="T33" s="5">
        <v>126</v>
      </c>
      <c r="U33" s="5">
        <v>118</v>
      </c>
      <c r="V33" s="5">
        <v>118</v>
      </c>
      <c r="W33" s="5">
        <v>102</v>
      </c>
      <c r="X33" s="5">
        <v>90</v>
      </c>
      <c r="Y33" s="5">
        <v>71</v>
      </c>
      <c r="Z33" s="5">
        <v>67</v>
      </c>
      <c r="AA33" s="5">
        <v>58</v>
      </c>
      <c r="AB33" s="5">
        <v>55</v>
      </c>
      <c r="AC33" s="5">
        <v>37</v>
      </c>
      <c r="AD33" s="5">
        <v>36</v>
      </c>
      <c r="AE33" s="5">
        <v>30</v>
      </c>
      <c r="AF33" s="5">
        <v>24</v>
      </c>
      <c r="AG33" s="5">
        <v>25</v>
      </c>
      <c r="AH33" s="5">
        <v>10</v>
      </c>
      <c r="AI33" s="5">
        <v>7</v>
      </c>
      <c r="AJ33" s="5">
        <v>17</v>
      </c>
      <c r="AK33" s="5">
        <v>12</v>
      </c>
      <c r="AL33" s="5">
        <v>14</v>
      </c>
      <c r="AM33" s="5">
        <v>8</v>
      </c>
      <c r="AN33" s="5">
        <v>11</v>
      </c>
      <c r="AO33" s="5">
        <v>9</v>
      </c>
      <c r="AP33" s="5">
        <v>4</v>
      </c>
      <c r="AQ33" s="5">
        <v>5</v>
      </c>
      <c r="AR33" s="5">
        <v>1</v>
      </c>
      <c r="AS33" s="5">
        <v>2</v>
      </c>
      <c r="AT33" s="5">
        <v>1</v>
      </c>
      <c r="AU33" s="5">
        <v>0</v>
      </c>
      <c r="AV33" s="5">
        <v>2</v>
      </c>
      <c r="AW33" s="5">
        <v>2</v>
      </c>
      <c r="AX33" s="5">
        <v>2</v>
      </c>
      <c r="AY33" s="5">
        <v>13</v>
      </c>
      <c r="AZ33" s="37">
        <v>3464</v>
      </c>
      <c r="BA33" s="7">
        <v>3622.2</v>
      </c>
      <c r="BB33" s="7">
        <v>1718</v>
      </c>
    </row>
    <row r="34" spans="2:54" x14ac:dyDescent="0.15">
      <c r="B34" s="229" t="s">
        <v>17</v>
      </c>
      <c r="C34" s="183"/>
      <c r="D34" s="5">
        <v>1942</v>
      </c>
      <c r="E34" s="5">
        <v>99</v>
      </c>
      <c r="F34" s="5">
        <v>35</v>
      </c>
      <c r="G34" s="5">
        <v>45</v>
      </c>
      <c r="H34" s="5">
        <v>56</v>
      </c>
      <c r="I34" s="5">
        <v>60</v>
      </c>
      <c r="J34" s="5">
        <v>58</v>
      </c>
      <c r="K34" s="5">
        <v>58</v>
      </c>
      <c r="L34" s="5">
        <v>73</v>
      </c>
      <c r="M34" s="5">
        <v>93</v>
      </c>
      <c r="N34" s="5">
        <v>82</v>
      </c>
      <c r="O34" s="5">
        <v>95</v>
      </c>
      <c r="P34" s="5">
        <v>106</v>
      </c>
      <c r="Q34" s="5">
        <v>92</v>
      </c>
      <c r="R34" s="5">
        <v>107</v>
      </c>
      <c r="S34" s="5">
        <v>92</v>
      </c>
      <c r="T34" s="5">
        <v>106</v>
      </c>
      <c r="U34" s="5">
        <v>73</v>
      </c>
      <c r="V34" s="5">
        <v>81</v>
      </c>
      <c r="W34" s="5">
        <v>82</v>
      </c>
      <c r="X34" s="5">
        <v>60</v>
      </c>
      <c r="Y34" s="5">
        <v>39</v>
      </c>
      <c r="Z34" s="5">
        <v>57</v>
      </c>
      <c r="AA34" s="5">
        <v>29</v>
      </c>
      <c r="AB34" s="5">
        <v>36</v>
      </c>
      <c r="AC34" s="5">
        <v>35</v>
      </c>
      <c r="AD34" s="5">
        <v>23</v>
      </c>
      <c r="AE34" s="5">
        <v>13</v>
      </c>
      <c r="AF34" s="5">
        <v>15</v>
      </c>
      <c r="AG34" s="5">
        <v>22</v>
      </c>
      <c r="AH34" s="5">
        <v>11</v>
      </c>
      <c r="AI34" s="5">
        <v>21</v>
      </c>
      <c r="AJ34" s="5">
        <v>10</v>
      </c>
      <c r="AK34" s="5">
        <v>10</v>
      </c>
      <c r="AL34" s="5">
        <v>9</v>
      </c>
      <c r="AM34" s="5">
        <v>7</v>
      </c>
      <c r="AN34" s="5">
        <v>6</v>
      </c>
      <c r="AO34" s="5">
        <v>5</v>
      </c>
      <c r="AP34" s="5">
        <v>5</v>
      </c>
      <c r="AQ34" s="5">
        <v>9</v>
      </c>
      <c r="AR34" s="5">
        <v>4</v>
      </c>
      <c r="AS34" s="5">
        <v>4</v>
      </c>
      <c r="AT34" s="5">
        <v>1</v>
      </c>
      <c r="AU34" s="5">
        <v>0</v>
      </c>
      <c r="AV34" s="5">
        <v>3</v>
      </c>
      <c r="AW34" s="5">
        <v>0</v>
      </c>
      <c r="AX34" s="5">
        <v>1</v>
      </c>
      <c r="AY34" s="5">
        <v>14</v>
      </c>
      <c r="AZ34" s="37">
        <v>3426.5</v>
      </c>
      <c r="BA34" s="7">
        <v>3610.5</v>
      </c>
      <c r="BB34" s="7">
        <v>1868.2</v>
      </c>
    </row>
    <row r="35" spans="2:54" x14ac:dyDescent="0.15">
      <c r="B35" s="229" t="s">
        <v>18</v>
      </c>
      <c r="C35" s="183"/>
      <c r="D35" s="5">
        <v>3026</v>
      </c>
      <c r="E35" s="5">
        <v>24</v>
      </c>
      <c r="F35" s="5">
        <v>19</v>
      </c>
      <c r="G35" s="5">
        <v>17</v>
      </c>
      <c r="H35" s="5">
        <v>22</v>
      </c>
      <c r="I35" s="5">
        <v>29</v>
      </c>
      <c r="J35" s="5">
        <v>35</v>
      </c>
      <c r="K35" s="5">
        <v>47</v>
      </c>
      <c r="L35" s="5">
        <v>48</v>
      </c>
      <c r="M35" s="5">
        <v>57</v>
      </c>
      <c r="N35" s="5">
        <v>75</v>
      </c>
      <c r="O35" s="5">
        <v>80</v>
      </c>
      <c r="P35" s="5">
        <v>76</v>
      </c>
      <c r="Q35" s="5">
        <v>108</v>
      </c>
      <c r="R35" s="5">
        <v>110</v>
      </c>
      <c r="S35" s="5">
        <v>102</v>
      </c>
      <c r="T35" s="5">
        <v>106</v>
      </c>
      <c r="U35" s="5">
        <v>116</v>
      </c>
      <c r="V35" s="5">
        <v>129</v>
      </c>
      <c r="W35" s="5">
        <v>116</v>
      </c>
      <c r="X35" s="5">
        <v>104</v>
      </c>
      <c r="Y35" s="5">
        <v>110</v>
      </c>
      <c r="Z35" s="5">
        <v>96</v>
      </c>
      <c r="AA35" s="5">
        <v>105</v>
      </c>
      <c r="AB35" s="5">
        <v>92</v>
      </c>
      <c r="AC35" s="5">
        <v>96</v>
      </c>
      <c r="AD35" s="5">
        <v>76</v>
      </c>
      <c r="AE35" s="5">
        <v>64</v>
      </c>
      <c r="AF35" s="5">
        <v>79</v>
      </c>
      <c r="AG35" s="5">
        <v>81</v>
      </c>
      <c r="AH35" s="5">
        <v>65</v>
      </c>
      <c r="AI35" s="5">
        <v>55</v>
      </c>
      <c r="AJ35" s="5">
        <v>50</v>
      </c>
      <c r="AK35" s="5">
        <v>54</v>
      </c>
      <c r="AL35" s="5">
        <v>48</v>
      </c>
      <c r="AM35" s="5">
        <v>44</v>
      </c>
      <c r="AN35" s="5">
        <v>42</v>
      </c>
      <c r="AO35" s="5">
        <v>44</v>
      </c>
      <c r="AP35" s="5">
        <v>36</v>
      </c>
      <c r="AQ35" s="5">
        <v>37</v>
      </c>
      <c r="AR35" s="5">
        <v>18</v>
      </c>
      <c r="AS35" s="5">
        <v>36</v>
      </c>
      <c r="AT35" s="5">
        <v>21</v>
      </c>
      <c r="AU35" s="5">
        <v>10</v>
      </c>
      <c r="AV35" s="5">
        <v>27</v>
      </c>
      <c r="AW35" s="5">
        <v>13</v>
      </c>
      <c r="AX35" s="5">
        <v>19</v>
      </c>
      <c r="AY35" s="5">
        <v>188</v>
      </c>
      <c r="AZ35" s="37">
        <v>4980</v>
      </c>
      <c r="BA35" s="7">
        <v>5522.4</v>
      </c>
      <c r="BB35" s="7">
        <v>3075.1</v>
      </c>
    </row>
    <row r="36" spans="2:54" x14ac:dyDescent="0.15">
      <c r="B36" s="229" t="s">
        <v>19</v>
      </c>
      <c r="C36" s="183"/>
      <c r="D36" s="5">
        <v>2498</v>
      </c>
      <c r="E36" s="5">
        <v>48</v>
      </c>
      <c r="F36" s="5">
        <v>45</v>
      </c>
      <c r="G36" s="5">
        <v>40</v>
      </c>
      <c r="H36" s="5">
        <v>73</v>
      </c>
      <c r="I36" s="5">
        <v>75</v>
      </c>
      <c r="J36" s="5">
        <v>71</v>
      </c>
      <c r="K36" s="5">
        <v>74</v>
      </c>
      <c r="L36" s="5">
        <v>66</v>
      </c>
      <c r="M36" s="5">
        <v>82</v>
      </c>
      <c r="N36" s="5">
        <v>78</v>
      </c>
      <c r="O36" s="5">
        <v>82</v>
      </c>
      <c r="P36" s="5">
        <v>110</v>
      </c>
      <c r="Q36" s="5">
        <v>91</v>
      </c>
      <c r="R36" s="5">
        <v>110</v>
      </c>
      <c r="S36" s="5">
        <v>121</v>
      </c>
      <c r="T36" s="5">
        <v>120</v>
      </c>
      <c r="U36" s="5">
        <v>99</v>
      </c>
      <c r="V36" s="5">
        <v>116</v>
      </c>
      <c r="W36" s="5">
        <v>95</v>
      </c>
      <c r="X36" s="5">
        <v>86</v>
      </c>
      <c r="Y36" s="5">
        <v>75</v>
      </c>
      <c r="Z36" s="5">
        <v>80</v>
      </c>
      <c r="AA36" s="5">
        <v>69</v>
      </c>
      <c r="AB36" s="5">
        <v>62</v>
      </c>
      <c r="AC36" s="5">
        <v>58</v>
      </c>
      <c r="AD36" s="5">
        <v>72</v>
      </c>
      <c r="AE36" s="5">
        <v>57</v>
      </c>
      <c r="AF36" s="5">
        <v>46</v>
      </c>
      <c r="AG36" s="5">
        <v>49</v>
      </c>
      <c r="AH36" s="5">
        <v>33</v>
      </c>
      <c r="AI36" s="5">
        <v>26</v>
      </c>
      <c r="AJ36" s="5">
        <v>16</v>
      </c>
      <c r="AK36" s="5">
        <v>23</v>
      </c>
      <c r="AL36" s="5">
        <v>14</v>
      </c>
      <c r="AM36" s="5">
        <v>10</v>
      </c>
      <c r="AN36" s="5">
        <v>20</v>
      </c>
      <c r="AO36" s="5">
        <v>10</v>
      </c>
      <c r="AP36" s="5">
        <v>15</v>
      </c>
      <c r="AQ36" s="5">
        <v>10</v>
      </c>
      <c r="AR36" s="5">
        <v>10</v>
      </c>
      <c r="AS36" s="5">
        <v>8</v>
      </c>
      <c r="AT36" s="5">
        <v>9</v>
      </c>
      <c r="AU36" s="5">
        <v>7</v>
      </c>
      <c r="AV36" s="5">
        <v>4</v>
      </c>
      <c r="AW36" s="5">
        <v>0</v>
      </c>
      <c r="AX36" s="5">
        <v>3</v>
      </c>
      <c r="AY36" s="5">
        <v>30</v>
      </c>
      <c r="AZ36" s="37">
        <v>3942</v>
      </c>
      <c r="BA36" s="7">
        <v>4157.6000000000004</v>
      </c>
      <c r="BB36" s="7">
        <v>2042.6</v>
      </c>
    </row>
    <row r="37" spans="2:54" x14ac:dyDescent="0.15">
      <c r="B37" s="229" t="s">
        <v>20</v>
      </c>
      <c r="C37" s="183"/>
      <c r="D37" s="5">
        <v>149</v>
      </c>
      <c r="E37" s="5">
        <v>2</v>
      </c>
      <c r="F37" s="5">
        <v>2</v>
      </c>
      <c r="G37" s="5">
        <v>0</v>
      </c>
      <c r="H37" s="5">
        <v>5</v>
      </c>
      <c r="I37" s="5">
        <v>8</v>
      </c>
      <c r="J37" s="5">
        <v>5</v>
      </c>
      <c r="K37" s="5">
        <v>9</v>
      </c>
      <c r="L37" s="5">
        <v>10</v>
      </c>
      <c r="M37" s="5">
        <v>14</v>
      </c>
      <c r="N37" s="5">
        <v>8</v>
      </c>
      <c r="O37" s="5">
        <v>6</v>
      </c>
      <c r="P37" s="5">
        <v>3</v>
      </c>
      <c r="Q37" s="5">
        <v>3</v>
      </c>
      <c r="R37" s="5">
        <v>6</v>
      </c>
      <c r="S37" s="5">
        <v>11</v>
      </c>
      <c r="T37" s="5">
        <v>8</v>
      </c>
      <c r="U37" s="5">
        <v>11</v>
      </c>
      <c r="V37" s="5">
        <v>7</v>
      </c>
      <c r="W37" s="5">
        <v>4</v>
      </c>
      <c r="X37" s="5">
        <v>2</v>
      </c>
      <c r="Y37" s="5">
        <v>3</v>
      </c>
      <c r="Z37" s="5">
        <v>5</v>
      </c>
      <c r="AA37" s="5">
        <v>3</v>
      </c>
      <c r="AB37" s="5">
        <v>4</v>
      </c>
      <c r="AC37" s="5">
        <v>0</v>
      </c>
      <c r="AD37" s="5">
        <v>1</v>
      </c>
      <c r="AE37" s="5">
        <v>3</v>
      </c>
      <c r="AF37" s="5">
        <v>0</v>
      </c>
      <c r="AG37" s="5">
        <v>2</v>
      </c>
      <c r="AH37" s="5">
        <v>0</v>
      </c>
      <c r="AI37" s="5">
        <v>0</v>
      </c>
      <c r="AJ37" s="5">
        <v>0</v>
      </c>
      <c r="AK37" s="5">
        <v>0</v>
      </c>
      <c r="AL37" s="5">
        <v>1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2</v>
      </c>
      <c r="AU37" s="5">
        <v>1</v>
      </c>
      <c r="AV37" s="5">
        <v>0</v>
      </c>
      <c r="AW37" s="5">
        <v>0</v>
      </c>
      <c r="AX37" s="5">
        <v>0</v>
      </c>
      <c r="AY37" s="5">
        <v>0</v>
      </c>
      <c r="AZ37" s="37">
        <v>3358</v>
      </c>
      <c r="BA37" s="7">
        <v>3458.5</v>
      </c>
      <c r="BB37" s="51">
        <v>1552.5</v>
      </c>
    </row>
    <row r="38" spans="2:54" x14ac:dyDescent="0.15">
      <c r="B38" s="229" t="s">
        <v>21</v>
      </c>
      <c r="C38" s="183"/>
      <c r="D38" s="5">
        <v>110</v>
      </c>
      <c r="E38" s="5">
        <v>1</v>
      </c>
      <c r="F38" s="5">
        <v>1</v>
      </c>
      <c r="G38" s="5">
        <v>3</v>
      </c>
      <c r="H38" s="5">
        <v>4</v>
      </c>
      <c r="I38" s="5">
        <v>5</v>
      </c>
      <c r="J38" s="5">
        <v>5</v>
      </c>
      <c r="K38" s="5">
        <v>3</v>
      </c>
      <c r="L38" s="5">
        <v>7</v>
      </c>
      <c r="M38" s="5">
        <v>4</v>
      </c>
      <c r="N38" s="5">
        <v>7</v>
      </c>
      <c r="O38" s="5">
        <v>3</v>
      </c>
      <c r="P38" s="5">
        <v>10</v>
      </c>
      <c r="Q38" s="5">
        <v>8</v>
      </c>
      <c r="R38" s="5">
        <v>8</v>
      </c>
      <c r="S38" s="5">
        <v>9</v>
      </c>
      <c r="T38" s="5">
        <v>8</v>
      </c>
      <c r="U38" s="5">
        <v>8</v>
      </c>
      <c r="V38" s="5">
        <v>1</v>
      </c>
      <c r="W38" s="5">
        <v>6</v>
      </c>
      <c r="X38" s="5">
        <v>3</v>
      </c>
      <c r="Y38" s="5">
        <v>2</v>
      </c>
      <c r="Z38" s="5">
        <v>2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1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1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37">
        <v>3237</v>
      </c>
      <c r="BA38" s="7">
        <v>3195.4</v>
      </c>
      <c r="BB38" s="7">
        <v>1159.7</v>
      </c>
    </row>
    <row r="39" spans="2:54" x14ac:dyDescent="0.15">
      <c r="B39" s="229" t="s">
        <v>22</v>
      </c>
      <c r="C39" s="183"/>
      <c r="D39" s="5">
        <v>143</v>
      </c>
      <c r="E39" s="5">
        <v>1</v>
      </c>
      <c r="F39" s="5">
        <v>0</v>
      </c>
      <c r="G39" s="5">
        <v>0</v>
      </c>
      <c r="H39" s="5">
        <v>4</v>
      </c>
      <c r="I39" s="5">
        <v>4</v>
      </c>
      <c r="J39" s="5">
        <v>5</v>
      </c>
      <c r="K39" s="5">
        <v>2</v>
      </c>
      <c r="L39" s="5">
        <v>4</v>
      </c>
      <c r="M39" s="5">
        <v>8</v>
      </c>
      <c r="N39" s="5">
        <v>6</v>
      </c>
      <c r="O39" s="5">
        <v>7</v>
      </c>
      <c r="P39" s="5">
        <v>8</v>
      </c>
      <c r="Q39" s="5">
        <v>7</v>
      </c>
      <c r="R39" s="5">
        <v>9</v>
      </c>
      <c r="S39" s="5">
        <v>9</v>
      </c>
      <c r="T39" s="5">
        <v>12</v>
      </c>
      <c r="U39" s="5">
        <v>13</v>
      </c>
      <c r="V39" s="5">
        <v>9</v>
      </c>
      <c r="W39" s="5">
        <v>9</v>
      </c>
      <c r="X39" s="5">
        <v>6</v>
      </c>
      <c r="Y39" s="5">
        <v>4</v>
      </c>
      <c r="Z39" s="5">
        <v>2</v>
      </c>
      <c r="AA39" s="5">
        <v>1</v>
      </c>
      <c r="AB39" s="5">
        <v>3</v>
      </c>
      <c r="AC39" s="5">
        <v>2</v>
      </c>
      <c r="AD39" s="5">
        <v>0</v>
      </c>
      <c r="AE39" s="5">
        <v>1</v>
      </c>
      <c r="AF39" s="5">
        <v>2</v>
      </c>
      <c r="AG39" s="5">
        <v>1</v>
      </c>
      <c r="AH39" s="5">
        <v>1</v>
      </c>
      <c r="AI39" s="5">
        <v>0</v>
      </c>
      <c r="AJ39" s="5">
        <v>0</v>
      </c>
      <c r="AK39" s="5">
        <v>1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1</v>
      </c>
      <c r="AX39" s="5">
        <v>0</v>
      </c>
      <c r="AY39" s="5">
        <v>1</v>
      </c>
      <c r="AZ39" s="37">
        <v>3759</v>
      </c>
      <c r="BA39" s="7">
        <v>3744</v>
      </c>
      <c r="BB39" s="7">
        <v>1402.6</v>
      </c>
    </row>
    <row r="40" spans="2:54" x14ac:dyDescent="0.15">
      <c r="B40" s="229" t="s">
        <v>23</v>
      </c>
      <c r="C40" s="183"/>
      <c r="D40" s="5">
        <v>118</v>
      </c>
      <c r="E40" s="5">
        <v>1</v>
      </c>
      <c r="F40" s="5">
        <v>2</v>
      </c>
      <c r="G40" s="5">
        <v>2</v>
      </c>
      <c r="H40" s="5">
        <v>4</v>
      </c>
      <c r="I40" s="5">
        <v>5</v>
      </c>
      <c r="J40" s="5">
        <v>5</v>
      </c>
      <c r="K40" s="5">
        <v>3</v>
      </c>
      <c r="L40" s="5">
        <v>6</v>
      </c>
      <c r="M40" s="5">
        <v>9</v>
      </c>
      <c r="N40" s="5">
        <v>7</v>
      </c>
      <c r="O40" s="5">
        <v>10</v>
      </c>
      <c r="P40" s="5">
        <v>6</v>
      </c>
      <c r="Q40" s="5">
        <v>8</v>
      </c>
      <c r="R40" s="5">
        <v>2</v>
      </c>
      <c r="S40" s="5">
        <v>9</v>
      </c>
      <c r="T40" s="5">
        <v>5</v>
      </c>
      <c r="U40" s="5">
        <v>5</v>
      </c>
      <c r="V40" s="5">
        <v>7</v>
      </c>
      <c r="W40" s="5">
        <v>4</v>
      </c>
      <c r="X40" s="5">
        <v>3</v>
      </c>
      <c r="Y40" s="5">
        <v>0</v>
      </c>
      <c r="Z40" s="5">
        <v>0</v>
      </c>
      <c r="AA40" s="5">
        <v>1</v>
      </c>
      <c r="AB40" s="5">
        <v>4</v>
      </c>
      <c r="AC40" s="5">
        <v>2</v>
      </c>
      <c r="AD40" s="5">
        <v>0</v>
      </c>
      <c r="AE40" s="5">
        <v>1</v>
      </c>
      <c r="AF40" s="5">
        <v>2</v>
      </c>
      <c r="AG40" s="5">
        <v>2</v>
      </c>
      <c r="AH40" s="5">
        <v>1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1</v>
      </c>
      <c r="AO40" s="5">
        <v>0</v>
      </c>
      <c r="AP40" s="5">
        <v>0</v>
      </c>
      <c r="AQ40" s="5">
        <v>0</v>
      </c>
      <c r="AR40" s="5">
        <v>1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45">
        <v>3178.5</v>
      </c>
      <c r="BA40" s="52">
        <v>3401.4</v>
      </c>
      <c r="BB40" s="52">
        <v>1436.2</v>
      </c>
    </row>
    <row r="41" spans="2:54" x14ac:dyDescent="0.15">
      <c r="B41" s="229" t="s">
        <v>24</v>
      </c>
      <c r="C41" s="183"/>
      <c r="D41" s="5">
        <v>293</v>
      </c>
      <c r="E41" s="5">
        <v>8</v>
      </c>
      <c r="F41" s="5">
        <v>7</v>
      </c>
      <c r="G41" s="5">
        <v>5</v>
      </c>
      <c r="H41" s="5">
        <v>8</v>
      </c>
      <c r="I41" s="5">
        <v>10</v>
      </c>
      <c r="J41" s="5">
        <v>15</v>
      </c>
      <c r="K41" s="5">
        <v>12</v>
      </c>
      <c r="L41" s="5">
        <v>10</v>
      </c>
      <c r="M41" s="5">
        <v>16</v>
      </c>
      <c r="N41" s="5">
        <v>26</v>
      </c>
      <c r="O41" s="5">
        <v>10</v>
      </c>
      <c r="P41" s="5">
        <v>24</v>
      </c>
      <c r="Q41" s="5">
        <v>11</v>
      </c>
      <c r="R41" s="5">
        <v>13</v>
      </c>
      <c r="S41" s="5">
        <v>16</v>
      </c>
      <c r="T41" s="5">
        <v>14</v>
      </c>
      <c r="U41" s="5">
        <v>15</v>
      </c>
      <c r="V41" s="5">
        <v>6</v>
      </c>
      <c r="W41" s="5">
        <v>15</v>
      </c>
      <c r="X41" s="5">
        <v>8</v>
      </c>
      <c r="Y41" s="5">
        <v>5</v>
      </c>
      <c r="Z41" s="5">
        <v>9</v>
      </c>
      <c r="AA41" s="5">
        <v>3</v>
      </c>
      <c r="AB41" s="5">
        <v>5</v>
      </c>
      <c r="AC41" s="5">
        <v>0</v>
      </c>
      <c r="AD41" s="5">
        <v>3</v>
      </c>
      <c r="AE41" s="5">
        <v>1</v>
      </c>
      <c r="AF41" s="5">
        <v>2</v>
      </c>
      <c r="AG41" s="5">
        <v>2</v>
      </c>
      <c r="AH41" s="5">
        <v>0</v>
      </c>
      <c r="AI41" s="5">
        <v>0</v>
      </c>
      <c r="AJ41" s="5">
        <v>1</v>
      </c>
      <c r="AK41" s="5">
        <v>1</v>
      </c>
      <c r="AL41" s="5">
        <v>0</v>
      </c>
      <c r="AM41" s="5">
        <v>1</v>
      </c>
      <c r="AN41" s="5">
        <v>3</v>
      </c>
      <c r="AO41" s="5">
        <v>0</v>
      </c>
      <c r="AP41" s="5">
        <v>0</v>
      </c>
      <c r="AQ41" s="5">
        <v>0</v>
      </c>
      <c r="AR41" s="5">
        <v>0</v>
      </c>
      <c r="AS41" s="5">
        <v>1</v>
      </c>
      <c r="AT41" s="5">
        <v>0</v>
      </c>
      <c r="AU41" s="5">
        <v>4</v>
      </c>
      <c r="AV41" s="5">
        <v>2</v>
      </c>
      <c r="AW41" s="5">
        <v>0</v>
      </c>
      <c r="AX41" s="5">
        <v>0</v>
      </c>
      <c r="AY41" s="5">
        <v>1</v>
      </c>
      <c r="AZ41" s="37">
        <v>3144</v>
      </c>
      <c r="BA41" s="7">
        <v>3466</v>
      </c>
      <c r="BB41" s="7">
        <v>1795</v>
      </c>
    </row>
    <row r="42" spans="2:54" x14ac:dyDescent="0.15">
      <c r="B42" s="229" t="s">
        <v>25</v>
      </c>
      <c r="C42" s="183"/>
      <c r="D42" s="5">
        <v>359</v>
      </c>
      <c r="E42" s="5">
        <v>8</v>
      </c>
      <c r="F42" s="5">
        <v>2</v>
      </c>
      <c r="G42" s="5">
        <v>6</v>
      </c>
      <c r="H42" s="5">
        <v>5</v>
      </c>
      <c r="I42" s="5">
        <v>10</v>
      </c>
      <c r="J42" s="5">
        <v>14</v>
      </c>
      <c r="K42" s="5">
        <v>12</v>
      </c>
      <c r="L42" s="5">
        <v>16</v>
      </c>
      <c r="M42" s="5">
        <v>16</v>
      </c>
      <c r="N42" s="5">
        <v>17</v>
      </c>
      <c r="O42" s="5">
        <v>17</v>
      </c>
      <c r="P42" s="5">
        <v>17</v>
      </c>
      <c r="Q42" s="5">
        <v>19</v>
      </c>
      <c r="R42" s="5">
        <v>35</v>
      </c>
      <c r="S42" s="5">
        <v>11</v>
      </c>
      <c r="T42" s="5">
        <v>16</v>
      </c>
      <c r="U42" s="5">
        <v>19</v>
      </c>
      <c r="V42" s="5">
        <v>11</v>
      </c>
      <c r="W42" s="5">
        <v>12</v>
      </c>
      <c r="X42" s="5">
        <v>11</v>
      </c>
      <c r="Y42" s="5">
        <v>9</v>
      </c>
      <c r="Z42" s="5">
        <v>11</v>
      </c>
      <c r="AA42" s="5">
        <v>6</v>
      </c>
      <c r="AB42" s="5">
        <v>3</v>
      </c>
      <c r="AC42" s="5">
        <v>5</v>
      </c>
      <c r="AD42" s="5">
        <v>7</v>
      </c>
      <c r="AE42" s="5">
        <v>2</v>
      </c>
      <c r="AF42" s="5">
        <v>1</v>
      </c>
      <c r="AG42" s="5">
        <v>4</v>
      </c>
      <c r="AH42" s="5">
        <v>2</v>
      </c>
      <c r="AI42" s="5">
        <v>1</v>
      </c>
      <c r="AJ42" s="5">
        <v>2</v>
      </c>
      <c r="AK42" s="5">
        <v>4</v>
      </c>
      <c r="AL42" s="5">
        <v>4</v>
      </c>
      <c r="AM42" s="5">
        <v>2</v>
      </c>
      <c r="AN42" s="5">
        <v>1</v>
      </c>
      <c r="AO42" s="5">
        <v>2</v>
      </c>
      <c r="AP42" s="5">
        <v>0</v>
      </c>
      <c r="AQ42" s="5">
        <v>0</v>
      </c>
      <c r="AR42" s="5">
        <v>5</v>
      </c>
      <c r="AS42" s="5">
        <v>1</v>
      </c>
      <c r="AT42" s="5">
        <v>3</v>
      </c>
      <c r="AU42" s="5">
        <v>0</v>
      </c>
      <c r="AV42" s="5">
        <v>0</v>
      </c>
      <c r="AW42" s="5">
        <v>0</v>
      </c>
      <c r="AX42" s="5">
        <v>0</v>
      </c>
      <c r="AY42" s="5">
        <v>10</v>
      </c>
      <c r="AZ42" s="37">
        <v>3506</v>
      </c>
      <c r="BA42" s="7">
        <v>4034.6</v>
      </c>
      <c r="BB42" s="7">
        <v>2403.8000000000002</v>
      </c>
    </row>
    <row r="43" spans="2:54" x14ac:dyDescent="0.15">
      <c r="B43" s="229" t="s">
        <v>26</v>
      </c>
      <c r="C43" s="183"/>
      <c r="D43" s="5">
        <v>426</v>
      </c>
      <c r="E43" s="5">
        <v>12</v>
      </c>
      <c r="F43" s="5">
        <v>19</v>
      </c>
      <c r="G43" s="5">
        <v>8</v>
      </c>
      <c r="H43" s="5">
        <v>13</v>
      </c>
      <c r="I43" s="5">
        <v>16</v>
      </c>
      <c r="J43" s="5">
        <v>17</v>
      </c>
      <c r="K43" s="5">
        <v>34</v>
      </c>
      <c r="L43" s="5">
        <v>20</v>
      </c>
      <c r="M43" s="5">
        <v>36</v>
      </c>
      <c r="N43" s="5">
        <v>21</v>
      </c>
      <c r="O43" s="5">
        <v>25</v>
      </c>
      <c r="P43" s="5">
        <v>14</v>
      </c>
      <c r="Q43" s="5">
        <v>11</v>
      </c>
      <c r="R43" s="5">
        <v>22</v>
      </c>
      <c r="S43" s="5">
        <v>18</v>
      </c>
      <c r="T43" s="5">
        <v>16</v>
      </c>
      <c r="U43" s="5">
        <v>15</v>
      </c>
      <c r="V43" s="5">
        <v>16</v>
      </c>
      <c r="W43" s="5">
        <v>17</v>
      </c>
      <c r="X43" s="5">
        <v>14</v>
      </c>
      <c r="Y43" s="5">
        <v>9</v>
      </c>
      <c r="Z43" s="5">
        <v>11</v>
      </c>
      <c r="AA43" s="5">
        <v>9</v>
      </c>
      <c r="AB43" s="5">
        <v>11</v>
      </c>
      <c r="AC43" s="5">
        <v>8</v>
      </c>
      <c r="AD43" s="5">
        <v>3</v>
      </c>
      <c r="AE43" s="5">
        <v>1</v>
      </c>
      <c r="AF43" s="5">
        <v>2</v>
      </c>
      <c r="AG43" s="5">
        <v>0</v>
      </c>
      <c r="AH43" s="5">
        <v>0</v>
      </c>
      <c r="AI43" s="5">
        <v>1</v>
      </c>
      <c r="AJ43" s="5">
        <v>1</v>
      </c>
      <c r="AK43" s="5">
        <v>3</v>
      </c>
      <c r="AL43" s="5">
        <v>1</v>
      </c>
      <c r="AM43" s="5">
        <v>0</v>
      </c>
      <c r="AN43" s="5">
        <v>1</v>
      </c>
      <c r="AO43" s="5">
        <v>0</v>
      </c>
      <c r="AP43" s="5">
        <v>0</v>
      </c>
      <c r="AQ43" s="5">
        <v>1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37">
        <v>2903</v>
      </c>
      <c r="BA43" s="7">
        <v>3197.3</v>
      </c>
      <c r="BB43" s="7">
        <v>1430.9</v>
      </c>
    </row>
    <row r="44" spans="2:54" x14ac:dyDescent="0.15">
      <c r="B44" s="229" t="s">
        <v>27</v>
      </c>
      <c r="C44" s="183"/>
      <c r="D44" s="5">
        <v>667</v>
      </c>
      <c r="E44" s="5">
        <v>21</v>
      </c>
      <c r="F44" s="5">
        <v>17</v>
      </c>
      <c r="G44" s="5">
        <v>26</v>
      </c>
      <c r="H44" s="5">
        <v>26</v>
      </c>
      <c r="I44" s="5">
        <v>35</v>
      </c>
      <c r="J44" s="5">
        <v>31</v>
      </c>
      <c r="K44" s="5">
        <v>32</v>
      </c>
      <c r="L44" s="5">
        <v>24</v>
      </c>
      <c r="M44" s="5">
        <v>43</v>
      </c>
      <c r="N44" s="5">
        <v>32</v>
      </c>
      <c r="O44" s="5">
        <v>35</v>
      </c>
      <c r="P44" s="5">
        <v>28</v>
      </c>
      <c r="Q44" s="5">
        <v>32</v>
      </c>
      <c r="R44" s="5">
        <v>30</v>
      </c>
      <c r="S44" s="5">
        <v>28</v>
      </c>
      <c r="T44" s="5">
        <v>28</v>
      </c>
      <c r="U44" s="5">
        <v>19</v>
      </c>
      <c r="V44" s="5">
        <v>34</v>
      </c>
      <c r="W44" s="5">
        <v>23</v>
      </c>
      <c r="X44" s="5">
        <v>22</v>
      </c>
      <c r="Y44" s="5">
        <v>11</v>
      </c>
      <c r="Z44" s="5">
        <v>13</v>
      </c>
      <c r="AA44" s="5">
        <v>15</v>
      </c>
      <c r="AB44" s="5">
        <v>4</v>
      </c>
      <c r="AC44" s="5">
        <v>6</v>
      </c>
      <c r="AD44" s="5">
        <v>9</v>
      </c>
      <c r="AE44" s="5">
        <v>7</v>
      </c>
      <c r="AF44" s="5">
        <v>5</v>
      </c>
      <c r="AG44" s="5">
        <v>5</v>
      </c>
      <c r="AH44" s="5">
        <v>4</v>
      </c>
      <c r="AI44" s="5">
        <v>2</v>
      </c>
      <c r="AJ44" s="5">
        <v>0</v>
      </c>
      <c r="AK44" s="5">
        <v>1</v>
      </c>
      <c r="AL44" s="5">
        <v>2</v>
      </c>
      <c r="AM44" s="5">
        <v>0</v>
      </c>
      <c r="AN44" s="5">
        <v>1</v>
      </c>
      <c r="AO44" s="5">
        <v>2</v>
      </c>
      <c r="AP44" s="5">
        <v>0</v>
      </c>
      <c r="AQ44" s="5">
        <v>2</v>
      </c>
      <c r="AR44" s="5">
        <v>0</v>
      </c>
      <c r="AS44" s="5">
        <v>4</v>
      </c>
      <c r="AT44" s="5">
        <v>1</v>
      </c>
      <c r="AU44" s="5">
        <v>1</v>
      </c>
      <c r="AV44" s="5">
        <v>1</v>
      </c>
      <c r="AW44" s="5">
        <v>0</v>
      </c>
      <c r="AX44" s="5">
        <v>0</v>
      </c>
      <c r="AY44" s="5">
        <v>5</v>
      </c>
      <c r="AZ44" s="37">
        <v>3091</v>
      </c>
      <c r="BA44" s="7">
        <v>3343.5</v>
      </c>
      <c r="BB44" s="7">
        <v>1791</v>
      </c>
    </row>
    <row r="45" spans="2:54" x14ac:dyDescent="0.15">
      <c r="B45" s="229" t="s">
        <v>28</v>
      </c>
      <c r="C45" s="183"/>
      <c r="D45" s="5">
        <v>1639</v>
      </c>
      <c r="E45" s="5">
        <v>29</v>
      </c>
      <c r="F45" s="5">
        <v>29</v>
      </c>
      <c r="G45" s="5">
        <v>30</v>
      </c>
      <c r="H45" s="5">
        <v>36</v>
      </c>
      <c r="I45" s="5">
        <v>41</v>
      </c>
      <c r="J45" s="5">
        <v>53</v>
      </c>
      <c r="K45" s="5">
        <v>74</v>
      </c>
      <c r="L45" s="5">
        <v>88</v>
      </c>
      <c r="M45" s="5">
        <v>83</v>
      </c>
      <c r="N45" s="5">
        <v>91</v>
      </c>
      <c r="O45" s="5">
        <v>99</v>
      </c>
      <c r="P45" s="5">
        <v>98</v>
      </c>
      <c r="Q45" s="5">
        <v>75</v>
      </c>
      <c r="R45" s="5">
        <v>64</v>
      </c>
      <c r="S45" s="5">
        <v>82</v>
      </c>
      <c r="T45" s="5">
        <v>80</v>
      </c>
      <c r="U45" s="5">
        <v>76</v>
      </c>
      <c r="V45" s="5">
        <v>52</v>
      </c>
      <c r="W45" s="5">
        <v>55</v>
      </c>
      <c r="X45" s="5">
        <v>62</v>
      </c>
      <c r="Y45" s="5">
        <v>42</v>
      </c>
      <c r="Z45" s="5">
        <v>42</v>
      </c>
      <c r="AA45" s="5">
        <v>36</v>
      </c>
      <c r="AB45" s="5">
        <v>37</v>
      </c>
      <c r="AC45" s="5">
        <v>22</v>
      </c>
      <c r="AD45" s="5">
        <v>26</v>
      </c>
      <c r="AE45" s="5">
        <v>18</v>
      </c>
      <c r="AF45" s="5">
        <v>10</v>
      </c>
      <c r="AG45" s="5">
        <v>9</v>
      </c>
      <c r="AH45" s="5">
        <v>12</v>
      </c>
      <c r="AI45" s="5">
        <v>9</v>
      </c>
      <c r="AJ45" s="5">
        <v>12</v>
      </c>
      <c r="AK45" s="5">
        <v>9</v>
      </c>
      <c r="AL45" s="5">
        <v>7</v>
      </c>
      <c r="AM45" s="5">
        <v>0</v>
      </c>
      <c r="AN45" s="5">
        <v>5</v>
      </c>
      <c r="AO45" s="5">
        <v>6</v>
      </c>
      <c r="AP45" s="5">
        <v>7</v>
      </c>
      <c r="AQ45" s="5">
        <v>1</v>
      </c>
      <c r="AR45" s="5">
        <v>4</v>
      </c>
      <c r="AS45" s="5">
        <v>6</v>
      </c>
      <c r="AT45" s="5">
        <v>2</v>
      </c>
      <c r="AU45" s="5">
        <v>2</v>
      </c>
      <c r="AV45" s="5">
        <v>3</v>
      </c>
      <c r="AW45" s="5">
        <v>2</v>
      </c>
      <c r="AX45" s="5">
        <v>3</v>
      </c>
      <c r="AY45" s="5">
        <v>10</v>
      </c>
      <c r="AZ45" s="37">
        <v>3387</v>
      </c>
      <c r="BA45" s="7">
        <v>3679.1</v>
      </c>
      <c r="BB45" s="7">
        <v>1774.6</v>
      </c>
    </row>
    <row r="46" spans="2:54" x14ac:dyDescent="0.15">
      <c r="B46" s="229" t="s">
        <v>29</v>
      </c>
      <c r="C46" s="183"/>
      <c r="D46" s="5">
        <v>245</v>
      </c>
      <c r="E46" s="5">
        <v>11</v>
      </c>
      <c r="F46" s="5">
        <v>10</v>
      </c>
      <c r="G46" s="5">
        <v>3</v>
      </c>
      <c r="H46" s="5">
        <v>10</v>
      </c>
      <c r="I46" s="5">
        <v>8</v>
      </c>
      <c r="J46" s="5">
        <v>4</v>
      </c>
      <c r="K46" s="5">
        <v>10</v>
      </c>
      <c r="L46" s="5">
        <v>10</v>
      </c>
      <c r="M46" s="5">
        <v>14</v>
      </c>
      <c r="N46" s="5">
        <v>8</v>
      </c>
      <c r="O46" s="5">
        <v>9</v>
      </c>
      <c r="P46" s="5">
        <v>13</v>
      </c>
      <c r="Q46" s="5">
        <v>12</v>
      </c>
      <c r="R46" s="5">
        <v>14</v>
      </c>
      <c r="S46" s="5">
        <v>16</v>
      </c>
      <c r="T46" s="5">
        <v>19</v>
      </c>
      <c r="U46" s="5">
        <v>13</v>
      </c>
      <c r="V46" s="5">
        <v>11</v>
      </c>
      <c r="W46" s="5">
        <v>10</v>
      </c>
      <c r="X46" s="5">
        <v>5</v>
      </c>
      <c r="Y46" s="5">
        <v>3</v>
      </c>
      <c r="Z46" s="5">
        <v>10</v>
      </c>
      <c r="AA46" s="5">
        <v>3</v>
      </c>
      <c r="AB46" s="5">
        <v>2</v>
      </c>
      <c r="AC46" s="5">
        <v>0</v>
      </c>
      <c r="AD46" s="5">
        <v>3</v>
      </c>
      <c r="AE46" s="5">
        <v>1</v>
      </c>
      <c r="AF46" s="5">
        <v>1</v>
      </c>
      <c r="AG46" s="5">
        <v>3</v>
      </c>
      <c r="AH46" s="5">
        <v>2</v>
      </c>
      <c r="AI46" s="5">
        <v>0</v>
      </c>
      <c r="AJ46" s="5">
        <v>0</v>
      </c>
      <c r="AK46" s="5">
        <v>0</v>
      </c>
      <c r="AL46" s="5">
        <v>1</v>
      </c>
      <c r="AM46" s="5">
        <v>0</v>
      </c>
      <c r="AN46" s="5">
        <v>2</v>
      </c>
      <c r="AO46" s="5">
        <v>1</v>
      </c>
      <c r="AP46" s="5">
        <v>0</v>
      </c>
      <c r="AQ46" s="5">
        <v>0</v>
      </c>
      <c r="AR46" s="5">
        <v>0</v>
      </c>
      <c r="AS46" s="5">
        <v>1</v>
      </c>
      <c r="AT46" s="5">
        <v>0</v>
      </c>
      <c r="AU46" s="5">
        <v>0</v>
      </c>
      <c r="AV46" s="5">
        <v>1</v>
      </c>
      <c r="AW46" s="5">
        <v>0</v>
      </c>
      <c r="AX46" s="5">
        <v>0</v>
      </c>
      <c r="AY46" s="5">
        <v>1</v>
      </c>
      <c r="AZ46" s="37">
        <v>3400</v>
      </c>
      <c r="BA46" s="7">
        <v>3440.3</v>
      </c>
      <c r="BB46" s="7">
        <v>1954</v>
      </c>
    </row>
    <row r="47" spans="2:54" x14ac:dyDescent="0.15">
      <c r="B47" s="229" t="s">
        <v>30</v>
      </c>
      <c r="C47" s="183"/>
      <c r="D47" s="5">
        <v>430</v>
      </c>
      <c r="E47" s="5">
        <v>16</v>
      </c>
      <c r="F47" s="5">
        <v>14</v>
      </c>
      <c r="G47" s="5">
        <v>14</v>
      </c>
      <c r="H47" s="5">
        <v>22</v>
      </c>
      <c r="I47" s="5">
        <v>15</v>
      </c>
      <c r="J47" s="5">
        <v>11</v>
      </c>
      <c r="K47" s="5">
        <v>18</v>
      </c>
      <c r="L47" s="5">
        <v>23</v>
      </c>
      <c r="M47" s="5">
        <v>23</v>
      </c>
      <c r="N47" s="5">
        <v>23</v>
      </c>
      <c r="O47" s="5">
        <v>13</v>
      </c>
      <c r="P47" s="5">
        <v>25</v>
      </c>
      <c r="Q47" s="5">
        <v>28</v>
      </c>
      <c r="R47" s="5">
        <v>28</v>
      </c>
      <c r="S47" s="5">
        <v>28</v>
      </c>
      <c r="T47" s="5">
        <v>18</v>
      </c>
      <c r="U47" s="5">
        <v>22</v>
      </c>
      <c r="V47" s="5">
        <v>12</v>
      </c>
      <c r="W47" s="5">
        <v>16</v>
      </c>
      <c r="X47" s="5">
        <v>11</v>
      </c>
      <c r="Y47" s="5">
        <v>5</v>
      </c>
      <c r="Z47" s="5">
        <v>9</v>
      </c>
      <c r="AA47" s="5">
        <v>9</v>
      </c>
      <c r="AB47" s="5">
        <v>3</v>
      </c>
      <c r="AC47" s="5">
        <v>2</v>
      </c>
      <c r="AD47" s="5">
        <v>4</v>
      </c>
      <c r="AE47" s="5">
        <v>4</v>
      </c>
      <c r="AF47" s="5">
        <v>1</v>
      </c>
      <c r="AG47" s="5">
        <v>1</v>
      </c>
      <c r="AH47" s="5">
        <v>4</v>
      </c>
      <c r="AI47" s="5">
        <v>1</v>
      </c>
      <c r="AJ47" s="5">
        <v>1</v>
      </c>
      <c r="AK47" s="5">
        <v>1</v>
      </c>
      <c r="AL47" s="5">
        <v>2</v>
      </c>
      <c r="AM47" s="5">
        <v>2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1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37">
        <v>3179</v>
      </c>
      <c r="BA47" s="7">
        <v>3189.9</v>
      </c>
      <c r="BB47" s="7">
        <v>1430.7</v>
      </c>
    </row>
    <row r="48" spans="2:54" x14ac:dyDescent="0.15">
      <c r="B48" s="229" t="s">
        <v>31</v>
      </c>
      <c r="C48" s="183"/>
      <c r="D48" s="5">
        <v>505</v>
      </c>
      <c r="E48" s="5">
        <v>10</v>
      </c>
      <c r="F48" s="5">
        <v>9</v>
      </c>
      <c r="G48" s="5">
        <v>13</v>
      </c>
      <c r="H48" s="5">
        <v>6</v>
      </c>
      <c r="I48" s="5">
        <v>12</v>
      </c>
      <c r="J48" s="5">
        <v>24</v>
      </c>
      <c r="K48" s="5">
        <v>18</v>
      </c>
      <c r="L48" s="5">
        <v>17</v>
      </c>
      <c r="M48" s="5">
        <v>14</v>
      </c>
      <c r="N48" s="5">
        <v>24</v>
      </c>
      <c r="O48" s="5">
        <v>25</v>
      </c>
      <c r="P48" s="5">
        <v>27</v>
      </c>
      <c r="Q48" s="5">
        <v>16</v>
      </c>
      <c r="R48" s="5">
        <v>22</v>
      </c>
      <c r="S48" s="5">
        <v>23</v>
      </c>
      <c r="T48" s="5">
        <v>22</v>
      </c>
      <c r="U48" s="5">
        <v>26</v>
      </c>
      <c r="V48" s="5">
        <v>23</v>
      </c>
      <c r="W48" s="5">
        <v>20</v>
      </c>
      <c r="X48" s="5">
        <v>18</v>
      </c>
      <c r="Y48" s="5">
        <v>13</v>
      </c>
      <c r="Z48" s="5">
        <v>9</v>
      </c>
      <c r="AA48" s="5">
        <v>18</v>
      </c>
      <c r="AB48" s="5">
        <v>15</v>
      </c>
      <c r="AC48" s="5">
        <v>10</v>
      </c>
      <c r="AD48" s="5">
        <v>6</v>
      </c>
      <c r="AE48" s="5">
        <v>7</v>
      </c>
      <c r="AF48" s="5">
        <v>6</v>
      </c>
      <c r="AG48" s="5">
        <v>5</v>
      </c>
      <c r="AH48" s="5">
        <v>5</v>
      </c>
      <c r="AI48" s="5">
        <v>7</v>
      </c>
      <c r="AJ48" s="5">
        <v>1</v>
      </c>
      <c r="AK48" s="5">
        <v>4</v>
      </c>
      <c r="AL48" s="5">
        <v>3</v>
      </c>
      <c r="AM48" s="5">
        <v>2</v>
      </c>
      <c r="AN48" s="5">
        <v>2</v>
      </c>
      <c r="AO48" s="5">
        <v>3</v>
      </c>
      <c r="AP48" s="5">
        <v>3</v>
      </c>
      <c r="AQ48" s="5">
        <v>1</v>
      </c>
      <c r="AR48" s="5">
        <v>3</v>
      </c>
      <c r="AS48" s="5">
        <v>1</v>
      </c>
      <c r="AT48" s="5">
        <v>0</v>
      </c>
      <c r="AU48" s="5">
        <v>1</v>
      </c>
      <c r="AV48" s="5">
        <v>3</v>
      </c>
      <c r="AW48" s="5">
        <v>1</v>
      </c>
      <c r="AX48" s="5">
        <v>1</v>
      </c>
      <c r="AY48" s="5">
        <v>6</v>
      </c>
      <c r="AZ48" s="37">
        <v>3750</v>
      </c>
      <c r="BA48" s="7">
        <v>3989.4</v>
      </c>
      <c r="BB48" s="7">
        <v>2071.6</v>
      </c>
    </row>
    <row r="49" spans="2:54" x14ac:dyDescent="0.15">
      <c r="B49" s="229" t="s">
        <v>32</v>
      </c>
      <c r="C49" s="183"/>
      <c r="D49" s="5">
        <v>2295</v>
      </c>
      <c r="E49" s="5">
        <v>46</v>
      </c>
      <c r="F49" s="5">
        <v>27</v>
      </c>
      <c r="G49" s="5">
        <v>32</v>
      </c>
      <c r="H49" s="5">
        <v>40</v>
      </c>
      <c r="I49" s="5">
        <v>68</v>
      </c>
      <c r="J49" s="5">
        <v>72</v>
      </c>
      <c r="K49" s="5">
        <v>73</v>
      </c>
      <c r="L49" s="5">
        <v>63</v>
      </c>
      <c r="M49" s="5">
        <v>81</v>
      </c>
      <c r="N49" s="5">
        <v>95</v>
      </c>
      <c r="O49" s="5">
        <v>79</v>
      </c>
      <c r="P49" s="5">
        <v>93</v>
      </c>
      <c r="Q49" s="5">
        <v>93</v>
      </c>
      <c r="R49" s="5">
        <v>97</v>
      </c>
      <c r="S49" s="5">
        <v>109</v>
      </c>
      <c r="T49" s="5">
        <v>120</v>
      </c>
      <c r="U49" s="5">
        <v>122</v>
      </c>
      <c r="V49" s="5">
        <v>101</v>
      </c>
      <c r="W49" s="5">
        <v>96</v>
      </c>
      <c r="X49" s="5">
        <v>85</v>
      </c>
      <c r="Y49" s="5">
        <v>82</v>
      </c>
      <c r="Z49" s="5">
        <v>75</v>
      </c>
      <c r="AA49" s="5">
        <v>55</v>
      </c>
      <c r="AB49" s="5">
        <v>49</v>
      </c>
      <c r="AC49" s="5">
        <v>38</v>
      </c>
      <c r="AD49" s="5">
        <v>43</v>
      </c>
      <c r="AE49" s="5">
        <v>49</v>
      </c>
      <c r="AF49" s="5">
        <v>27</v>
      </c>
      <c r="AG49" s="5">
        <v>27</v>
      </c>
      <c r="AH49" s="5">
        <v>27</v>
      </c>
      <c r="AI49" s="5">
        <v>30</v>
      </c>
      <c r="AJ49" s="5">
        <v>15</v>
      </c>
      <c r="AK49" s="5">
        <v>19</v>
      </c>
      <c r="AL49" s="5">
        <v>18</v>
      </c>
      <c r="AM49" s="5">
        <v>14</v>
      </c>
      <c r="AN49" s="5">
        <v>17</v>
      </c>
      <c r="AO49" s="5">
        <v>16</v>
      </c>
      <c r="AP49" s="5">
        <v>6</v>
      </c>
      <c r="AQ49" s="5">
        <v>19</v>
      </c>
      <c r="AR49" s="5">
        <v>1</v>
      </c>
      <c r="AS49" s="5">
        <v>9</v>
      </c>
      <c r="AT49" s="5">
        <v>3</v>
      </c>
      <c r="AU49" s="5">
        <v>7</v>
      </c>
      <c r="AV49" s="5">
        <v>4</v>
      </c>
      <c r="AW49" s="5">
        <v>2</v>
      </c>
      <c r="AX49" s="5">
        <v>7</v>
      </c>
      <c r="AY49" s="5">
        <v>44</v>
      </c>
      <c r="AZ49" s="37">
        <v>3941</v>
      </c>
      <c r="BA49" s="7">
        <v>4195.5</v>
      </c>
      <c r="BB49" s="7">
        <v>2179.9</v>
      </c>
    </row>
    <row r="50" spans="2:54" x14ac:dyDescent="0.15">
      <c r="B50" s="229" t="s">
        <v>33</v>
      </c>
      <c r="C50" s="183"/>
      <c r="D50" s="5">
        <v>1294</v>
      </c>
      <c r="E50" s="5">
        <v>54</v>
      </c>
      <c r="F50" s="5">
        <v>40</v>
      </c>
      <c r="G50" s="5">
        <v>57</v>
      </c>
      <c r="H50" s="5">
        <v>47</v>
      </c>
      <c r="I50" s="5">
        <v>44</v>
      </c>
      <c r="J50" s="5">
        <v>40</v>
      </c>
      <c r="K50" s="5">
        <v>56</v>
      </c>
      <c r="L50" s="5">
        <v>49</v>
      </c>
      <c r="M50" s="5">
        <v>59</v>
      </c>
      <c r="N50" s="5">
        <v>62</v>
      </c>
      <c r="O50" s="5">
        <v>49</v>
      </c>
      <c r="P50" s="5">
        <v>60</v>
      </c>
      <c r="Q50" s="5">
        <v>56</v>
      </c>
      <c r="R50" s="5">
        <v>48</v>
      </c>
      <c r="S50" s="5">
        <v>52</v>
      </c>
      <c r="T50" s="5">
        <v>48</v>
      </c>
      <c r="U50" s="5">
        <v>49</v>
      </c>
      <c r="V50" s="5">
        <v>41</v>
      </c>
      <c r="W50" s="5">
        <v>52</v>
      </c>
      <c r="X50" s="5">
        <v>36</v>
      </c>
      <c r="Y50" s="5">
        <v>38</v>
      </c>
      <c r="Z50" s="5">
        <v>32</v>
      </c>
      <c r="AA50" s="5">
        <v>34</v>
      </c>
      <c r="AB50" s="5">
        <v>26</v>
      </c>
      <c r="AC50" s="5">
        <v>19</v>
      </c>
      <c r="AD50" s="5">
        <v>23</v>
      </c>
      <c r="AE50" s="5">
        <v>18</v>
      </c>
      <c r="AF50" s="5">
        <v>11</v>
      </c>
      <c r="AG50" s="5">
        <v>12</v>
      </c>
      <c r="AH50" s="5">
        <v>10</v>
      </c>
      <c r="AI50" s="5">
        <v>5</v>
      </c>
      <c r="AJ50" s="5">
        <v>8</v>
      </c>
      <c r="AK50" s="5">
        <v>8</v>
      </c>
      <c r="AL50" s="5">
        <v>7</v>
      </c>
      <c r="AM50" s="5">
        <v>7</v>
      </c>
      <c r="AN50" s="5">
        <v>4</v>
      </c>
      <c r="AO50" s="5">
        <v>4</v>
      </c>
      <c r="AP50" s="5">
        <v>3</v>
      </c>
      <c r="AQ50" s="5">
        <v>2</v>
      </c>
      <c r="AR50" s="5">
        <v>2</v>
      </c>
      <c r="AS50" s="5">
        <v>1</v>
      </c>
      <c r="AT50" s="5">
        <v>5</v>
      </c>
      <c r="AU50" s="5">
        <v>0</v>
      </c>
      <c r="AV50" s="5">
        <v>2</v>
      </c>
      <c r="AW50" s="5">
        <v>0</v>
      </c>
      <c r="AX50" s="5">
        <v>1</v>
      </c>
      <c r="AY50" s="5">
        <v>13</v>
      </c>
      <c r="AZ50" s="37">
        <v>3307.5</v>
      </c>
      <c r="BA50" s="7">
        <v>3610</v>
      </c>
      <c r="BB50" s="7">
        <v>2241.3000000000002</v>
      </c>
    </row>
    <row r="51" spans="2:54" x14ac:dyDescent="0.15">
      <c r="B51" s="229" t="s">
        <v>34</v>
      </c>
      <c r="C51" s="183"/>
      <c r="D51" s="5">
        <v>349</v>
      </c>
      <c r="E51" s="5">
        <v>23</v>
      </c>
      <c r="F51" s="5">
        <v>16</v>
      </c>
      <c r="G51" s="5">
        <v>11</v>
      </c>
      <c r="H51" s="5">
        <v>8</v>
      </c>
      <c r="I51" s="5">
        <v>14</v>
      </c>
      <c r="J51" s="5">
        <v>11</v>
      </c>
      <c r="K51" s="5">
        <v>14</v>
      </c>
      <c r="L51" s="5">
        <v>14</v>
      </c>
      <c r="M51" s="5">
        <v>20</v>
      </c>
      <c r="N51" s="5">
        <v>21</v>
      </c>
      <c r="O51" s="5">
        <v>18</v>
      </c>
      <c r="P51" s="5">
        <v>8</v>
      </c>
      <c r="Q51" s="5">
        <v>13</v>
      </c>
      <c r="R51" s="5">
        <v>16</v>
      </c>
      <c r="S51" s="5">
        <v>12</v>
      </c>
      <c r="T51" s="5">
        <v>14</v>
      </c>
      <c r="U51" s="5">
        <v>14</v>
      </c>
      <c r="V51" s="5">
        <v>18</v>
      </c>
      <c r="W51" s="5">
        <v>17</v>
      </c>
      <c r="X51" s="5">
        <v>5</v>
      </c>
      <c r="Y51" s="5">
        <v>5</v>
      </c>
      <c r="Z51" s="5">
        <v>10</v>
      </c>
      <c r="AA51" s="5">
        <v>5</v>
      </c>
      <c r="AB51" s="5">
        <v>5</v>
      </c>
      <c r="AC51" s="5">
        <v>0</v>
      </c>
      <c r="AD51" s="5">
        <v>5</v>
      </c>
      <c r="AE51" s="5">
        <v>4</v>
      </c>
      <c r="AF51" s="5">
        <v>4</v>
      </c>
      <c r="AG51" s="5">
        <v>0</v>
      </c>
      <c r="AH51" s="5">
        <v>5</v>
      </c>
      <c r="AI51" s="5">
        <v>2</v>
      </c>
      <c r="AJ51" s="5">
        <v>3</v>
      </c>
      <c r="AK51" s="5">
        <v>5</v>
      </c>
      <c r="AL51" s="5">
        <v>2</v>
      </c>
      <c r="AM51" s="5">
        <v>1</v>
      </c>
      <c r="AN51" s="5">
        <v>1</v>
      </c>
      <c r="AO51" s="5">
        <v>0</v>
      </c>
      <c r="AP51" s="5">
        <v>0</v>
      </c>
      <c r="AQ51" s="5">
        <v>0</v>
      </c>
      <c r="AR51" s="5">
        <v>1</v>
      </c>
      <c r="AS51" s="5">
        <v>0</v>
      </c>
      <c r="AT51" s="5">
        <v>0</v>
      </c>
      <c r="AU51" s="5">
        <v>1</v>
      </c>
      <c r="AV51" s="5">
        <v>0</v>
      </c>
      <c r="AW51" s="5">
        <v>0</v>
      </c>
      <c r="AX51" s="5">
        <v>0</v>
      </c>
      <c r="AY51" s="5">
        <v>3</v>
      </c>
      <c r="AZ51" s="37">
        <v>3051</v>
      </c>
      <c r="BA51" s="7">
        <v>3373</v>
      </c>
      <c r="BB51" s="7">
        <v>1849.5</v>
      </c>
    </row>
    <row r="52" spans="2:54" x14ac:dyDescent="0.15">
      <c r="B52" s="229" t="s">
        <v>35</v>
      </c>
      <c r="C52" s="183"/>
      <c r="D52" s="5">
        <v>186</v>
      </c>
      <c r="E52" s="5">
        <v>14</v>
      </c>
      <c r="F52" s="5">
        <v>3</v>
      </c>
      <c r="G52" s="5">
        <v>5</v>
      </c>
      <c r="H52" s="5">
        <v>5</v>
      </c>
      <c r="I52" s="5">
        <v>6</v>
      </c>
      <c r="J52" s="5">
        <v>6</v>
      </c>
      <c r="K52" s="5">
        <v>8</v>
      </c>
      <c r="L52" s="5">
        <v>11</v>
      </c>
      <c r="M52" s="5">
        <v>7</v>
      </c>
      <c r="N52" s="5">
        <v>10</v>
      </c>
      <c r="O52" s="5">
        <v>10</v>
      </c>
      <c r="P52" s="5">
        <v>8</v>
      </c>
      <c r="Q52" s="5">
        <v>12</v>
      </c>
      <c r="R52" s="5">
        <v>15</v>
      </c>
      <c r="S52" s="5">
        <v>13</v>
      </c>
      <c r="T52" s="5">
        <v>9</v>
      </c>
      <c r="U52" s="5">
        <v>10</v>
      </c>
      <c r="V52" s="5">
        <v>4</v>
      </c>
      <c r="W52" s="5">
        <v>5</v>
      </c>
      <c r="X52" s="5">
        <v>4</v>
      </c>
      <c r="Y52" s="5">
        <v>4</v>
      </c>
      <c r="Z52" s="5">
        <v>3</v>
      </c>
      <c r="AA52" s="5">
        <v>1</v>
      </c>
      <c r="AB52" s="5">
        <v>3</v>
      </c>
      <c r="AC52" s="5">
        <v>1</v>
      </c>
      <c r="AD52" s="5">
        <v>2</v>
      </c>
      <c r="AE52" s="5">
        <v>1</v>
      </c>
      <c r="AF52" s="5">
        <v>1</v>
      </c>
      <c r="AG52" s="5">
        <v>1</v>
      </c>
      <c r="AH52" s="5">
        <v>1</v>
      </c>
      <c r="AI52" s="5">
        <v>0</v>
      </c>
      <c r="AJ52" s="5">
        <v>1</v>
      </c>
      <c r="AK52" s="5">
        <v>0</v>
      </c>
      <c r="AL52" s="5">
        <v>0</v>
      </c>
      <c r="AM52" s="5">
        <v>0</v>
      </c>
      <c r="AN52" s="5">
        <v>0</v>
      </c>
      <c r="AO52" s="5">
        <v>1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1</v>
      </c>
      <c r="AZ52" s="37">
        <v>3159.5</v>
      </c>
      <c r="BA52" s="7">
        <v>3163.8</v>
      </c>
      <c r="BB52" s="7">
        <v>1526.5</v>
      </c>
    </row>
    <row r="53" spans="2:54" x14ac:dyDescent="0.15">
      <c r="B53" s="229" t="s">
        <v>36</v>
      </c>
      <c r="C53" s="183"/>
      <c r="D53" s="5">
        <v>22</v>
      </c>
      <c r="E53" s="5">
        <v>1</v>
      </c>
      <c r="F53" s="5">
        <v>0</v>
      </c>
      <c r="G53" s="5">
        <v>0</v>
      </c>
      <c r="H53" s="5">
        <v>0</v>
      </c>
      <c r="I53" s="5">
        <v>0</v>
      </c>
      <c r="J53" s="5">
        <v>1</v>
      </c>
      <c r="K53" s="5">
        <v>1</v>
      </c>
      <c r="L53" s="5">
        <v>1</v>
      </c>
      <c r="M53" s="5">
        <v>3</v>
      </c>
      <c r="N53" s="5">
        <v>1</v>
      </c>
      <c r="O53" s="5">
        <v>2</v>
      </c>
      <c r="P53" s="5">
        <v>1</v>
      </c>
      <c r="Q53" s="5">
        <v>4</v>
      </c>
      <c r="R53" s="5">
        <v>1</v>
      </c>
      <c r="S53" s="5">
        <v>0</v>
      </c>
      <c r="T53" s="5">
        <v>2</v>
      </c>
      <c r="U53" s="5">
        <v>0</v>
      </c>
      <c r="V53" s="5">
        <v>1</v>
      </c>
      <c r="W53" s="5">
        <v>1</v>
      </c>
      <c r="X53" s="5">
        <v>2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37">
        <v>3124</v>
      </c>
      <c r="BA53" s="7">
        <v>3134</v>
      </c>
      <c r="BB53" s="7">
        <v>939.7</v>
      </c>
    </row>
    <row r="54" spans="2:54" x14ac:dyDescent="0.15">
      <c r="B54" s="229" t="s">
        <v>37</v>
      </c>
      <c r="C54" s="183"/>
      <c r="D54" s="5">
        <v>14</v>
      </c>
      <c r="E54" s="5">
        <v>0</v>
      </c>
      <c r="F54" s="5">
        <v>0</v>
      </c>
      <c r="G54" s="5">
        <v>1</v>
      </c>
      <c r="H54" s="5">
        <v>0</v>
      </c>
      <c r="I54" s="5">
        <v>0</v>
      </c>
      <c r="J54" s="5">
        <v>0</v>
      </c>
      <c r="K54" s="5">
        <v>1</v>
      </c>
      <c r="L54" s="5">
        <v>1</v>
      </c>
      <c r="M54" s="5">
        <v>0</v>
      </c>
      <c r="N54" s="5">
        <v>3</v>
      </c>
      <c r="O54" s="5">
        <v>1</v>
      </c>
      <c r="P54" s="5">
        <v>0</v>
      </c>
      <c r="Q54" s="5">
        <v>2</v>
      </c>
      <c r="R54" s="5">
        <v>1</v>
      </c>
      <c r="S54" s="5">
        <v>1</v>
      </c>
      <c r="T54" s="5">
        <v>0</v>
      </c>
      <c r="U54" s="5">
        <v>1</v>
      </c>
      <c r="V54" s="5">
        <v>0</v>
      </c>
      <c r="W54" s="5">
        <v>1</v>
      </c>
      <c r="X54" s="5">
        <v>0</v>
      </c>
      <c r="Y54" s="5">
        <v>0</v>
      </c>
      <c r="Z54" s="5">
        <v>0</v>
      </c>
      <c r="AA54" s="5">
        <v>0</v>
      </c>
      <c r="AB54" s="5">
        <v>1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37">
        <v>3000</v>
      </c>
      <c r="BA54" s="7">
        <v>3163.9</v>
      </c>
      <c r="BB54" s="7">
        <v>1016.9</v>
      </c>
    </row>
    <row r="55" spans="2:54" x14ac:dyDescent="0.15">
      <c r="B55" s="229" t="s">
        <v>38</v>
      </c>
      <c r="C55" s="183"/>
      <c r="D55" s="5">
        <v>250</v>
      </c>
      <c r="E55" s="5">
        <v>2</v>
      </c>
      <c r="F55" s="5">
        <v>5</v>
      </c>
      <c r="G55" s="5">
        <v>5</v>
      </c>
      <c r="H55" s="5">
        <v>7</v>
      </c>
      <c r="I55" s="5">
        <v>4</v>
      </c>
      <c r="J55" s="5">
        <v>9</v>
      </c>
      <c r="K55" s="5">
        <v>8</v>
      </c>
      <c r="L55" s="5">
        <v>11</v>
      </c>
      <c r="M55" s="5">
        <v>13</v>
      </c>
      <c r="N55" s="5">
        <v>8</v>
      </c>
      <c r="O55" s="5">
        <v>11</v>
      </c>
      <c r="P55" s="5">
        <v>16</v>
      </c>
      <c r="Q55" s="5">
        <v>13</v>
      </c>
      <c r="R55" s="5">
        <v>9</v>
      </c>
      <c r="S55" s="5">
        <v>9</v>
      </c>
      <c r="T55" s="5">
        <v>15</v>
      </c>
      <c r="U55" s="5">
        <v>22</v>
      </c>
      <c r="V55" s="5">
        <v>11</v>
      </c>
      <c r="W55" s="5">
        <v>15</v>
      </c>
      <c r="X55" s="5">
        <v>10</v>
      </c>
      <c r="Y55" s="5">
        <v>7</v>
      </c>
      <c r="Z55" s="5">
        <v>5</v>
      </c>
      <c r="AA55" s="5">
        <v>6</v>
      </c>
      <c r="AB55" s="5">
        <v>3</v>
      </c>
      <c r="AC55" s="5">
        <v>2</v>
      </c>
      <c r="AD55" s="5">
        <v>3</v>
      </c>
      <c r="AE55" s="5">
        <v>4</v>
      </c>
      <c r="AF55" s="5">
        <v>1</v>
      </c>
      <c r="AG55" s="5">
        <v>2</v>
      </c>
      <c r="AH55" s="5">
        <v>1</v>
      </c>
      <c r="AI55" s="5">
        <v>2</v>
      </c>
      <c r="AJ55" s="5">
        <v>0</v>
      </c>
      <c r="AK55" s="5">
        <v>1</v>
      </c>
      <c r="AL55" s="5">
        <v>3</v>
      </c>
      <c r="AM55" s="5">
        <v>0</v>
      </c>
      <c r="AN55" s="5">
        <v>0</v>
      </c>
      <c r="AO55" s="5">
        <v>1</v>
      </c>
      <c r="AP55" s="5">
        <v>1</v>
      </c>
      <c r="AQ55" s="5">
        <v>1</v>
      </c>
      <c r="AR55" s="5">
        <v>0</v>
      </c>
      <c r="AS55" s="5">
        <v>0</v>
      </c>
      <c r="AT55" s="5">
        <v>2</v>
      </c>
      <c r="AU55" s="5">
        <v>0</v>
      </c>
      <c r="AV55" s="5">
        <v>1</v>
      </c>
      <c r="AW55" s="5">
        <v>0</v>
      </c>
      <c r="AX55" s="5">
        <v>0</v>
      </c>
      <c r="AY55" s="5">
        <v>1</v>
      </c>
      <c r="AZ55" s="37">
        <v>3686</v>
      </c>
      <c r="BA55" s="7">
        <v>3745.9</v>
      </c>
      <c r="BB55" s="7">
        <v>1684.3</v>
      </c>
    </row>
    <row r="56" spans="2:54" x14ac:dyDescent="0.15">
      <c r="B56" s="229" t="s">
        <v>39</v>
      </c>
      <c r="C56" s="183"/>
      <c r="D56" s="5">
        <v>269</v>
      </c>
      <c r="E56" s="5">
        <v>11</v>
      </c>
      <c r="F56" s="5">
        <v>3</v>
      </c>
      <c r="G56" s="5">
        <v>3</v>
      </c>
      <c r="H56" s="5">
        <v>6</v>
      </c>
      <c r="I56" s="5">
        <v>6</v>
      </c>
      <c r="J56" s="5">
        <v>5</v>
      </c>
      <c r="K56" s="5">
        <v>11</v>
      </c>
      <c r="L56" s="5">
        <v>5</v>
      </c>
      <c r="M56" s="5">
        <v>12</v>
      </c>
      <c r="N56" s="5">
        <v>16</v>
      </c>
      <c r="O56" s="5">
        <v>18</v>
      </c>
      <c r="P56" s="5">
        <v>9</v>
      </c>
      <c r="Q56" s="5">
        <v>14</v>
      </c>
      <c r="R56" s="5">
        <v>7</v>
      </c>
      <c r="S56" s="5">
        <v>10</v>
      </c>
      <c r="T56" s="5">
        <v>17</v>
      </c>
      <c r="U56" s="5">
        <v>16</v>
      </c>
      <c r="V56" s="5">
        <v>7</v>
      </c>
      <c r="W56" s="5">
        <v>15</v>
      </c>
      <c r="X56" s="5">
        <v>4</v>
      </c>
      <c r="Y56" s="5">
        <v>7</v>
      </c>
      <c r="Z56" s="5">
        <v>11</v>
      </c>
      <c r="AA56" s="5">
        <v>7</v>
      </c>
      <c r="AB56" s="5">
        <v>11</v>
      </c>
      <c r="AC56" s="5">
        <v>4</v>
      </c>
      <c r="AD56" s="5">
        <v>4</v>
      </c>
      <c r="AE56" s="5">
        <v>8</v>
      </c>
      <c r="AF56" s="5">
        <v>2</v>
      </c>
      <c r="AG56" s="5">
        <v>3</v>
      </c>
      <c r="AH56" s="5">
        <v>1</v>
      </c>
      <c r="AI56" s="5">
        <v>1</v>
      </c>
      <c r="AJ56" s="5">
        <v>3</v>
      </c>
      <c r="AK56" s="5">
        <v>1</v>
      </c>
      <c r="AL56" s="5">
        <v>1</v>
      </c>
      <c r="AM56" s="5">
        <v>2</v>
      </c>
      <c r="AN56" s="5">
        <v>1</v>
      </c>
      <c r="AO56" s="5">
        <v>1</v>
      </c>
      <c r="AP56" s="5">
        <v>1</v>
      </c>
      <c r="AQ56" s="5">
        <v>0</v>
      </c>
      <c r="AR56" s="5">
        <v>2</v>
      </c>
      <c r="AS56" s="5">
        <v>1</v>
      </c>
      <c r="AT56" s="5">
        <v>0</v>
      </c>
      <c r="AU56" s="5">
        <v>1</v>
      </c>
      <c r="AV56" s="5">
        <v>0</v>
      </c>
      <c r="AW56" s="5">
        <v>0</v>
      </c>
      <c r="AX56" s="5">
        <v>0</v>
      </c>
      <c r="AY56" s="5">
        <v>1</v>
      </c>
      <c r="AZ56" s="37">
        <v>3768</v>
      </c>
      <c r="BA56" s="7">
        <v>3854.8</v>
      </c>
      <c r="BB56" s="7">
        <v>1747.5</v>
      </c>
    </row>
    <row r="57" spans="2:54" x14ac:dyDescent="0.15">
      <c r="B57" s="229" t="s">
        <v>40</v>
      </c>
      <c r="C57" s="183"/>
      <c r="D57" s="5">
        <v>138</v>
      </c>
      <c r="E57" s="5">
        <v>6</v>
      </c>
      <c r="F57" s="5">
        <v>3</v>
      </c>
      <c r="G57" s="5">
        <v>3</v>
      </c>
      <c r="H57" s="5">
        <v>2</v>
      </c>
      <c r="I57" s="5">
        <v>2</v>
      </c>
      <c r="J57" s="5">
        <v>8</v>
      </c>
      <c r="K57" s="5">
        <v>7</v>
      </c>
      <c r="L57" s="5">
        <v>9</v>
      </c>
      <c r="M57" s="5">
        <v>8</v>
      </c>
      <c r="N57" s="5">
        <v>12</v>
      </c>
      <c r="O57" s="5">
        <v>8</v>
      </c>
      <c r="P57" s="5">
        <v>8</v>
      </c>
      <c r="Q57" s="5">
        <v>8</v>
      </c>
      <c r="R57" s="5">
        <v>5</v>
      </c>
      <c r="S57" s="5">
        <v>5</v>
      </c>
      <c r="T57" s="5">
        <v>6</v>
      </c>
      <c r="U57" s="5">
        <v>7</v>
      </c>
      <c r="V57" s="5">
        <v>2</v>
      </c>
      <c r="W57" s="5">
        <v>5</v>
      </c>
      <c r="X57" s="5">
        <v>0</v>
      </c>
      <c r="Y57" s="5">
        <v>2</v>
      </c>
      <c r="Z57" s="5">
        <v>4</v>
      </c>
      <c r="AA57" s="5">
        <v>1</v>
      </c>
      <c r="AB57" s="5">
        <v>4</v>
      </c>
      <c r="AC57" s="5">
        <v>2</v>
      </c>
      <c r="AD57" s="5">
        <v>2</v>
      </c>
      <c r="AE57" s="5">
        <v>1</v>
      </c>
      <c r="AF57" s="5">
        <v>1</v>
      </c>
      <c r="AG57" s="5">
        <v>2</v>
      </c>
      <c r="AH57" s="5">
        <v>1</v>
      </c>
      <c r="AI57" s="5">
        <v>1</v>
      </c>
      <c r="AJ57" s="5">
        <v>1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1</v>
      </c>
      <c r="AQ57" s="5">
        <v>0</v>
      </c>
      <c r="AR57" s="5">
        <v>0</v>
      </c>
      <c r="AS57" s="5">
        <v>0</v>
      </c>
      <c r="AT57" s="5">
        <v>0</v>
      </c>
      <c r="AU57" s="5">
        <v>1</v>
      </c>
      <c r="AV57" s="5">
        <v>0</v>
      </c>
      <c r="AW57" s="5">
        <v>0</v>
      </c>
      <c r="AX57" s="5">
        <v>0</v>
      </c>
      <c r="AY57" s="5">
        <v>0</v>
      </c>
      <c r="AZ57" s="37">
        <v>3037.5</v>
      </c>
      <c r="BA57" s="7">
        <v>3323.7</v>
      </c>
      <c r="BB57" s="7">
        <v>1568.7</v>
      </c>
    </row>
    <row r="58" spans="2:54" x14ac:dyDescent="0.15">
      <c r="B58" s="229" t="s">
        <v>41</v>
      </c>
      <c r="C58" s="183"/>
      <c r="D58" s="5">
        <v>51</v>
      </c>
      <c r="E58" s="5">
        <v>1</v>
      </c>
      <c r="F58" s="5">
        <v>1</v>
      </c>
      <c r="G58" s="5">
        <v>1</v>
      </c>
      <c r="H58" s="5">
        <v>0</v>
      </c>
      <c r="I58" s="5">
        <v>2</v>
      </c>
      <c r="J58" s="5">
        <v>2</v>
      </c>
      <c r="K58" s="5">
        <v>1</v>
      </c>
      <c r="L58" s="5">
        <v>0</v>
      </c>
      <c r="M58" s="5">
        <v>0</v>
      </c>
      <c r="N58" s="5">
        <v>5</v>
      </c>
      <c r="O58" s="5">
        <v>4</v>
      </c>
      <c r="P58" s="5">
        <v>4</v>
      </c>
      <c r="Q58" s="5">
        <v>4</v>
      </c>
      <c r="R58" s="5">
        <v>6</v>
      </c>
      <c r="S58" s="5">
        <v>3</v>
      </c>
      <c r="T58" s="5">
        <v>2</v>
      </c>
      <c r="U58" s="5">
        <v>3</v>
      </c>
      <c r="V58" s="5">
        <v>1</v>
      </c>
      <c r="W58" s="5">
        <v>5</v>
      </c>
      <c r="X58" s="5">
        <v>0</v>
      </c>
      <c r="Y58" s="5">
        <v>0</v>
      </c>
      <c r="Z58" s="5">
        <v>1</v>
      </c>
      <c r="AA58" s="5">
        <v>1</v>
      </c>
      <c r="AB58" s="5">
        <v>2</v>
      </c>
      <c r="AC58" s="5">
        <v>0</v>
      </c>
      <c r="AD58" s="5">
        <v>0</v>
      </c>
      <c r="AE58" s="5">
        <v>0</v>
      </c>
      <c r="AF58" s="5">
        <v>0</v>
      </c>
      <c r="AG58" s="5">
        <v>1</v>
      </c>
      <c r="AH58" s="5">
        <v>1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37">
        <v>3400</v>
      </c>
      <c r="BA58" s="7">
        <v>3455.7</v>
      </c>
      <c r="BB58" s="7">
        <v>1215.4000000000001</v>
      </c>
    </row>
    <row r="59" spans="2:54" x14ac:dyDescent="0.15">
      <c r="B59" s="229" t="s">
        <v>42</v>
      </c>
      <c r="C59" s="183"/>
      <c r="D59" s="5">
        <v>77</v>
      </c>
      <c r="E59" s="5">
        <v>1</v>
      </c>
      <c r="F59" s="5">
        <v>1</v>
      </c>
      <c r="G59" s="5">
        <v>5</v>
      </c>
      <c r="H59" s="5">
        <v>5</v>
      </c>
      <c r="I59" s="5">
        <v>4</v>
      </c>
      <c r="J59" s="5">
        <v>5</v>
      </c>
      <c r="K59" s="5">
        <v>3</v>
      </c>
      <c r="L59" s="5">
        <v>7</v>
      </c>
      <c r="M59" s="5">
        <v>1</v>
      </c>
      <c r="N59" s="5">
        <v>3</v>
      </c>
      <c r="O59" s="5">
        <v>1</v>
      </c>
      <c r="P59" s="5">
        <v>6</v>
      </c>
      <c r="Q59" s="5">
        <v>4</v>
      </c>
      <c r="R59" s="5">
        <v>5</v>
      </c>
      <c r="S59" s="5">
        <v>3</v>
      </c>
      <c r="T59" s="5">
        <v>6</v>
      </c>
      <c r="U59" s="5">
        <v>3</v>
      </c>
      <c r="V59" s="5">
        <v>3</v>
      </c>
      <c r="W59" s="5">
        <v>2</v>
      </c>
      <c r="X59" s="5">
        <v>1</v>
      </c>
      <c r="Y59" s="5">
        <v>1</v>
      </c>
      <c r="Z59" s="5">
        <v>2</v>
      </c>
      <c r="AA59" s="5">
        <v>1</v>
      </c>
      <c r="AB59" s="5">
        <v>1</v>
      </c>
      <c r="AC59" s="5">
        <v>1</v>
      </c>
      <c r="AD59" s="5">
        <v>1</v>
      </c>
      <c r="AE59" s="5">
        <v>1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37">
        <v>3070</v>
      </c>
      <c r="BA59" s="7">
        <v>3045.7</v>
      </c>
      <c r="BB59" s="7">
        <v>1272.3</v>
      </c>
    </row>
    <row r="60" spans="2:54" x14ac:dyDescent="0.15">
      <c r="B60" s="229" t="s">
        <v>43</v>
      </c>
      <c r="C60" s="183"/>
      <c r="D60" s="5">
        <v>188</v>
      </c>
      <c r="E60" s="5">
        <v>2</v>
      </c>
      <c r="F60" s="5">
        <v>4</v>
      </c>
      <c r="G60" s="5">
        <v>0</v>
      </c>
      <c r="H60" s="5">
        <v>7</v>
      </c>
      <c r="I60" s="5">
        <v>4</v>
      </c>
      <c r="J60" s="5">
        <v>3</v>
      </c>
      <c r="K60" s="5">
        <v>10</v>
      </c>
      <c r="L60" s="5">
        <v>5</v>
      </c>
      <c r="M60" s="5">
        <v>5</v>
      </c>
      <c r="N60" s="5">
        <v>14</v>
      </c>
      <c r="O60" s="5">
        <v>18</v>
      </c>
      <c r="P60" s="5">
        <v>17</v>
      </c>
      <c r="Q60" s="5">
        <v>14</v>
      </c>
      <c r="R60" s="5">
        <v>9</v>
      </c>
      <c r="S60" s="5">
        <v>12</v>
      </c>
      <c r="T60" s="5">
        <v>11</v>
      </c>
      <c r="U60" s="5">
        <v>10</v>
      </c>
      <c r="V60" s="5">
        <v>2</v>
      </c>
      <c r="W60" s="5">
        <v>11</v>
      </c>
      <c r="X60" s="5">
        <v>5</v>
      </c>
      <c r="Y60" s="5">
        <v>2</v>
      </c>
      <c r="Z60" s="5">
        <v>7</v>
      </c>
      <c r="AA60" s="5">
        <v>2</v>
      </c>
      <c r="AB60" s="5">
        <v>7</v>
      </c>
      <c r="AC60" s="5">
        <v>0</v>
      </c>
      <c r="AD60" s="5">
        <v>1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3</v>
      </c>
      <c r="AK60" s="5">
        <v>2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1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37">
        <v>3235</v>
      </c>
      <c r="BA60" s="7">
        <v>3440</v>
      </c>
      <c r="BB60" s="7">
        <v>1299.5999999999999</v>
      </c>
    </row>
    <row r="61" spans="2:54" x14ac:dyDescent="0.15">
      <c r="B61" s="229" t="s">
        <v>44</v>
      </c>
      <c r="C61" s="183"/>
      <c r="D61" s="5">
        <v>67</v>
      </c>
      <c r="E61" s="5">
        <v>1</v>
      </c>
      <c r="F61" s="5">
        <v>0</v>
      </c>
      <c r="G61" s="5">
        <v>0</v>
      </c>
      <c r="H61" s="5">
        <v>1</v>
      </c>
      <c r="I61" s="5">
        <v>0</v>
      </c>
      <c r="J61" s="5">
        <v>1</v>
      </c>
      <c r="K61" s="5">
        <v>4</v>
      </c>
      <c r="L61" s="5">
        <v>1</v>
      </c>
      <c r="M61" s="5">
        <v>3</v>
      </c>
      <c r="N61" s="5">
        <v>3</v>
      </c>
      <c r="O61" s="5">
        <v>3</v>
      </c>
      <c r="P61" s="5">
        <v>3</v>
      </c>
      <c r="Q61" s="5">
        <v>4</v>
      </c>
      <c r="R61" s="5">
        <v>3</v>
      </c>
      <c r="S61" s="5">
        <v>5</v>
      </c>
      <c r="T61" s="5">
        <v>2</v>
      </c>
      <c r="U61" s="5">
        <v>10</v>
      </c>
      <c r="V61" s="5">
        <v>8</v>
      </c>
      <c r="W61" s="5">
        <v>1</v>
      </c>
      <c r="X61" s="5">
        <v>3</v>
      </c>
      <c r="Y61" s="5">
        <v>2</v>
      </c>
      <c r="Z61" s="5">
        <v>1</v>
      </c>
      <c r="AA61" s="5">
        <v>2</v>
      </c>
      <c r="AB61" s="5">
        <v>1</v>
      </c>
      <c r="AC61" s="5">
        <v>1</v>
      </c>
      <c r="AD61" s="5">
        <v>0</v>
      </c>
      <c r="AE61" s="5">
        <v>1</v>
      </c>
      <c r="AF61" s="5">
        <v>0</v>
      </c>
      <c r="AG61" s="5">
        <v>0</v>
      </c>
      <c r="AH61" s="5">
        <v>1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2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37">
        <v>3925</v>
      </c>
      <c r="BA61" s="7">
        <v>3831.3</v>
      </c>
      <c r="BB61" s="7">
        <v>1346.6</v>
      </c>
    </row>
    <row r="62" spans="2:54" x14ac:dyDescent="0.15">
      <c r="B62" s="229" t="s">
        <v>45</v>
      </c>
      <c r="C62" s="183"/>
      <c r="D62" s="5">
        <v>1283</v>
      </c>
      <c r="E62" s="5">
        <v>20</v>
      </c>
      <c r="F62" s="5">
        <v>18</v>
      </c>
      <c r="G62" s="5">
        <v>15</v>
      </c>
      <c r="H62" s="5">
        <v>26</v>
      </c>
      <c r="I62" s="5">
        <v>28</v>
      </c>
      <c r="J62" s="5">
        <v>30</v>
      </c>
      <c r="K62" s="5">
        <v>41</v>
      </c>
      <c r="L62" s="5">
        <v>42</v>
      </c>
      <c r="M62" s="5">
        <v>49</v>
      </c>
      <c r="N62" s="5">
        <v>61</v>
      </c>
      <c r="O62" s="5">
        <v>66</v>
      </c>
      <c r="P62" s="5">
        <v>63</v>
      </c>
      <c r="Q62" s="5">
        <v>73</v>
      </c>
      <c r="R62" s="5">
        <v>96</v>
      </c>
      <c r="S62" s="5">
        <v>57</v>
      </c>
      <c r="T62" s="5">
        <v>68</v>
      </c>
      <c r="U62" s="5">
        <v>73</v>
      </c>
      <c r="V62" s="5">
        <v>66</v>
      </c>
      <c r="W62" s="5">
        <v>67</v>
      </c>
      <c r="X62" s="5">
        <v>39</v>
      </c>
      <c r="Y62" s="5">
        <v>41</v>
      </c>
      <c r="Z62" s="5">
        <v>39</v>
      </c>
      <c r="AA62" s="5">
        <v>27</v>
      </c>
      <c r="AB62" s="5">
        <v>34</v>
      </c>
      <c r="AC62" s="5">
        <v>16</v>
      </c>
      <c r="AD62" s="5">
        <v>18</v>
      </c>
      <c r="AE62" s="5">
        <v>18</v>
      </c>
      <c r="AF62" s="5">
        <v>13</v>
      </c>
      <c r="AG62" s="5">
        <v>9</v>
      </c>
      <c r="AH62" s="5">
        <v>10</v>
      </c>
      <c r="AI62" s="5">
        <v>7</v>
      </c>
      <c r="AJ62" s="5">
        <v>3</v>
      </c>
      <c r="AK62" s="5">
        <v>6</v>
      </c>
      <c r="AL62" s="5">
        <v>4</v>
      </c>
      <c r="AM62" s="5">
        <v>6</v>
      </c>
      <c r="AN62" s="5">
        <v>5</v>
      </c>
      <c r="AO62" s="5">
        <v>6</v>
      </c>
      <c r="AP62" s="5">
        <v>1</v>
      </c>
      <c r="AQ62" s="5">
        <v>4</v>
      </c>
      <c r="AR62" s="5">
        <v>6</v>
      </c>
      <c r="AS62" s="5">
        <v>1</v>
      </c>
      <c r="AT62" s="5">
        <v>1</v>
      </c>
      <c r="AU62" s="5">
        <v>0</v>
      </c>
      <c r="AV62" s="5">
        <v>0</v>
      </c>
      <c r="AW62" s="5">
        <v>4</v>
      </c>
      <c r="AX62" s="5">
        <v>0</v>
      </c>
      <c r="AY62" s="5">
        <v>6</v>
      </c>
      <c r="AZ62" s="37">
        <v>3630</v>
      </c>
      <c r="BA62" s="7">
        <v>3829.4</v>
      </c>
      <c r="BB62" s="7">
        <v>1644.7</v>
      </c>
    </row>
    <row r="63" spans="2:54" x14ac:dyDescent="0.15">
      <c r="B63" s="229" t="s">
        <v>46</v>
      </c>
      <c r="C63" s="183"/>
      <c r="D63" s="5">
        <v>134</v>
      </c>
      <c r="E63" s="5">
        <v>3</v>
      </c>
      <c r="F63" s="5">
        <v>0</v>
      </c>
      <c r="G63" s="5">
        <v>1</v>
      </c>
      <c r="H63" s="5">
        <v>1</v>
      </c>
      <c r="I63" s="5">
        <v>5</v>
      </c>
      <c r="J63" s="5">
        <v>7</v>
      </c>
      <c r="K63" s="5">
        <v>9</v>
      </c>
      <c r="L63" s="5">
        <v>7</v>
      </c>
      <c r="M63" s="5">
        <v>9</v>
      </c>
      <c r="N63" s="5">
        <v>11</v>
      </c>
      <c r="O63" s="5">
        <v>6</v>
      </c>
      <c r="P63" s="5">
        <v>9</v>
      </c>
      <c r="Q63" s="5">
        <v>7</v>
      </c>
      <c r="R63" s="5">
        <v>12</v>
      </c>
      <c r="S63" s="5">
        <v>5</v>
      </c>
      <c r="T63" s="5">
        <v>7</v>
      </c>
      <c r="U63" s="5">
        <v>4</v>
      </c>
      <c r="V63" s="5">
        <v>7</v>
      </c>
      <c r="W63" s="5">
        <v>6</v>
      </c>
      <c r="X63" s="5">
        <v>1</v>
      </c>
      <c r="Y63" s="5">
        <v>2</v>
      </c>
      <c r="Z63" s="5">
        <v>5</v>
      </c>
      <c r="AA63" s="5">
        <v>0</v>
      </c>
      <c r="AB63" s="5">
        <v>1</v>
      </c>
      <c r="AC63" s="5">
        <v>1</v>
      </c>
      <c r="AD63" s="5">
        <v>3</v>
      </c>
      <c r="AE63" s="5">
        <v>0</v>
      </c>
      <c r="AF63" s="5">
        <v>0</v>
      </c>
      <c r="AG63" s="5">
        <v>0</v>
      </c>
      <c r="AH63" s="5">
        <v>1</v>
      </c>
      <c r="AI63" s="5">
        <v>1</v>
      </c>
      <c r="AJ63" s="5">
        <v>1</v>
      </c>
      <c r="AK63" s="5">
        <v>0</v>
      </c>
      <c r="AL63" s="5">
        <v>0</v>
      </c>
      <c r="AM63" s="5">
        <v>0</v>
      </c>
      <c r="AN63" s="5">
        <v>1</v>
      </c>
      <c r="AO63" s="5">
        <v>1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37">
        <v>3155.5</v>
      </c>
      <c r="BA63" s="7">
        <v>3357.7</v>
      </c>
      <c r="BB63" s="7">
        <v>1346.6</v>
      </c>
    </row>
    <row r="64" spans="2:54" x14ac:dyDescent="0.15">
      <c r="B64" s="229" t="s">
        <v>47</v>
      </c>
      <c r="C64" s="183"/>
      <c r="D64" s="5">
        <v>176</v>
      </c>
      <c r="E64" s="5">
        <v>2</v>
      </c>
      <c r="F64" s="5">
        <v>3</v>
      </c>
      <c r="G64" s="5">
        <v>1</v>
      </c>
      <c r="H64" s="5">
        <v>8</v>
      </c>
      <c r="I64" s="5">
        <v>4</v>
      </c>
      <c r="J64" s="5">
        <v>3</v>
      </c>
      <c r="K64" s="5">
        <v>6</v>
      </c>
      <c r="L64" s="5">
        <v>5</v>
      </c>
      <c r="M64" s="5">
        <v>13</v>
      </c>
      <c r="N64" s="5">
        <v>5</v>
      </c>
      <c r="O64" s="5">
        <v>7</v>
      </c>
      <c r="P64" s="5">
        <v>2</v>
      </c>
      <c r="Q64" s="5">
        <v>10</v>
      </c>
      <c r="R64" s="5">
        <v>13</v>
      </c>
      <c r="S64" s="5">
        <v>14</v>
      </c>
      <c r="T64" s="5">
        <v>9</v>
      </c>
      <c r="U64" s="5">
        <v>16</v>
      </c>
      <c r="V64" s="5">
        <v>7</v>
      </c>
      <c r="W64" s="5">
        <v>11</v>
      </c>
      <c r="X64" s="5">
        <v>7</v>
      </c>
      <c r="Y64" s="5">
        <v>4</v>
      </c>
      <c r="Z64" s="5">
        <v>6</v>
      </c>
      <c r="AA64" s="5">
        <v>2</v>
      </c>
      <c r="AB64" s="5">
        <v>3</v>
      </c>
      <c r="AC64" s="5">
        <v>3</v>
      </c>
      <c r="AD64" s="5">
        <v>2</v>
      </c>
      <c r="AE64" s="5">
        <v>3</v>
      </c>
      <c r="AF64" s="5">
        <v>1</v>
      </c>
      <c r="AG64" s="5">
        <v>2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1</v>
      </c>
      <c r="AN64" s="5">
        <v>0</v>
      </c>
      <c r="AO64" s="5">
        <v>0</v>
      </c>
      <c r="AP64" s="5">
        <v>1</v>
      </c>
      <c r="AQ64" s="5">
        <v>0</v>
      </c>
      <c r="AR64" s="5">
        <v>0</v>
      </c>
      <c r="AS64" s="5">
        <v>1</v>
      </c>
      <c r="AT64" s="5">
        <v>1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37">
        <v>3695</v>
      </c>
      <c r="BA64" s="7">
        <v>3671.9</v>
      </c>
      <c r="BB64" s="7">
        <v>1446.2</v>
      </c>
    </row>
    <row r="65" spans="2:54" x14ac:dyDescent="0.15">
      <c r="B65" s="229" t="s">
        <v>48</v>
      </c>
      <c r="C65" s="183"/>
      <c r="D65" s="5">
        <v>347</v>
      </c>
      <c r="E65" s="5">
        <v>5</v>
      </c>
      <c r="F65" s="5">
        <v>4</v>
      </c>
      <c r="G65" s="5">
        <v>6</v>
      </c>
      <c r="H65" s="5">
        <v>8</v>
      </c>
      <c r="I65" s="5">
        <v>11</v>
      </c>
      <c r="J65" s="5">
        <v>9</v>
      </c>
      <c r="K65" s="5">
        <v>16</v>
      </c>
      <c r="L65" s="5">
        <v>8</v>
      </c>
      <c r="M65" s="5">
        <v>15</v>
      </c>
      <c r="N65" s="5">
        <v>18</v>
      </c>
      <c r="O65" s="5">
        <v>30</v>
      </c>
      <c r="P65" s="5">
        <v>17</v>
      </c>
      <c r="Q65" s="5">
        <v>29</v>
      </c>
      <c r="R65" s="5">
        <v>16</v>
      </c>
      <c r="S65" s="5">
        <v>19</v>
      </c>
      <c r="T65" s="5">
        <v>17</v>
      </c>
      <c r="U65" s="5">
        <v>26</v>
      </c>
      <c r="V65" s="5">
        <v>20</v>
      </c>
      <c r="W65" s="5">
        <v>13</v>
      </c>
      <c r="X65" s="5">
        <v>11</v>
      </c>
      <c r="Y65" s="5">
        <v>7</v>
      </c>
      <c r="Z65" s="5">
        <v>9</v>
      </c>
      <c r="AA65" s="5">
        <v>7</v>
      </c>
      <c r="AB65" s="5">
        <v>6</v>
      </c>
      <c r="AC65" s="5">
        <v>3</v>
      </c>
      <c r="AD65" s="5">
        <v>4</v>
      </c>
      <c r="AE65" s="5">
        <v>3</v>
      </c>
      <c r="AF65" s="5">
        <v>1</v>
      </c>
      <c r="AG65" s="5">
        <v>0</v>
      </c>
      <c r="AH65" s="5">
        <v>0</v>
      </c>
      <c r="AI65" s="5">
        <v>1</v>
      </c>
      <c r="AJ65" s="5">
        <v>1</v>
      </c>
      <c r="AK65" s="5">
        <v>0</v>
      </c>
      <c r="AL65" s="5">
        <v>1</v>
      </c>
      <c r="AM65" s="5">
        <v>1</v>
      </c>
      <c r="AN65" s="5">
        <v>0</v>
      </c>
      <c r="AO65" s="5">
        <v>1</v>
      </c>
      <c r="AP65" s="5">
        <v>2</v>
      </c>
      <c r="AQ65" s="5">
        <v>1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1</v>
      </c>
      <c r="AZ65" s="37">
        <v>3379</v>
      </c>
      <c r="BA65" s="7">
        <v>3509.1</v>
      </c>
      <c r="BB65" s="7">
        <v>1377.3</v>
      </c>
    </row>
    <row r="66" spans="2:54" x14ac:dyDescent="0.15">
      <c r="B66" s="229" t="s">
        <v>49</v>
      </c>
      <c r="C66" s="183"/>
      <c r="D66" s="5">
        <v>149</v>
      </c>
      <c r="E66" s="5">
        <v>0</v>
      </c>
      <c r="F66" s="5">
        <v>0</v>
      </c>
      <c r="G66" s="5">
        <v>5</v>
      </c>
      <c r="H66" s="5">
        <v>1</v>
      </c>
      <c r="I66" s="5">
        <v>1</v>
      </c>
      <c r="J66" s="5">
        <v>2</v>
      </c>
      <c r="K66" s="5">
        <v>3</v>
      </c>
      <c r="L66" s="5">
        <v>3</v>
      </c>
      <c r="M66" s="5">
        <v>4</v>
      </c>
      <c r="N66" s="5">
        <v>15</v>
      </c>
      <c r="O66" s="5">
        <v>8</v>
      </c>
      <c r="P66" s="5">
        <v>9</v>
      </c>
      <c r="Q66" s="5">
        <v>11</v>
      </c>
      <c r="R66" s="5">
        <v>9</v>
      </c>
      <c r="S66" s="5">
        <v>13</v>
      </c>
      <c r="T66" s="5">
        <v>8</v>
      </c>
      <c r="U66" s="5">
        <v>5</v>
      </c>
      <c r="V66" s="5">
        <v>5</v>
      </c>
      <c r="W66" s="5">
        <v>9</v>
      </c>
      <c r="X66" s="5">
        <v>9</v>
      </c>
      <c r="Y66" s="5">
        <v>6</v>
      </c>
      <c r="Z66" s="5">
        <v>6</v>
      </c>
      <c r="AA66" s="5">
        <v>1</v>
      </c>
      <c r="AB66" s="5">
        <v>3</v>
      </c>
      <c r="AC66" s="5">
        <v>1</v>
      </c>
      <c r="AD66" s="5">
        <v>2</v>
      </c>
      <c r="AE66" s="5">
        <v>1</v>
      </c>
      <c r="AF66" s="5">
        <v>2</v>
      </c>
      <c r="AG66" s="5">
        <v>2</v>
      </c>
      <c r="AH66" s="5">
        <v>1</v>
      </c>
      <c r="AI66" s="5">
        <v>0</v>
      </c>
      <c r="AJ66" s="5">
        <v>2</v>
      </c>
      <c r="AK66" s="5">
        <v>0</v>
      </c>
      <c r="AL66" s="5">
        <v>1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1</v>
      </c>
      <c r="AV66" s="5">
        <v>0</v>
      </c>
      <c r="AW66" s="5">
        <v>0</v>
      </c>
      <c r="AX66" s="5">
        <v>0</v>
      </c>
      <c r="AY66" s="5">
        <v>0</v>
      </c>
      <c r="AZ66" s="37">
        <v>3620</v>
      </c>
      <c r="BA66" s="7">
        <v>3809.9</v>
      </c>
      <c r="BB66" s="7">
        <v>1331.4</v>
      </c>
    </row>
    <row r="67" spans="2:54" x14ac:dyDescent="0.15">
      <c r="B67" s="229" t="s">
        <v>50</v>
      </c>
      <c r="C67" s="183"/>
      <c r="D67" s="5">
        <v>131</v>
      </c>
      <c r="E67" s="5">
        <v>3</v>
      </c>
      <c r="F67" s="5">
        <v>1</v>
      </c>
      <c r="G67" s="5">
        <v>6</v>
      </c>
      <c r="H67" s="5">
        <v>3</v>
      </c>
      <c r="I67" s="5">
        <v>4</v>
      </c>
      <c r="J67" s="5">
        <v>5</v>
      </c>
      <c r="K67" s="5">
        <v>6</v>
      </c>
      <c r="L67" s="5">
        <v>5</v>
      </c>
      <c r="M67" s="5">
        <v>11</v>
      </c>
      <c r="N67" s="5">
        <v>9</v>
      </c>
      <c r="O67" s="5">
        <v>8</v>
      </c>
      <c r="P67" s="5">
        <v>8</v>
      </c>
      <c r="Q67" s="5">
        <v>7</v>
      </c>
      <c r="R67" s="5">
        <v>8</v>
      </c>
      <c r="S67" s="5">
        <v>3</v>
      </c>
      <c r="T67" s="5">
        <v>8</v>
      </c>
      <c r="U67" s="5">
        <v>4</v>
      </c>
      <c r="V67" s="5">
        <v>4</v>
      </c>
      <c r="W67" s="5">
        <v>6</v>
      </c>
      <c r="X67" s="5">
        <v>1</v>
      </c>
      <c r="Y67" s="5">
        <v>2</v>
      </c>
      <c r="Z67" s="5">
        <v>3</v>
      </c>
      <c r="AA67" s="5">
        <v>2</v>
      </c>
      <c r="AB67" s="5">
        <v>1</v>
      </c>
      <c r="AC67" s="5">
        <v>1</v>
      </c>
      <c r="AD67" s="5">
        <v>1</v>
      </c>
      <c r="AE67" s="5">
        <v>2</v>
      </c>
      <c r="AF67" s="5">
        <v>1</v>
      </c>
      <c r="AG67" s="5">
        <v>1</v>
      </c>
      <c r="AH67" s="5">
        <v>1</v>
      </c>
      <c r="AI67" s="5">
        <v>2</v>
      </c>
      <c r="AJ67" s="5">
        <v>0</v>
      </c>
      <c r="AK67" s="5">
        <v>0</v>
      </c>
      <c r="AL67" s="5">
        <v>1</v>
      </c>
      <c r="AM67" s="5">
        <v>1</v>
      </c>
      <c r="AN67" s="5">
        <v>0</v>
      </c>
      <c r="AO67" s="5">
        <v>1</v>
      </c>
      <c r="AP67" s="5">
        <v>0</v>
      </c>
      <c r="AQ67" s="5">
        <v>0</v>
      </c>
      <c r="AR67" s="5">
        <v>1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37">
        <v>3114</v>
      </c>
      <c r="BA67" s="7">
        <v>3383.3</v>
      </c>
      <c r="BB67" s="7">
        <v>1588.6</v>
      </c>
    </row>
    <row r="68" spans="2:54" x14ac:dyDescent="0.15">
      <c r="B68" s="229" t="s">
        <v>51</v>
      </c>
      <c r="C68" s="183"/>
      <c r="D68" s="9">
        <v>279</v>
      </c>
      <c r="E68" s="9">
        <v>3</v>
      </c>
      <c r="F68" s="9">
        <v>2</v>
      </c>
      <c r="G68" s="9">
        <v>5</v>
      </c>
      <c r="H68" s="9">
        <v>5</v>
      </c>
      <c r="I68" s="9">
        <v>8</v>
      </c>
      <c r="J68" s="9">
        <v>7</v>
      </c>
      <c r="K68" s="9">
        <v>10</v>
      </c>
      <c r="L68" s="9">
        <v>12</v>
      </c>
      <c r="M68" s="9">
        <v>19</v>
      </c>
      <c r="N68" s="9">
        <v>14</v>
      </c>
      <c r="O68" s="9">
        <v>16</v>
      </c>
      <c r="P68" s="9">
        <v>24</v>
      </c>
      <c r="Q68" s="9">
        <v>14</v>
      </c>
      <c r="R68" s="9">
        <v>23</v>
      </c>
      <c r="S68" s="9">
        <v>27</v>
      </c>
      <c r="T68" s="9">
        <v>19</v>
      </c>
      <c r="U68" s="9">
        <v>10</v>
      </c>
      <c r="V68" s="9">
        <v>17</v>
      </c>
      <c r="W68" s="9">
        <v>13</v>
      </c>
      <c r="X68" s="9">
        <v>7</v>
      </c>
      <c r="Y68" s="9">
        <v>3</v>
      </c>
      <c r="Z68" s="9">
        <v>6</v>
      </c>
      <c r="AA68" s="9">
        <v>1</v>
      </c>
      <c r="AB68" s="9">
        <v>0</v>
      </c>
      <c r="AC68" s="9">
        <v>3</v>
      </c>
      <c r="AD68" s="9">
        <v>1</v>
      </c>
      <c r="AE68" s="9">
        <v>3</v>
      </c>
      <c r="AF68" s="9">
        <v>1</v>
      </c>
      <c r="AG68" s="9">
        <v>2</v>
      </c>
      <c r="AH68" s="9">
        <v>0</v>
      </c>
      <c r="AI68" s="9">
        <v>0</v>
      </c>
      <c r="AJ68" s="9">
        <v>2</v>
      </c>
      <c r="AK68" s="9">
        <v>2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37">
        <v>3400</v>
      </c>
      <c r="BA68" s="10">
        <v>3380.7</v>
      </c>
      <c r="BB68" s="10">
        <v>1162</v>
      </c>
    </row>
    <row r="69" spans="2:54" x14ac:dyDescent="0.15">
      <c r="B69" s="228" t="s">
        <v>318</v>
      </c>
      <c r="C69" s="186"/>
      <c r="D69" s="6">
        <v>198</v>
      </c>
      <c r="E69" s="6">
        <v>0</v>
      </c>
      <c r="F69" s="6">
        <v>0</v>
      </c>
      <c r="G69" s="6">
        <v>0</v>
      </c>
      <c r="H69" s="6">
        <v>2</v>
      </c>
      <c r="I69" s="6">
        <v>1</v>
      </c>
      <c r="J69" s="6">
        <v>1</v>
      </c>
      <c r="K69" s="6">
        <v>5</v>
      </c>
      <c r="L69" s="6">
        <v>3</v>
      </c>
      <c r="M69" s="6">
        <v>4</v>
      </c>
      <c r="N69" s="6">
        <v>8</v>
      </c>
      <c r="O69" s="6">
        <v>15</v>
      </c>
      <c r="P69" s="6">
        <v>16</v>
      </c>
      <c r="Q69" s="6">
        <v>12</v>
      </c>
      <c r="R69" s="6">
        <v>12</v>
      </c>
      <c r="S69" s="6">
        <v>15</v>
      </c>
      <c r="T69" s="6">
        <v>12</v>
      </c>
      <c r="U69" s="6">
        <v>10</v>
      </c>
      <c r="V69" s="6">
        <v>10</v>
      </c>
      <c r="W69" s="6">
        <v>7</v>
      </c>
      <c r="X69" s="6">
        <v>9</v>
      </c>
      <c r="Y69" s="6">
        <v>10</v>
      </c>
      <c r="Z69" s="6">
        <v>11</v>
      </c>
      <c r="AA69" s="6">
        <v>2</v>
      </c>
      <c r="AB69" s="6">
        <v>6</v>
      </c>
      <c r="AC69" s="6">
        <v>3</v>
      </c>
      <c r="AD69" s="6">
        <v>1</v>
      </c>
      <c r="AE69" s="6">
        <v>2</v>
      </c>
      <c r="AF69" s="6">
        <v>1</v>
      </c>
      <c r="AG69" s="6">
        <v>0</v>
      </c>
      <c r="AH69" s="6">
        <v>4</v>
      </c>
      <c r="AI69" s="6">
        <v>4</v>
      </c>
      <c r="AJ69" s="6">
        <v>2</v>
      </c>
      <c r="AK69" s="6">
        <v>2</v>
      </c>
      <c r="AL69" s="6">
        <v>2</v>
      </c>
      <c r="AM69" s="6">
        <v>0</v>
      </c>
      <c r="AN69" s="6">
        <v>0</v>
      </c>
      <c r="AO69" s="6">
        <v>1</v>
      </c>
      <c r="AP69" s="6">
        <v>1</v>
      </c>
      <c r="AQ69" s="6">
        <v>0</v>
      </c>
      <c r="AR69" s="6">
        <v>1</v>
      </c>
      <c r="AS69" s="6">
        <v>1</v>
      </c>
      <c r="AT69" s="6">
        <v>0</v>
      </c>
      <c r="AU69" s="6">
        <v>1</v>
      </c>
      <c r="AV69" s="6">
        <v>1</v>
      </c>
      <c r="AW69" s="6">
        <v>0</v>
      </c>
      <c r="AX69" s="6">
        <v>0</v>
      </c>
      <c r="AY69" s="6">
        <v>0</v>
      </c>
      <c r="AZ69" s="42">
        <v>3855</v>
      </c>
      <c r="BA69" s="8">
        <v>4196.8999999999996</v>
      </c>
      <c r="BB69" s="8">
        <v>1497.7</v>
      </c>
    </row>
    <row r="71" spans="2:54" x14ac:dyDescent="0.15">
      <c r="D71" s="156">
        <f>D6</f>
        <v>27523</v>
      </c>
    </row>
    <row r="72" spans="2:54" x14ac:dyDescent="0.15">
      <c r="D72" s="156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B3:BB4"/>
    <mergeCell ref="B4:C5"/>
    <mergeCell ref="B14:C14"/>
    <mergeCell ref="B3:C3"/>
    <mergeCell ref="D3:D5"/>
    <mergeCell ref="AZ3:AZ4"/>
    <mergeCell ref="BA3:BA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3" t="s">
        <v>248</v>
      </c>
      <c r="D1" s="23" t="s">
        <v>232</v>
      </c>
      <c r="Q1" s="23" t="s">
        <v>278</v>
      </c>
    </row>
    <row r="2" spans="1:29" ht="17.25" x14ac:dyDescent="0.2">
      <c r="A2" s="23"/>
      <c r="B2" s="1" t="s">
        <v>288</v>
      </c>
      <c r="C2" s="2"/>
    </row>
    <row r="3" spans="1:29" ht="24" customHeight="1" x14ac:dyDescent="0.15">
      <c r="B3" s="250" t="s">
        <v>286</v>
      </c>
      <c r="C3" s="235"/>
      <c r="D3" s="231" t="s">
        <v>79</v>
      </c>
      <c r="E3" s="81"/>
      <c r="F3" s="55">
        <v>1</v>
      </c>
      <c r="G3" s="55">
        <v>1.5</v>
      </c>
      <c r="H3" s="55">
        <v>2</v>
      </c>
      <c r="I3" s="55">
        <v>2.5</v>
      </c>
      <c r="J3" s="55">
        <v>3</v>
      </c>
      <c r="K3" s="55">
        <v>3.5</v>
      </c>
      <c r="L3" s="55">
        <v>4</v>
      </c>
      <c r="M3" s="55">
        <v>4.5</v>
      </c>
      <c r="N3" s="55">
        <v>5</v>
      </c>
      <c r="O3" s="55">
        <v>5.5</v>
      </c>
      <c r="P3" s="55">
        <v>6</v>
      </c>
      <c r="Q3" s="55">
        <v>6.5</v>
      </c>
      <c r="R3" s="55">
        <v>7</v>
      </c>
      <c r="S3" s="55">
        <v>7.5</v>
      </c>
      <c r="T3" s="55">
        <v>8</v>
      </c>
      <c r="U3" s="55">
        <v>8.5</v>
      </c>
      <c r="V3" s="55">
        <v>9</v>
      </c>
      <c r="W3" s="55">
        <v>9.5</v>
      </c>
      <c r="X3" s="55">
        <v>10</v>
      </c>
      <c r="Y3" s="55">
        <v>10.5</v>
      </c>
      <c r="Z3" s="88" t="s">
        <v>177</v>
      </c>
      <c r="AA3" s="243" t="s">
        <v>81</v>
      </c>
      <c r="AB3" s="243" t="s">
        <v>82</v>
      </c>
      <c r="AC3" s="243" t="s">
        <v>83</v>
      </c>
    </row>
    <row r="4" spans="1:29" s="29" customFormat="1" ht="13.5" customHeight="1" x14ac:dyDescent="0.15">
      <c r="B4" s="259" t="s">
        <v>73</v>
      </c>
      <c r="C4" s="260"/>
      <c r="D4" s="232"/>
      <c r="E4" s="60" t="s">
        <v>84</v>
      </c>
      <c r="F4" s="58" t="s">
        <v>84</v>
      </c>
      <c r="G4" s="58" t="s">
        <v>84</v>
      </c>
      <c r="H4" s="58" t="s">
        <v>84</v>
      </c>
      <c r="I4" s="59" t="s">
        <v>84</v>
      </c>
      <c r="J4" s="58" t="s">
        <v>84</v>
      </c>
      <c r="K4" s="58" t="s">
        <v>84</v>
      </c>
      <c r="L4" s="58" t="s">
        <v>84</v>
      </c>
      <c r="M4" s="58" t="s">
        <v>84</v>
      </c>
      <c r="N4" s="60" t="s">
        <v>84</v>
      </c>
      <c r="O4" s="60" t="s">
        <v>84</v>
      </c>
      <c r="P4" s="58" t="s">
        <v>84</v>
      </c>
      <c r="Q4" s="60" t="s">
        <v>84</v>
      </c>
      <c r="R4" s="58" t="s">
        <v>84</v>
      </c>
      <c r="S4" s="58" t="s">
        <v>84</v>
      </c>
      <c r="T4" s="58" t="s">
        <v>84</v>
      </c>
      <c r="U4" s="58" t="s">
        <v>84</v>
      </c>
      <c r="V4" s="60" t="s">
        <v>84</v>
      </c>
      <c r="W4" s="60" t="s">
        <v>84</v>
      </c>
      <c r="X4" s="58" t="s">
        <v>84</v>
      </c>
      <c r="Y4" s="60" t="s">
        <v>84</v>
      </c>
      <c r="Z4" s="60" t="s">
        <v>84</v>
      </c>
      <c r="AA4" s="232"/>
      <c r="AB4" s="232"/>
      <c r="AC4" s="232"/>
    </row>
    <row r="5" spans="1:29" ht="24" customHeight="1" x14ac:dyDescent="0.15">
      <c r="B5" s="261"/>
      <c r="C5" s="256"/>
      <c r="D5" s="233"/>
      <c r="E5" s="86" t="s">
        <v>178</v>
      </c>
      <c r="F5" s="62">
        <v>1.4</v>
      </c>
      <c r="G5" s="62">
        <v>1.9</v>
      </c>
      <c r="H5" s="62">
        <v>2.4</v>
      </c>
      <c r="I5" s="62">
        <v>2.9</v>
      </c>
      <c r="J5" s="62">
        <v>3.4</v>
      </c>
      <c r="K5" s="62">
        <v>3.9</v>
      </c>
      <c r="L5" s="62">
        <v>4.4000000000000004</v>
      </c>
      <c r="M5" s="62">
        <v>4.9000000000000004</v>
      </c>
      <c r="N5" s="62">
        <v>5.4</v>
      </c>
      <c r="O5" s="62">
        <v>5.9</v>
      </c>
      <c r="P5" s="62">
        <v>6.4</v>
      </c>
      <c r="Q5" s="62">
        <v>6.9</v>
      </c>
      <c r="R5" s="62">
        <v>7.4</v>
      </c>
      <c r="S5" s="62">
        <v>7.9</v>
      </c>
      <c r="T5" s="62">
        <v>8.4</v>
      </c>
      <c r="U5" s="62">
        <v>8.9</v>
      </c>
      <c r="V5" s="62">
        <v>9.4</v>
      </c>
      <c r="W5" s="62">
        <v>9.9</v>
      </c>
      <c r="X5" s="62">
        <v>10.4</v>
      </c>
      <c r="Y5" s="62">
        <v>10.9</v>
      </c>
      <c r="Z5" s="62"/>
      <c r="AA5" s="64" t="s">
        <v>179</v>
      </c>
      <c r="AB5" s="64" t="s">
        <v>179</v>
      </c>
      <c r="AC5" s="64" t="s">
        <v>179</v>
      </c>
    </row>
    <row r="6" spans="1:29" x14ac:dyDescent="0.15">
      <c r="B6" s="230" t="s">
        <v>0</v>
      </c>
      <c r="C6" s="215"/>
      <c r="D6" s="5">
        <v>27523</v>
      </c>
      <c r="E6" s="5">
        <v>106</v>
      </c>
      <c r="F6" s="5">
        <v>274</v>
      </c>
      <c r="G6" s="5">
        <v>462</v>
      </c>
      <c r="H6" s="5">
        <v>630</v>
      </c>
      <c r="I6" s="5">
        <v>850</v>
      </c>
      <c r="J6" s="5">
        <v>1124</v>
      </c>
      <c r="K6" s="5">
        <v>1357</v>
      </c>
      <c r="L6" s="5">
        <v>1638</v>
      </c>
      <c r="M6" s="5">
        <v>1783</v>
      </c>
      <c r="N6" s="5">
        <v>1942</v>
      </c>
      <c r="O6" s="5">
        <v>2108</v>
      </c>
      <c r="P6" s="5">
        <v>2142</v>
      </c>
      <c r="Q6" s="5">
        <v>2119</v>
      </c>
      <c r="R6" s="5">
        <v>2160</v>
      </c>
      <c r="S6" s="5">
        <v>2030</v>
      </c>
      <c r="T6" s="5">
        <v>1681</v>
      </c>
      <c r="U6" s="5">
        <v>1625</v>
      </c>
      <c r="V6" s="5">
        <v>991</v>
      </c>
      <c r="W6" s="5">
        <v>691</v>
      </c>
      <c r="X6" s="5">
        <v>425</v>
      </c>
      <c r="Y6" s="5">
        <v>264</v>
      </c>
      <c r="Z6" s="5">
        <v>1121</v>
      </c>
      <c r="AA6" s="40">
        <v>6.3</v>
      </c>
      <c r="AB6" s="7">
        <v>6.5</v>
      </c>
      <c r="AC6" s="7">
        <v>3</v>
      </c>
    </row>
    <row r="7" spans="1:29" x14ac:dyDescent="0.15">
      <c r="B7" s="229" t="s">
        <v>1</v>
      </c>
      <c r="C7" s="183"/>
      <c r="D7" s="39">
        <v>18104</v>
      </c>
      <c r="E7" s="39">
        <v>60</v>
      </c>
      <c r="F7" s="39">
        <v>180</v>
      </c>
      <c r="G7" s="39">
        <v>287</v>
      </c>
      <c r="H7" s="39">
        <v>421</v>
      </c>
      <c r="I7" s="39">
        <v>531</v>
      </c>
      <c r="J7" s="39">
        <v>702</v>
      </c>
      <c r="K7" s="39">
        <v>825</v>
      </c>
      <c r="L7" s="39">
        <v>1032</v>
      </c>
      <c r="M7" s="39">
        <v>1133</v>
      </c>
      <c r="N7" s="39">
        <v>1228</v>
      </c>
      <c r="O7" s="39">
        <v>1366</v>
      </c>
      <c r="P7" s="39">
        <v>1389</v>
      </c>
      <c r="Q7" s="39">
        <v>1386</v>
      </c>
      <c r="R7" s="39">
        <v>1414</v>
      </c>
      <c r="S7" s="39">
        <v>1346</v>
      </c>
      <c r="T7" s="39">
        <v>1154</v>
      </c>
      <c r="U7" s="39">
        <v>1092</v>
      </c>
      <c r="V7" s="39">
        <v>691</v>
      </c>
      <c r="W7" s="39">
        <v>498</v>
      </c>
      <c r="X7" s="39">
        <v>294</v>
      </c>
      <c r="Y7" s="39">
        <v>196</v>
      </c>
      <c r="Z7" s="39">
        <v>879</v>
      </c>
      <c r="AA7" s="40">
        <v>6.5</v>
      </c>
      <c r="AB7" s="41">
        <v>6.6</v>
      </c>
      <c r="AC7" s="41">
        <v>3.1</v>
      </c>
    </row>
    <row r="8" spans="1:29" x14ac:dyDescent="0.15">
      <c r="B8" s="63"/>
      <c r="C8" s="15" t="s">
        <v>2</v>
      </c>
      <c r="D8" s="9">
        <v>10068</v>
      </c>
      <c r="E8" s="9">
        <v>28</v>
      </c>
      <c r="F8" s="9">
        <v>89</v>
      </c>
      <c r="G8" s="9">
        <v>163</v>
      </c>
      <c r="H8" s="9">
        <v>215</v>
      </c>
      <c r="I8" s="9">
        <v>292</v>
      </c>
      <c r="J8" s="9">
        <v>378</v>
      </c>
      <c r="K8" s="9">
        <v>428</v>
      </c>
      <c r="L8" s="9">
        <v>547</v>
      </c>
      <c r="M8" s="9">
        <v>626</v>
      </c>
      <c r="N8" s="9">
        <v>671</v>
      </c>
      <c r="O8" s="9">
        <v>749</v>
      </c>
      <c r="P8" s="9">
        <v>751</v>
      </c>
      <c r="Q8" s="9">
        <v>750</v>
      </c>
      <c r="R8" s="9">
        <v>767</v>
      </c>
      <c r="S8" s="9">
        <v>797</v>
      </c>
      <c r="T8" s="9">
        <v>661</v>
      </c>
      <c r="U8" s="9">
        <v>638</v>
      </c>
      <c r="V8" s="9">
        <v>390</v>
      </c>
      <c r="W8" s="9">
        <v>271</v>
      </c>
      <c r="X8" s="9">
        <v>173</v>
      </c>
      <c r="Y8" s="9">
        <v>107</v>
      </c>
      <c r="Z8" s="9">
        <v>577</v>
      </c>
      <c r="AA8" s="37">
        <v>6.6</v>
      </c>
      <c r="AB8" s="10">
        <v>6.8</v>
      </c>
      <c r="AC8" s="10">
        <v>3.3</v>
      </c>
    </row>
    <row r="9" spans="1:29" x14ac:dyDescent="0.15">
      <c r="B9" s="63"/>
      <c r="C9" s="15" t="s">
        <v>3</v>
      </c>
      <c r="D9" s="9">
        <v>5059</v>
      </c>
      <c r="E9" s="9">
        <v>23</v>
      </c>
      <c r="F9" s="9">
        <v>62</v>
      </c>
      <c r="G9" s="9">
        <v>82</v>
      </c>
      <c r="H9" s="9">
        <v>127</v>
      </c>
      <c r="I9" s="9">
        <v>136</v>
      </c>
      <c r="J9" s="9">
        <v>194</v>
      </c>
      <c r="K9" s="9">
        <v>244</v>
      </c>
      <c r="L9" s="9">
        <v>290</v>
      </c>
      <c r="M9" s="9">
        <v>296</v>
      </c>
      <c r="N9" s="9">
        <v>330</v>
      </c>
      <c r="O9" s="9">
        <v>381</v>
      </c>
      <c r="P9" s="9">
        <v>390</v>
      </c>
      <c r="Q9" s="9">
        <v>397</v>
      </c>
      <c r="R9" s="9">
        <v>407</v>
      </c>
      <c r="S9" s="9">
        <v>346</v>
      </c>
      <c r="T9" s="9">
        <v>329</v>
      </c>
      <c r="U9" s="9">
        <v>305</v>
      </c>
      <c r="V9" s="9">
        <v>210</v>
      </c>
      <c r="W9" s="9">
        <v>152</v>
      </c>
      <c r="X9" s="9">
        <v>85</v>
      </c>
      <c r="Y9" s="9">
        <v>60</v>
      </c>
      <c r="Z9" s="9">
        <v>213</v>
      </c>
      <c r="AA9" s="37">
        <v>6.5</v>
      </c>
      <c r="AB9" s="10">
        <v>6.6</v>
      </c>
      <c r="AC9" s="10">
        <v>3</v>
      </c>
    </row>
    <row r="10" spans="1:29" x14ac:dyDescent="0.15">
      <c r="B10" s="63"/>
      <c r="C10" s="15" t="s">
        <v>4</v>
      </c>
      <c r="D10" s="9">
        <v>2977</v>
      </c>
      <c r="E10" s="9">
        <v>9</v>
      </c>
      <c r="F10" s="9">
        <v>29</v>
      </c>
      <c r="G10" s="9">
        <v>42</v>
      </c>
      <c r="H10" s="9">
        <v>79</v>
      </c>
      <c r="I10" s="9">
        <v>103</v>
      </c>
      <c r="J10" s="9">
        <v>130</v>
      </c>
      <c r="K10" s="9">
        <v>153</v>
      </c>
      <c r="L10" s="9">
        <v>195</v>
      </c>
      <c r="M10" s="9">
        <v>211</v>
      </c>
      <c r="N10" s="9">
        <v>227</v>
      </c>
      <c r="O10" s="9">
        <v>236</v>
      </c>
      <c r="P10" s="9">
        <v>248</v>
      </c>
      <c r="Q10" s="9">
        <v>239</v>
      </c>
      <c r="R10" s="9">
        <v>240</v>
      </c>
      <c r="S10" s="9">
        <v>203</v>
      </c>
      <c r="T10" s="9">
        <v>164</v>
      </c>
      <c r="U10" s="9">
        <v>149</v>
      </c>
      <c r="V10" s="9">
        <v>91</v>
      </c>
      <c r="W10" s="9">
        <v>75</v>
      </c>
      <c r="X10" s="9">
        <v>36</v>
      </c>
      <c r="Y10" s="9">
        <v>29</v>
      </c>
      <c r="Z10" s="9">
        <v>89</v>
      </c>
      <c r="AA10" s="37">
        <v>6.2</v>
      </c>
      <c r="AB10" s="10">
        <v>6.3</v>
      </c>
      <c r="AC10" s="10">
        <v>3</v>
      </c>
    </row>
    <row r="11" spans="1:29" x14ac:dyDescent="0.15">
      <c r="B11" s="228" t="s">
        <v>5</v>
      </c>
      <c r="C11" s="186"/>
      <c r="D11" s="6">
        <v>9419</v>
      </c>
      <c r="E11" s="6">
        <v>46</v>
      </c>
      <c r="F11" s="6">
        <v>94</v>
      </c>
      <c r="G11" s="6">
        <v>175</v>
      </c>
      <c r="H11" s="6">
        <v>209</v>
      </c>
      <c r="I11" s="6">
        <v>319</v>
      </c>
      <c r="J11" s="6">
        <v>422</v>
      </c>
      <c r="K11" s="6">
        <v>532</v>
      </c>
      <c r="L11" s="6">
        <v>606</v>
      </c>
      <c r="M11" s="6">
        <v>650</v>
      </c>
      <c r="N11" s="6">
        <v>714</v>
      </c>
      <c r="O11" s="6">
        <v>742</v>
      </c>
      <c r="P11" s="6">
        <v>753</v>
      </c>
      <c r="Q11" s="6">
        <v>733</v>
      </c>
      <c r="R11" s="6">
        <v>746</v>
      </c>
      <c r="S11" s="6">
        <v>684</v>
      </c>
      <c r="T11" s="6">
        <v>527</v>
      </c>
      <c r="U11" s="6">
        <v>533</v>
      </c>
      <c r="V11" s="6">
        <v>300</v>
      </c>
      <c r="W11" s="6">
        <v>193</v>
      </c>
      <c r="X11" s="6">
        <v>131</v>
      </c>
      <c r="Y11" s="6">
        <v>68</v>
      </c>
      <c r="Z11" s="6">
        <v>242</v>
      </c>
      <c r="AA11" s="42">
        <v>6.1</v>
      </c>
      <c r="AB11" s="8">
        <v>6.2</v>
      </c>
      <c r="AC11" s="8">
        <v>2.6</v>
      </c>
    </row>
    <row r="12" spans="1:29" ht="12" customHeight="1" x14ac:dyDescent="0.15">
      <c r="B12" s="229" t="s">
        <v>6</v>
      </c>
      <c r="C12" s="183"/>
      <c r="D12" s="5">
        <v>851</v>
      </c>
      <c r="E12" s="5">
        <v>7</v>
      </c>
      <c r="F12" s="5">
        <v>13</v>
      </c>
      <c r="G12" s="5">
        <v>21</v>
      </c>
      <c r="H12" s="5">
        <v>28</v>
      </c>
      <c r="I12" s="5">
        <v>39</v>
      </c>
      <c r="J12" s="5">
        <v>46</v>
      </c>
      <c r="K12" s="5">
        <v>53</v>
      </c>
      <c r="L12" s="5">
        <v>67</v>
      </c>
      <c r="M12" s="5">
        <v>66</v>
      </c>
      <c r="N12" s="5">
        <v>57</v>
      </c>
      <c r="O12" s="5">
        <v>54</v>
      </c>
      <c r="P12" s="5">
        <v>76</v>
      </c>
      <c r="Q12" s="5">
        <v>65</v>
      </c>
      <c r="R12" s="5">
        <v>46</v>
      </c>
      <c r="S12" s="5">
        <v>53</v>
      </c>
      <c r="T12" s="5">
        <v>34</v>
      </c>
      <c r="U12" s="5">
        <v>45</v>
      </c>
      <c r="V12" s="5">
        <v>19</v>
      </c>
      <c r="W12" s="5">
        <v>14</v>
      </c>
      <c r="X12" s="5">
        <v>11</v>
      </c>
      <c r="Y12" s="5">
        <v>7</v>
      </c>
      <c r="Z12" s="5">
        <v>30</v>
      </c>
      <c r="AA12" s="37">
        <v>5.7</v>
      </c>
      <c r="AB12" s="7">
        <v>5.9</v>
      </c>
      <c r="AC12" s="7">
        <v>2.6</v>
      </c>
    </row>
    <row r="13" spans="1:29" ht="12" customHeight="1" x14ac:dyDescent="0.15">
      <c r="B13" s="229" t="s">
        <v>308</v>
      </c>
      <c r="C13" s="183"/>
      <c r="D13" s="5">
        <v>1525</v>
      </c>
      <c r="E13" s="5">
        <v>8</v>
      </c>
      <c r="F13" s="5">
        <v>14</v>
      </c>
      <c r="G13" s="5">
        <v>20</v>
      </c>
      <c r="H13" s="5">
        <v>42</v>
      </c>
      <c r="I13" s="5">
        <v>45</v>
      </c>
      <c r="J13" s="5">
        <v>71</v>
      </c>
      <c r="K13" s="5">
        <v>82</v>
      </c>
      <c r="L13" s="5">
        <v>94</v>
      </c>
      <c r="M13" s="5">
        <v>99</v>
      </c>
      <c r="N13" s="5">
        <v>153</v>
      </c>
      <c r="O13" s="5">
        <v>128</v>
      </c>
      <c r="P13" s="5">
        <v>115</v>
      </c>
      <c r="Q13" s="5">
        <v>121</v>
      </c>
      <c r="R13" s="5">
        <v>131</v>
      </c>
      <c r="S13" s="5">
        <v>115</v>
      </c>
      <c r="T13" s="5">
        <v>80</v>
      </c>
      <c r="U13" s="5">
        <v>79</v>
      </c>
      <c r="V13" s="5">
        <v>40</v>
      </c>
      <c r="W13" s="5">
        <v>31</v>
      </c>
      <c r="X13" s="5">
        <v>13</v>
      </c>
      <c r="Y13" s="5">
        <v>9</v>
      </c>
      <c r="Z13" s="5">
        <v>35</v>
      </c>
      <c r="AA13" s="37">
        <v>6</v>
      </c>
      <c r="AB13" s="7">
        <v>6.2</v>
      </c>
      <c r="AC13" s="7">
        <v>2.8</v>
      </c>
    </row>
    <row r="14" spans="1:29" ht="12" customHeight="1" x14ac:dyDescent="0.15">
      <c r="B14" s="229" t="s">
        <v>309</v>
      </c>
      <c r="C14" s="183"/>
      <c r="D14" s="5">
        <v>1756</v>
      </c>
      <c r="E14" s="5">
        <v>12</v>
      </c>
      <c r="F14" s="5">
        <v>17</v>
      </c>
      <c r="G14" s="5">
        <v>39</v>
      </c>
      <c r="H14" s="5">
        <v>41</v>
      </c>
      <c r="I14" s="5">
        <v>70</v>
      </c>
      <c r="J14" s="5">
        <v>85</v>
      </c>
      <c r="K14" s="5">
        <v>106</v>
      </c>
      <c r="L14" s="5">
        <v>105</v>
      </c>
      <c r="M14" s="5">
        <v>129</v>
      </c>
      <c r="N14" s="5">
        <v>128</v>
      </c>
      <c r="O14" s="5">
        <v>152</v>
      </c>
      <c r="P14" s="5">
        <v>127</v>
      </c>
      <c r="Q14" s="5">
        <v>134</v>
      </c>
      <c r="R14" s="5">
        <v>137</v>
      </c>
      <c r="S14" s="5">
        <v>141</v>
      </c>
      <c r="T14" s="5">
        <v>82</v>
      </c>
      <c r="U14" s="5">
        <v>86</v>
      </c>
      <c r="V14" s="5">
        <v>47</v>
      </c>
      <c r="W14" s="5">
        <v>27</v>
      </c>
      <c r="X14" s="5">
        <v>36</v>
      </c>
      <c r="Y14" s="5">
        <v>6</v>
      </c>
      <c r="Z14" s="5">
        <v>49</v>
      </c>
      <c r="AA14" s="37">
        <v>6</v>
      </c>
      <c r="AB14" s="7">
        <v>6.1</v>
      </c>
      <c r="AC14" s="7">
        <v>2.7</v>
      </c>
    </row>
    <row r="15" spans="1:29" ht="12" customHeight="1" x14ac:dyDescent="0.15">
      <c r="B15" s="229" t="s">
        <v>310</v>
      </c>
      <c r="C15" s="183"/>
      <c r="D15" s="5">
        <v>11878</v>
      </c>
      <c r="E15" s="5">
        <v>35</v>
      </c>
      <c r="F15" s="5">
        <v>110</v>
      </c>
      <c r="G15" s="5">
        <v>199</v>
      </c>
      <c r="H15" s="5">
        <v>261</v>
      </c>
      <c r="I15" s="5">
        <v>357</v>
      </c>
      <c r="J15" s="5">
        <v>471</v>
      </c>
      <c r="K15" s="5">
        <v>521</v>
      </c>
      <c r="L15" s="5">
        <v>670</v>
      </c>
      <c r="M15" s="5">
        <v>749</v>
      </c>
      <c r="N15" s="5">
        <v>823</v>
      </c>
      <c r="O15" s="5">
        <v>896</v>
      </c>
      <c r="P15" s="5">
        <v>893</v>
      </c>
      <c r="Q15" s="5">
        <v>886</v>
      </c>
      <c r="R15" s="5">
        <v>910</v>
      </c>
      <c r="S15" s="5">
        <v>925</v>
      </c>
      <c r="T15" s="5">
        <v>747</v>
      </c>
      <c r="U15" s="5">
        <v>743</v>
      </c>
      <c r="V15" s="5">
        <v>452</v>
      </c>
      <c r="W15" s="5">
        <v>309</v>
      </c>
      <c r="X15" s="5">
        <v>195</v>
      </c>
      <c r="Y15" s="5">
        <v>122</v>
      </c>
      <c r="Z15" s="5">
        <v>604</v>
      </c>
      <c r="AA15" s="37">
        <v>6.5</v>
      </c>
      <c r="AB15" s="7">
        <v>6.7</v>
      </c>
      <c r="AC15" s="7">
        <v>3.1</v>
      </c>
    </row>
    <row r="16" spans="1:29" ht="12" customHeight="1" x14ac:dyDescent="0.15">
      <c r="B16" s="229" t="s">
        <v>311</v>
      </c>
      <c r="C16" s="183"/>
      <c r="D16" s="5">
        <v>2310</v>
      </c>
      <c r="E16" s="5">
        <v>6</v>
      </c>
      <c r="F16" s="5">
        <v>19</v>
      </c>
      <c r="G16" s="5">
        <v>39</v>
      </c>
      <c r="H16" s="5">
        <v>57</v>
      </c>
      <c r="I16" s="5">
        <v>79</v>
      </c>
      <c r="J16" s="5">
        <v>94</v>
      </c>
      <c r="K16" s="5">
        <v>113</v>
      </c>
      <c r="L16" s="5">
        <v>148</v>
      </c>
      <c r="M16" s="5">
        <v>156</v>
      </c>
      <c r="N16" s="5">
        <v>164</v>
      </c>
      <c r="O16" s="5">
        <v>183</v>
      </c>
      <c r="P16" s="5">
        <v>199</v>
      </c>
      <c r="Q16" s="5">
        <v>193</v>
      </c>
      <c r="R16" s="5">
        <v>185</v>
      </c>
      <c r="S16" s="5">
        <v>160</v>
      </c>
      <c r="T16" s="5">
        <v>133</v>
      </c>
      <c r="U16" s="5">
        <v>116</v>
      </c>
      <c r="V16" s="5">
        <v>76</v>
      </c>
      <c r="W16" s="5">
        <v>59</v>
      </c>
      <c r="X16" s="5">
        <v>26</v>
      </c>
      <c r="Y16" s="5">
        <v>24</v>
      </c>
      <c r="Z16" s="5">
        <v>81</v>
      </c>
      <c r="AA16" s="37">
        <v>6.3</v>
      </c>
      <c r="AB16" s="7">
        <v>6.4</v>
      </c>
      <c r="AC16" s="7">
        <v>3.1</v>
      </c>
    </row>
    <row r="17" spans="2:29" ht="12" customHeight="1" x14ac:dyDescent="0.15">
      <c r="B17" s="229" t="s">
        <v>312</v>
      </c>
      <c r="C17" s="183"/>
      <c r="D17" s="5">
        <v>371</v>
      </c>
      <c r="E17" s="5">
        <v>2</v>
      </c>
      <c r="F17" s="5">
        <v>7</v>
      </c>
      <c r="G17" s="5">
        <v>4</v>
      </c>
      <c r="H17" s="5">
        <v>6</v>
      </c>
      <c r="I17" s="5">
        <v>10</v>
      </c>
      <c r="J17" s="5">
        <v>15</v>
      </c>
      <c r="K17" s="5">
        <v>17</v>
      </c>
      <c r="L17" s="5">
        <v>23</v>
      </c>
      <c r="M17" s="5">
        <v>37</v>
      </c>
      <c r="N17" s="5">
        <v>30</v>
      </c>
      <c r="O17" s="5">
        <v>31</v>
      </c>
      <c r="P17" s="5">
        <v>33</v>
      </c>
      <c r="Q17" s="5">
        <v>30</v>
      </c>
      <c r="R17" s="5">
        <v>33</v>
      </c>
      <c r="S17" s="5">
        <v>27</v>
      </c>
      <c r="T17" s="5">
        <v>20</v>
      </c>
      <c r="U17" s="5">
        <v>23</v>
      </c>
      <c r="V17" s="5">
        <v>6</v>
      </c>
      <c r="W17" s="5">
        <v>5</v>
      </c>
      <c r="X17" s="5">
        <v>0</v>
      </c>
      <c r="Y17" s="5">
        <v>1</v>
      </c>
      <c r="Z17" s="5">
        <v>11</v>
      </c>
      <c r="AA17" s="37">
        <v>6.1</v>
      </c>
      <c r="AB17" s="7">
        <v>6.1</v>
      </c>
      <c r="AC17" s="7">
        <v>2.7</v>
      </c>
    </row>
    <row r="18" spans="2:29" ht="12" customHeight="1" x14ac:dyDescent="0.15">
      <c r="B18" s="229" t="s">
        <v>313</v>
      </c>
      <c r="C18" s="183"/>
      <c r="D18" s="5">
        <v>5059</v>
      </c>
      <c r="E18" s="5">
        <v>23</v>
      </c>
      <c r="F18" s="5">
        <v>62</v>
      </c>
      <c r="G18" s="5">
        <v>82</v>
      </c>
      <c r="H18" s="5">
        <v>127</v>
      </c>
      <c r="I18" s="5">
        <v>136</v>
      </c>
      <c r="J18" s="5">
        <v>194</v>
      </c>
      <c r="K18" s="5">
        <v>244</v>
      </c>
      <c r="L18" s="5">
        <v>290</v>
      </c>
      <c r="M18" s="5">
        <v>296</v>
      </c>
      <c r="N18" s="5">
        <v>330</v>
      </c>
      <c r="O18" s="5">
        <v>381</v>
      </c>
      <c r="P18" s="5">
        <v>390</v>
      </c>
      <c r="Q18" s="5">
        <v>397</v>
      </c>
      <c r="R18" s="5">
        <v>407</v>
      </c>
      <c r="S18" s="5">
        <v>346</v>
      </c>
      <c r="T18" s="5">
        <v>329</v>
      </c>
      <c r="U18" s="5">
        <v>305</v>
      </c>
      <c r="V18" s="5">
        <v>210</v>
      </c>
      <c r="W18" s="5">
        <v>152</v>
      </c>
      <c r="X18" s="5">
        <v>85</v>
      </c>
      <c r="Y18" s="5">
        <v>60</v>
      </c>
      <c r="Z18" s="5">
        <v>213</v>
      </c>
      <c r="AA18" s="37">
        <v>6.5</v>
      </c>
      <c r="AB18" s="7">
        <v>6.6</v>
      </c>
      <c r="AC18" s="7">
        <v>3</v>
      </c>
    </row>
    <row r="19" spans="2:29" ht="12" customHeight="1" x14ac:dyDescent="0.15">
      <c r="B19" s="229" t="s">
        <v>314</v>
      </c>
      <c r="C19" s="183"/>
      <c r="D19" s="5">
        <v>693</v>
      </c>
      <c r="E19" s="5">
        <v>2</v>
      </c>
      <c r="F19" s="5">
        <v>6</v>
      </c>
      <c r="G19" s="5">
        <v>12</v>
      </c>
      <c r="H19" s="5">
        <v>12</v>
      </c>
      <c r="I19" s="5">
        <v>26</v>
      </c>
      <c r="J19" s="5">
        <v>28</v>
      </c>
      <c r="K19" s="5">
        <v>38</v>
      </c>
      <c r="L19" s="5">
        <v>56</v>
      </c>
      <c r="M19" s="5">
        <v>35</v>
      </c>
      <c r="N19" s="5">
        <v>45</v>
      </c>
      <c r="O19" s="5">
        <v>50</v>
      </c>
      <c r="P19" s="5">
        <v>55</v>
      </c>
      <c r="Q19" s="5">
        <v>57</v>
      </c>
      <c r="R19" s="5">
        <v>50</v>
      </c>
      <c r="S19" s="5">
        <v>44</v>
      </c>
      <c r="T19" s="5">
        <v>44</v>
      </c>
      <c r="U19" s="5">
        <v>39</v>
      </c>
      <c r="V19" s="5">
        <v>23</v>
      </c>
      <c r="W19" s="5">
        <v>20</v>
      </c>
      <c r="X19" s="5">
        <v>19</v>
      </c>
      <c r="Y19" s="5">
        <v>6</v>
      </c>
      <c r="Z19" s="5">
        <v>26</v>
      </c>
      <c r="AA19" s="37">
        <v>6.3</v>
      </c>
      <c r="AB19" s="7">
        <v>6.4</v>
      </c>
      <c r="AC19" s="7">
        <v>2.6</v>
      </c>
    </row>
    <row r="20" spans="2:29" ht="12" customHeight="1" x14ac:dyDescent="0.15">
      <c r="B20" s="229" t="s">
        <v>315</v>
      </c>
      <c r="C20" s="183"/>
      <c r="D20" s="5">
        <v>383</v>
      </c>
      <c r="E20" s="5">
        <v>2</v>
      </c>
      <c r="F20" s="5">
        <v>0</v>
      </c>
      <c r="G20" s="5">
        <v>4</v>
      </c>
      <c r="H20" s="5">
        <v>5</v>
      </c>
      <c r="I20" s="5">
        <v>8</v>
      </c>
      <c r="J20" s="5">
        <v>15</v>
      </c>
      <c r="K20" s="5">
        <v>31</v>
      </c>
      <c r="L20" s="5">
        <v>27</v>
      </c>
      <c r="M20" s="5">
        <v>27</v>
      </c>
      <c r="N20" s="5">
        <v>30</v>
      </c>
      <c r="O20" s="5">
        <v>23</v>
      </c>
      <c r="P20" s="5">
        <v>31</v>
      </c>
      <c r="Q20" s="5">
        <v>32</v>
      </c>
      <c r="R20" s="5">
        <v>30</v>
      </c>
      <c r="S20" s="5">
        <v>24</v>
      </c>
      <c r="T20" s="5">
        <v>29</v>
      </c>
      <c r="U20" s="5">
        <v>24</v>
      </c>
      <c r="V20" s="5">
        <v>14</v>
      </c>
      <c r="W20" s="5">
        <v>8</v>
      </c>
      <c r="X20" s="5">
        <v>4</v>
      </c>
      <c r="Y20" s="5">
        <v>5</v>
      </c>
      <c r="Z20" s="5">
        <v>10</v>
      </c>
      <c r="AA20" s="37">
        <v>6.3</v>
      </c>
      <c r="AB20" s="7">
        <v>6.4</v>
      </c>
      <c r="AC20" s="7">
        <v>2.4</v>
      </c>
    </row>
    <row r="21" spans="2:29" ht="12" customHeight="1" x14ac:dyDescent="0.15">
      <c r="B21" s="229" t="s">
        <v>316</v>
      </c>
      <c r="C21" s="183"/>
      <c r="D21" s="5">
        <v>1593</v>
      </c>
      <c r="E21" s="5">
        <v>5</v>
      </c>
      <c r="F21" s="5">
        <v>14</v>
      </c>
      <c r="G21" s="5">
        <v>26</v>
      </c>
      <c r="H21" s="5">
        <v>27</v>
      </c>
      <c r="I21" s="5">
        <v>42</v>
      </c>
      <c r="J21" s="5">
        <v>58</v>
      </c>
      <c r="K21" s="5">
        <v>75</v>
      </c>
      <c r="L21" s="5">
        <v>87</v>
      </c>
      <c r="M21" s="5">
        <v>108</v>
      </c>
      <c r="N21" s="5">
        <v>111</v>
      </c>
      <c r="O21" s="5">
        <v>120</v>
      </c>
      <c r="P21" s="5">
        <v>137</v>
      </c>
      <c r="Q21" s="5">
        <v>126</v>
      </c>
      <c r="R21" s="5">
        <v>144</v>
      </c>
      <c r="S21" s="5">
        <v>119</v>
      </c>
      <c r="T21" s="5">
        <v>117</v>
      </c>
      <c r="U21" s="5">
        <v>103</v>
      </c>
      <c r="V21" s="5">
        <v>66</v>
      </c>
      <c r="W21" s="5">
        <v>32</v>
      </c>
      <c r="X21" s="5">
        <v>21</v>
      </c>
      <c r="Y21" s="5">
        <v>17</v>
      </c>
      <c r="Z21" s="5">
        <v>38</v>
      </c>
      <c r="AA21" s="37">
        <v>6.4</v>
      </c>
      <c r="AB21" s="7">
        <v>6.4</v>
      </c>
      <c r="AC21" s="7">
        <v>2.6</v>
      </c>
    </row>
    <row r="22" spans="2:29" ht="12" customHeight="1" x14ac:dyDescent="0.15">
      <c r="B22" s="228" t="s">
        <v>317</v>
      </c>
      <c r="C22" s="186"/>
      <c r="D22" s="6">
        <v>1104</v>
      </c>
      <c r="E22" s="6">
        <v>4</v>
      </c>
      <c r="F22" s="6">
        <v>12</v>
      </c>
      <c r="G22" s="6">
        <v>16</v>
      </c>
      <c r="H22" s="6">
        <v>24</v>
      </c>
      <c r="I22" s="6">
        <v>38</v>
      </c>
      <c r="J22" s="6">
        <v>47</v>
      </c>
      <c r="K22" s="6">
        <v>77</v>
      </c>
      <c r="L22" s="6">
        <v>71</v>
      </c>
      <c r="M22" s="6">
        <v>81</v>
      </c>
      <c r="N22" s="6">
        <v>71</v>
      </c>
      <c r="O22" s="6">
        <v>90</v>
      </c>
      <c r="P22" s="6">
        <v>86</v>
      </c>
      <c r="Q22" s="6">
        <v>78</v>
      </c>
      <c r="R22" s="6">
        <v>87</v>
      </c>
      <c r="S22" s="6">
        <v>76</v>
      </c>
      <c r="T22" s="6">
        <v>66</v>
      </c>
      <c r="U22" s="6">
        <v>62</v>
      </c>
      <c r="V22" s="6">
        <v>38</v>
      </c>
      <c r="W22" s="6">
        <v>34</v>
      </c>
      <c r="X22" s="6">
        <v>15</v>
      </c>
      <c r="Y22" s="6">
        <v>7</v>
      </c>
      <c r="Z22" s="6">
        <v>24</v>
      </c>
      <c r="AA22" s="42">
        <v>6.2</v>
      </c>
      <c r="AB22" s="8">
        <v>6.2</v>
      </c>
      <c r="AC22" s="8">
        <v>2.5</v>
      </c>
    </row>
    <row r="23" spans="2:29" x14ac:dyDescent="0.15">
      <c r="B23" s="229" t="s">
        <v>6</v>
      </c>
      <c r="C23" s="183"/>
      <c r="D23" s="5">
        <v>851</v>
      </c>
      <c r="E23" s="5">
        <v>7</v>
      </c>
      <c r="F23" s="5">
        <v>13</v>
      </c>
      <c r="G23" s="5">
        <v>21</v>
      </c>
      <c r="H23" s="5">
        <v>28</v>
      </c>
      <c r="I23" s="5">
        <v>39</v>
      </c>
      <c r="J23" s="5">
        <v>46</v>
      </c>
      <c r="K23" s="5">
        <v>53</v>
      </c>
      <c r="L23" s="5">
        <v>67</v>
      </c>
      <c r="M23" s="5">
        <v>66</v>
      </c>
      <c r="N23" s="5">
        <v>57</v>
      </c>
      <c r="O23" s="5">
        <v>54</v>
      </c>
      <c r="P23" s="5">
        <v>76</v>
      </c>
      <c r="Q23" s="5">
        <v>65</v>
      </c>
      <c r="R23" s="5">
        <v>46</v>
      </c>
      <c r="S23" s="5">
        <v>53</v>
      </c>
      <c r="T23" s="5">
        <v>34</v>
      </c>
      <c r="U23" s="5">
        <v>45</v>
      </c>
      <c r="V23" s="5">
        <v>19</v>
      </c>
      <c r="W23" s="5">
        <v>14</v>
      </c>
      <c r="X23" s="5">
        <v>11</v>
      </c>
      <c r="Y23" s="5">
        <v>7</v>
      </c>
      <c r="Z23" s="5">
        <v>30</v>
      </c>
      <c r="AA23" s="37">
        <v>5.7</v>
      </c>
      <c r="AB23" s="7">
        <v>5.9</v>
      </c>
      <c r="AC23" s="7">
        <v>2.6</v>
      </c>
    </row>
    <row r="24" spans="2:29" x14ac:dyDescent="0.15">
      <c r="B24" s="229" t="s">
        <v>7</v>
      </c>
      <c r="C24" s="183"/>
      <c r="D24" s="5">
        <v>151</v>
      </c>
      <c r="E24" s="5">
        <v>1</v>
      </c>
      <c r="F24" s="5">
        <v>2</v>
      </c>
      <c r="G24" s="5">
        <v>3</v>
      </c>
      <c r="H24" s="5">
        <v>3</v>
      </c>
      <c r="I24" s="5">
        <v>5</v>
      </c>
      <c r="J24" s="5">
        <v>7</v>
      </c>
      <c r="K24" s="5">
        <v>4</v>
      </c>
      <c r="L24" s="5">
        <v>11</v>
      </c>
      <c r="M24" s="5">
        <v>8</v>
      </c>
      <c r="N24" s="5">
        <v>15</v>
      </c>
      <c r="O24" s="5">
        <v>12</v>
      </c>
      <c r="P24" s="5">
        <v>16</v>
      </c>
      <c r="Q24" s="5">
        <v>11</v>
      </c>
      <c r="R24" s="5">
        <v>14</v>
      </c>
      <c r="S24" s="5">
        <v>17</v>
      </c>
      <c r="T24" s="5">
        <v>5</v>
      </c>
      <c r="U24" s="5">
        <v>7</v>
      </c>
      <c r="V24" s="5">
        <v>3</v>
      </c>
      <c r="W24" s="5">
        <v>2</v>
      </c>
      <c r="X24" s="5">
        <v>0</v>
      </c>
      <c r="Y24" s="5">
        <v>1</v>
      </c>
      <c r="Z24" s="5">
        <v>4</v>
      </c>
      <c r="AA24" s="37">
        <v>6.2</v>
      </c>
      <c r="AB24" s="7">
        <v>6.1</v>
      </c>
      <c r="AC24" s="7">
        <v>2.5</v>
      </c>
    </row>
    <row r="25" spans="2:29" x14ac:dyDescent="0.15">
      <c r="B25" s="229" t="s">
        <v>8</v>
      </c>
      <c r="C25" s="183"/>
      <c r="D25" s="5">
        <v>170</v>
      </c>
      <c r="E25" s="5">
        <v>2</v>
      </c>
      <c r="F25" s="5">
        <v>0</v>
      </c>
      <c r="G25" s="5">
        <v>4</v>
      </c>
      <c r="H25" s="5">
        <v>4</v>
      </c>
      <c r="I25" s="5">
        <v>2</v>
      </c>
      <c r="J25" s="5">
        <v>8</v>
      </c>
      <c r="K25" s="5">
        <v>15</v>
      </c>
      <c r="L25" s="5">
        <v>5</v>
      </c>
      <c r="M25" s="5">
        <v>10</v>
      </c>
      <c r="N25" s="5">
        <v>18</v>
      </c>
      <c r="O25" s="5">
        <v>13</v>
      </c>
      <c r="P25" s="5">
        <v>10</v>
      </c>
      <c r="Q25" s="5">
        <v>11</v>
      </c>
      <c r="R25" s="5">
        <v>15</v>
      </c>
      <c r="S25" s="5">
        <v>17</v>
      </c>
      <c r="T25" s="5">
        <v>11</v>
      </c>
      <c r="U25" s="5">
        <v>10</v>
      </c>
      <c r="V25" s="5">
        <v>5</v>
      </c>
      <c r="W25" s="5">
        <v>4</v>
      </c>
      <c r="X25" s="5">
        <v>1</v>
      </c>
      <c r="Y25" s="5">
        <v>2</v>
      </c>
      <c r="Z25" s="5">
        <v>3</v>
      </c>
      <c r="AA25" s="37">
        <v>6.1</v>
      </c>
      <c r="AB25" s="7">
        <v>6.2</v>
      </c>
      <c r="AC25" s="7">
        <v>2.5</v>
      </c>
    </row>
    <row r="26" spans="2:29" x14ac:dyDescent="0.15">
      <c r="B26" s="229" t="s">
        <v>9</v>
      </c>
      <c r="C26" s="183"/>
      <c r="D26" s="5">
        <v>459</v>
      </c>
      <c r="E26" s="5">
        <v>0</v>
      </c>
      <c r="F26" s="5">
        <v>5</v>
      </c>
      <c r="G26" s="5">
        <v>7</v>
      </c>
      <c r="H26" s="5">
        <v>12</v>
      </c>
      <c r="I26" s="5">
        <v>16</v>
      </c>
      <c r="J26" s="5">
        <v>17</v>
      </c>
      <c r="K26" s="5">
        <v>28</v>
      </c>
      <c r="L26" s="5">
        <v>28</v>
      </c>
      <c r="M26" s="5">
        <v>28</v>
      </c>
      <c r="N26" s="5">
        <v>46</v>
      </c>
      <c r="O26" s="5">
        <v>37</v>
      </c>
      <c r="P26" s="5">
        <v>41</v>
      </c>
      <c r="Q26" s="5">
        <v>40</v>
      </c>
      <c r="R26" s="5">
        <v>40</v>
      </c>
      <c r="S26" s="5">
        <v>22</v>
      </c>
      <c r="T26" s="5">
        <v>22</v>
      </c>
      <c r="U26" s="5">
        <v>27</v>
      </c>
      <c r="V26" s="5">
        <v>15</v>
      </c>
      <c r="W26" s="5">
        <v>13</v>
      </c>
      <c r="X26" s="5">
        <v>3</v>
      </c>
      <c r="Y26" s="5">
        <v>2</v>
      </c>
      <c r="Z26" s="5">
        <v>10</v>
      </c>
      <c r="AA26" s="37">
        <v>6</v>
      </c>
      <c r="AB26" s="7">
        <v>6.3</v>
      </c>
      <c r="AC26" s="7">
        <v>3.5</v>
      </c>
    </row>
    <row r="27" spans="2:29" x14ac:dyDescent="0.15">
      <c r="B27" s="229" t="s">
        <v>10</v>
      </c>
      <c r="C27" s="183"/>
      <c r="D27" s="5">
        <v>266</v>
      </c>
      <c r="E27" s="5">
        <v>2</v>
      </c>
      <c r="F27" s="5">
        <v>2</v>
      </c>
      <c r="G27" s="5">
        <v>2</v>
      </c>
      <c r="H27" s="5">
        <v>16</v>
      </c>
      <c r="I27" s="5">
        <v>8</v>
      </c>
      <c r="J27" s="5">
        <v>16</v>
      </c>
      <c r="K27" s="5">
        <v>15</v>
      </c>
      <c r="L27" s="5">
        <v>18</v>
      </c>
      <c r="M27" s="5">
        <v>20</v>
      </c>
      <c r="N27" s="5">
        <v>30</v>
      </c>
      <c r="O27" s="5">
        <v>22</v>
      </c>
      <c r="P27" s="5">
        <v>13</v>
      </c>
      <c r="Q27" s="5">
        <v>19</v>
      </c>
      <c r="R27" s="5">
        <v>21</v>
      </c>
      <c r="S27" s="5">
        <v>20</v>
      </c>
      <c r="T27" s="5">
        <v>18</v>
      </c>
      <c r="U27" s="5">
        <v>8</v>
      </c>
      <c r="V27" s="5">
        <v>6</v>
      </c>
      <c r="W27" s="5">
        <v>3</v>
      </c>
      <c r="X27" s="5">
        <v>3</v>
      </c>
      <c r="Y27" s="5">
        <v>1</v>
      </c>
      <c r="Z27" s="5">
        <v>3</v>
      </c>
      <c r="AA27" s="43">
        <v>5.6</v>
      </c>
      <c r="AB27" s="51">
        <v>5.8</v>
      </c>
      <c r="AC27" s="51">
        <v>2.2999999999999998</v>
      </c>
    </row>
    <row r="28" spans="2:29" x14ac:dyDescent="0.15">
      <c r="B28" s="229" t="s">
        <v>11</v>
      </c>
      <c r="C28" s="183"/>
      <c r="D28" s="5">
        <v>168</v>
      </c>
      <c r="E28" s="5">
        <v>0</v>
      </c>
      <c r="F28" s="5">
        <v>1</v>
      </c>
      <c r="G28" s="5">
        <v>2</v>
      </c>
      <c r="H28" s="5">
        <v>3</v>
      </c>
      <c r="I28" s="5">
        <v>3</v>
      </c>
      <c r="J28" s="5">
        <v>7</v>
      </c>
      <c r="K28" s="5">
        <v>9</v>
      </c>
      <c r="L28" s="5">
        <v>9</v>
      </c>
      <c r="M28" s="5">
        <v>7</v>
      </c>
      <c r="N28" s="5">
        <v>13</v>
      </c>
      <c r="O28" s="5">
        <v>20</v>
      </c>
      <c r="P28" s="5">
        <v>10</v>
      </c>
      <c r="Q28" s="5">
        <v>16</v>
      </c>
      <c r="R28" s="5">
        <v>17</v>
      </c>
      <c r="S28" s="5">
        <v>19</v>
      </c>
      <c r="T28" s="5">
        <v>5</v>
      </c>
      <c r="U28" s="5">
        <v>15</v>
      </c>
      <c r="V28" s="5">
        <v>3</v>
      </c>
      <c r="W28" s="5">
        <v>3</v>
      </c>
      <c r="X28" s="5">
        <v>1</v>
      </c>
      <c r="Y28" s="5">
        <v>0</v>
      </c>
      <c r="Z28" s="5">
        <v>5</v>
      </c>
      <c r="AA28" s="37">
        <v>6.5</v>
      </c>
      <c r="AB28" s="7">
        <v>6.5</v>
      </c>
      <c r="AC28" s="51">
        <v>2.7</v>
      </c>
    </row>
    <row r="29" spans="2:29" x14ac:dyDescent="0.15">
      <c r="B29" s="229" t="s">
        <v>12</v>
      </c>
      <c r="C29" s="183"/>
      <c r="D29" s="5">
        <v>311</v>
      </c>
      <c r="E29" s="5">
        <v>3</v>
      </c>
      <c r="F29" s="5">
        <v>4</v>
      </c>
      <c r="G29" s="5">
        <v>2</v>
      </c>
      <c r="H29" s="5">
        <v>4</v>
      </c>
      <c r="I29" s="5">
        <v>11</v>
      </c>
      <c r="J29" s="5">
        <v>16</v>
      </c>
      <c r="K29" s="5">
        <v>11</v>
      </c>
      <c r="L29" s="5">
        <v>23</v>
      </c>
      <c r="M29" s="5">
        <v>26</v>
      </c>
      <c r="N29" s="5">
        <v>31</v>
      </c>
      <c r="O29" s="5">
        <v>24</v>
      </c>
      <c r="P29" s="5">
        <v>25</v>
      </c>
      <c r="Q29" s="5">
        <v>24</v>
      </c>
      <c r="R29" s="5">
        <v>24</v>
      </c>
      <c r="S29" s="5">
        <v>20</v>
      </c>
      <c r="T29" s="5">
        <v>19</v>
      </c>
      <c r="U29" s="5">
        <v>12</v>
      </c>
      <c r="V29" s="5">
        <v>8</v>
      </c>
      <c r="W29" s="5">
        <v>6</v>
      </c>
      <c r="X29" s="5">
        <v>5</v>
      </c>
      <c r="Y29" s="5">
        <v>3</v>
      </c>
      <c r="Z29" s="5">
        <v>10</v>
      </c>
      <c r="AA29" s="37">
        <v>6</v>
      </c>
      <c r="AB29" s="7">
        <v>6.2</v>
      </c>
      <c r="AC29" s="7">
        <v>2.5</v>
      </c>
    </row>
    <row r="30" spans="2:29" x14ac:dyDescent="0.15">
      <c r="B30" s="229" t="s">
        <v>13</v>
      </c>
      <c r="C30" s="183"/>
      <c r="D30" s="5">
        <v>850</v>
      </c>
      <c r="E30" s="5">
        <v>3</v>
      </c>
      <c r="F30" s="5">
        <v>7</v>
      </c>
      <c r="G30" s="5">
        <v>23</v>
      </c>
      <c r="H30" s="5">
        <v>19</v>
      </c>
      <c r="I30" s="5">
        <v>30</v>
      </c>
      <c r="J30" s="5">
        <v>42</v>
      </c>
      <c r="K30" s="5">
        <v>37</v>
      </c>
      <c r="L30" s="5">
        <v>57</v>
      </c>
      <c r="M30" s="5">
        <v>47</v>
      </c>
      <c r="N30" s="5">
        <v>59</v>
      </c>
      <c r="O30" s="5">
        <v>69</v>
      </c>
      <c r="P30" s="5">
        <v>68</v>
      </c>
      <c r="Q30" s="5">
        <v>63</v>
      </c>
      <c r="R30" s="5">
        <v>78</v>
      </c>
      <c r="S30" s="5">
        <v>64</v>
      </c>
      <c r="T30" s="5">
        <v>43</v>
      </c>
      <c r="U30" s="5">
        <v>55</v>
      </c>
      <c r="V30" s="5">
        <v>39</v>
      </c>
      <c r="W30" s="5">
        <v>18</v>
      </c>
      <c r="X30" s="5">
        <v>8</v>
      </c>
      <c r="Y30" s="5">
        <v>8</v>
      </c>
      <c r="Z30" s="5">
        <v>13</v>
      </c>
      <c r="AA30" s="37">
        <v>6.3</v>
      </c>
      <c r="AB30" s="7">
        <v>6.2</v>
      </c>
      <c r="AC30" s="7">
        <v>2.4</v>
      </c>
    </row>
    <row r="31" spans="2:29" x14ac:dyDescent="0.15">
      <c r="B31" s="229" t="s">
        <v>14</v>
      </c>
      <c r="C31" s="183"/>
      <c r="D31" s="5">
        <v>590</v>
      </c>
      <c r="E31" s="5">
        <v>5</v>
      </c>
      <c r="F31" s="5">
        <v>10</v>
      </c>
      <c r="G31" s="5">
        <v>16</v>
      </c>
      <c r="H31" s="5">
        <v>14</v>
      </c>
      <c r="I31" s="5">
        <v>34</v>
      </c>
      <c r="J31" s="5">
        <v>34</v>
      </c>
      <c r="K31" s="5">
        <v>35</v>
      </c>
      <c r="L31" s="5">
        <v>36</v>
      </c>
      <c r="M31" s="5">
        <v>46</v>
      </c>
      <c r="N31" s="5">
        <v>46</v>
      </c>
      <c r="O31" s="5">
        <v>47</v>
      </c>
      <c r="P31" s="5">
        <v>45</v>
      </c>
      <c r="Q31" s="5">
        <v>48</v>
      </c>
      <c r="R31" s="5">
        <v>41</v>
      </c>
      <c r="S31" s="5">
        <v>38</v>
      </c>
      <c r="T31" s="5">
        <v>31</v>
      </c>
      <c r="U31" s="5">
        <v>28</v>
      </c>
      <c r="V31" s="5">
        <v>13</v>
      </c>
      <c r="W31" s="5">
        <v>7</v>
      </c>
      <c r="X31" s="5">
        <v>9</v>
      </c>
      <c r="Y31" s="5">
        <v>1</v>
      </c>
      <c r="Z31" s="5">
        <v>6</v>
      </c>
      <c r="AA31" s="37">
        <v>5.7</v>
      </c>
      <c r="AB31" s="7">
        <v>5.7</v>
      </c>
      <c r="AC31" s="7">
        <v>2.2999999999999998</v>
      </c>
    </row>
    <row r="32" spans="2:29" x14ac:dyDescent="0.15">
      <c r="B32" s="229" t="s">
        <v>15</v>
      </c>
      <c r="C32" s="183"/>
      <c r="D32" s="5">
        <v>658</v>
      </c>
      <c r="E32" s="5">
        <v>0</v>
      </c>
      <c r="F32" s="5">
        <v>4</v>
      </c>
      <c r="G32" s="5">
        <v>9</v>
      </c>
      <c r="H32" s="5">
        <v>16</v>
      </c>
      <c r="I32" s="5">
        <v>11</v>
      </c>
      <c r="J32" s="5">
        <v>26</v>
      </c>
      <c r="K32" s="5">
        <v>35</v>
      </c>
      <c r="L32" s="5">
        <v>44</v>
      </c>
      <c r="M32" s="5">
        <v>43</v>
      </c>
      <c r="N32" s="5">
        <v>43</v>
      </c>
      <c r="O32" s="5">
        <v>66</v>
      </c>
      <c r="P32" s="5">
        <v>48</v>
      </c>
      <c r="Q32" s="5">
        <v>56</v>
      </c>
      <c r="R32" s="5">
        <v>58</v>
      </c>
      <c r="S32" s="5">
        <v>66</v>
      </c>
      <c r="T32" s="5">
        <v>32</v>
      </c>
      <c r="U32" s="5">
        <v>34</v>
      </c>
      <c r="V32" s="5">
        <v>18</v>
      </c>
      <c r="W32" s="5">
        <v>14</v>
      </c>
      <c r="X32" s="5">
        <v>14</v>
      </c>
      <c r="Y32" s="5">
        <v>1</v>
      </c>
      <c r="Z32" s="5">
        <v>20</v>
      </c>
      <c r="AA32" s="37">
        <v>6.3</v>
      </c>
      <c r="AB32" s="7">
        <v>6.4</v>
      </c>
      <c r="AC32" s="7">
        <v>2.6</v>
      </c>
    </row>
    <row r="33" spans="2:29" x14ac:dyDescent="0.15">
      <c r="B33" s="229" t="s">
        <v>16</v>
      </c>
      <c r="C33" s="183"/>
      <c r="D33" s="5">
        <v>2602</v>
      </c>
      <c r="E33" s="5">
        <v>7</v>
      </c>
      <c r="F33" s="5">
        <v>19</v>
      </c>
      <c r="G33" s="5">
        <v>44</v>
      </c>
      <c r="H33" s="5">
        <v>57</v>
      </c>
      <c r="I33" s="5">
        <v>77</v>
      </c>
      <c r="J33" s="5">
        <v>91</v>
      </c>
      <c r="K33" s="5">
        <v>117</v>
      </c>
      <c r="L33" s="5">
        <v>171</v>
      </c>
      <c r="M33" s="5">
        <v>184</v>
      </c>
      <c r="N33" s="5">
        <v>189</v>
      </c>
      <c r="O33" s="5">
        <v>208</v>
      </c>
      <c r="P33" s="5">
        <v>201</v>
      </c>
      <c r="Q33" s="5">
        <v>224</v>
      </c>
      <c r="R33" s="5">
        <v>206</v>
      </c>
      <c r="S33" s="5">
        <v>202</v>
      </c>
      <c r="T33" s="5">
        <v>161</v>
      </c>
      <c r="U33" s="5">
        <v>153</v>
      </c>
      <c r="V33" s="5">
        <v>94</v>
      </c>
      <c r="W33" s="5">
        <v>67</v>
      </c>
      <c r="X33" s="5">
        <v>36</v>
      </c>
      <c r="Y33" s="5">
        <v>16</v>
      </c>
      <c r="Z33" s="5">
        <v>78</v>
      </c>
      <c r="AA33" s="37">
        <v>6.3</v>
      </c>
      <c r="AB33" s="7">
        <v>6.4</v>
      </c>
      <c r="AC33" s="7">
        <v>2.6</v>
      </c>
    </row>
    <row r="34" spans="2:29" x14ac:dyDescent="0.15">
      <c r="B34" s="229" t="s">
        <v>17</v>
      </c>
      <c r="C34" s="183"/>
      <c r="D34" s="5">
        <v>1942</v>
      </c>
      <c r="E34" s="5">
        <v>8</v>
      </c>
      <c r="F34" s="5">
        <v>32</v>
      </c>
      <c r="G34" s="5">
        <v>41</v>
      </c>
      <c r="H34" s="5">
        <v>60</v>
      </c>
      <c r="I34" s="5">
        <v>69</v>
      </c>
      <c r="J34" s="5">
        <v>103</v>
      </c>
      <c r="K34" s="5">
        <v>103</v>
      </c>
      <c r="L34" s="5">
        <v>115</v>
      </c>
      <c r="M34" s="5">
        <v>121</v>
      </c>
      <c r="N34" s="5">
        <v>153</v>
      </c>
      <c r="O34" s="5">
        <v>144</v>
      </c>
      <c r="P34" s="5">
        <v>144</v>
      </c>
      <c r="Q34" s="5">
        <v>135</v>
      </c>
      <c r="R34" s="5">
        <v>151</v>
      </c>
      <c r="S34" s="5">
        <v>131</v>
      </c>
      <c r="T34" s="5">
        <v>107</v>
      </c>
      <c r="U34" s="5">
        <v>98</v>
      </c>
      <c r="V34" s="5">
        <v>64</v>
      </c>
      <c r="W34" s="5">
        <v>42</v>
      </c>
      <c r="X34" s="5">
        <v>24</v>
      </c>
      <c r="Y34" s="5">
        <v>22</v>
      </c>
      <c r="Z34" s="5">
        <v>75</v>
      </c>
      <c r="AA34" s="37">
        <v>6.1</v>
      </c>
      <c r="AB34" s="7">
        <v>6.3</v>
      </c>
      <c r="AC34" s="7">
        <v>3.1</v>
      </c>
    </row>
    <row r="35" spans="2:29" x14ac:dyDescent="0.15">
      <c r="B35" s="229" t="s">
        <v>18</v>
      </c>
      <c r="C35" s="183"/>
      <c r="D35" s="5">
        <v>3026</v>
      </c>
      <c r="E35" s="5">
        <v>6</v>
      </c>
      <c r="F35" s="5">
        <v>14</v>
      </c>
      <c r="G35" s="5">
        <v>22</v>
      </c>
      <c r="H35" s="5">
        <v>45</v>
      </c>
      <c r="I35" s="5">
        <v>70</v>
      </c>
      <c r="J35" s="5">
        <v>93</v>
      </c>
      <c r="K35" s="5">
        <v>104</v>
      </c>
      <c r="L35" s="5">
        <v>121</v>
      </c>
      <c r="M35" s="5">
        <v>162</v>
      </c>
      <c r="N35" s="5">
        <v>163</v>
      </c>
      <c r="O35" s="5">
        <v>214</v>
      </c>
      <c r="P35" s="5">
        <v>210</v>
      </c>
      <c r="Q35" s="5">
        <v>202</v>
      </c>
      <c r="R35" s="5">
        <v>238</v>
      </c>
      <c r="S35" s="5">
        <v>247</v>
      </c>
      <c r="T35" s="5">
        <v>221</v>
      </c>
      <c r="U35" s="5">
        <v>223</v>
      </c>
      <c r="V35" s="5">
        <v>131</v>
      </c>
      <c r="W35" s="5">
        <v>103</v>
      </c>
      <c r="X35" s="5">
        <v>76</v>
      </c>
      <c r="Y35" s="5">
        <v>50</v>
      </c>
      <c r="Z35" s="5">
        <v>311</v>
      </c>
      <c r="AA35" s="37">
        <v>7.2</v>
      </c>
      <c r="AB35" s="7">
        <v>7.6</v>
      </c>
      <c r="AC35" s="7">
        <v>3.9</v>
      </c>
    </row>
    <row r="36" spans="2:29" x14ac:dyDescent="0.15">
      <c r="B36" s="229" t="s">
        <v>19</v>
      </c>
      <c r="C36" s="183"/>
      <c r="D36" s="5">
        <v>2498</v>
      </c>
      <c r="E36" s="5">
        <v>7</v>
      </c>
      <c r="F36" s="5">
        <v>24</v>
      </c>
      <c r="G36" s="5">
        <v>56</v>
      </c>
      <c r="H36" s="5">
        <v>53</v>
      </c>
      <c r="I36" s="5">
        <v>76</v>
      </c>
      <c r="J36" s="5">
        <v>91</v>
      </c>
      <c r="K36" s="5">
        <v>104</v>
      </c>
      <c r="L36" s="5">
        <v>140</v>
      </c>
      <c r="M36" s="5">
        <v>159</v>
      </c>
      <c r="N36" s="5">
        <v>166</v>
      </c>
      <c r="O36" s="5">
        <v>183</v>
      </c>
      <c r="P36" s="5">
        <v>196</v>
      </c>
      <c r="Q36" s="5">
        <v>189</v>
      </c>
      <c r="R36" s="5">
        <v>172</v>
      </c>
      <c r="S36" s="5">
        <v>217</v>
      </c>
      <c r="T36" s="5">
        <v>172</v>
      </c>
      <c r="U36" s="5">
        <v>164</v>
      </c>
      <c r="V36" s="5">
        <v>101</v>
      </c>
      <c r="W36" s="5">
        <v>59</v>
      </c>
      <c r="X36" s="5">
        <v>37</v>
      </c>
      <c r="Y36" s="5">
        <v>19</v>
      </c>
      <c r="Z36" s="5">
        <v>113</v>
      </c>
      <c r="AA36" s="37">
        <v>6.5</v>
      </c>
      <c r="AB36" s="7">
        <v>6.6</v>
      </c>
      <c r="AC36" s="7">
        <v>2.9</v>
      </c>
    </row>
    <row r="37" spans="2:29" x14ac:dyDescent="0.15">
      <c r="B37" s="229" t="s">
        <v>20</v>
      </c>
      <c r="C37" s="183"/>
      <c r="D37" s="5">
        <v>149</v>
      </c>
      <c r="E37" s="5">
        <v>1</v>
      </c>
      <c r="F37" s="5">
        <v>0</v>
      </c>
      <c r="G37" s="5">
        <v>2</v>
      </c>
      <c r="H37" s="5">
        <v>1</v>
      </c>
      <c r="I37" s="5">
        <v>5</v>
      </c>
      <c r="J37" s="5">
        <v>7</v>
      </c>
      <c r="K37" s="5">
        <v>9</v>
      </c>
      <c r="L37" s="5">
        <v>6</v>
      </c>
      <c r="M37" s="5">
        <v>18</v>
      </c>
      <c r="N37" s="5">
        <v>13</v>
      </c>
      <c r="O37" s="5">
        <v>14</v>
      </c>
      <c r="P37" s="5">
        <v>13</v>
      </c>
      <c r="Q37" s="5">
        <v>7</v>
      </c>
      <c r="R37" s="5">
        <v>18</v>
      </c>
      <c r="S37" s="5">
        <v>13</v>
      </c>
      <c r="T37" s="5">
        <v>5</v>
      </c>
      <c r="U37" s="5">
        <v>5</v>
      </c>
      <c r="V37" s="5">
        <v>4</v>
      </c>
      <c r="W37" s="5">
        <v>1</v>
      </c>
      <c r="X37" s="5">
        <v>2</v>
      </c>
      <c r="Y37" s="5">
        <v>0</v>
      </c>
      <c r="Z37" s="5">
        <v>5</v>
      </c>
      <c r="AA37" s="37">
        <v>5.9</v>
      </c>
      <c r="AB37" s="7">
        <v>6.3</v>
      </c>
      <c r="AC37" s="51">
        <v>3.4</v>
      </c>
    </row>
    <row r="38" spans="2:29" x14ac:dyDescent="0.15">
      <c r="B38" s="229" t="s">
        <v>21</v>
      </c>
      <c r="C38" s="183"/>
      <c r="D38" s="5">
        <v>110</v>
      </c>
      <c r="E38" s="5">
        <v>2</v>
      </c>
      <c r="F38" s="5">
        <v>3</v>
      </c>
      <c r="G38" s="5">
        <v>0</v>
      </c>
      <c r="H38" s="5">
        <v>3</v>
      </c>
      <c r="I38" s="5">
        <v>4</v>
      </c>
      <c r="J38" s="5">
        <v>5</v>
      </c>
      <c r="K38" s="5">
        <v>6</v>
      </c>
      <c r="L38" s="5">
        <v>5</v>
      </c>
      <c r="M38" s="5">
        <v>8</v>
      </c>
      <c r="N38" s="5">
        <v>14</v>
      </c>
      <c r="O38" s="5">
        <v>10</v>
      </c>
      <c r="P38" s="5">
        <v>9</v>
      </c>
      <c r="Q38" s="5">
        <v>10</v>
      </c>
      <c r="R38" s="5">
        <v>8</v>
      </c>
      <c r="S38" s="5">
        <v>5</v>
      </c>
      <c r="T38" s="5">
        <v>6</v>
      </c>
      <c r="U38" s="5">
        <v>6</v>
      </c>
      <c r="V38" s="5">
        <v>0</v>
      </c>
      <c r="W38" s="5">
        <v>2</v>
      </c>
      <c r="X38" s="5">
        <v>0</v>
      </c>
      <c r="Y38" s="5">
        <v>1</v>
      </c>
      <c r="Z38" s="5">
        <v>3</v>
      </c>
      <c r="AA38" s="37">
        <v>5.9</v>
      </c>
      <c r="AB38" s="7">
        <v>5.8</v>
      </c>
      <c r="AC38" s="7">
        <v>2.2000000000000002</v>
      </c>
    </row>
    <row r="39" spans="2:29" x14ac:dyDescent="0.15">
      <c r="B39" s="229" t="s">
        <v>22</v>
      </c>
      <c r="C39" s="183"/>
      <c r="D39" s="5">
        <v>143</v>
      </c>
      <c r="E39" s="5">
        <v>0</v>
      </c>
      <c r="F39" s="5">
        <v>3</v>
      </c>
      <c r="G39" s="5">
        <v>2</v>
      </c>
      <c r="H39" s="5">
        <v>3</v>
      </c>
      <c r="I39" s="5">
        <v>3</v>
      </c>
      <c r="J39" s="5">
        <v>4</v>
      </c>
      <c r="K39" s="5">
        <v>3</v>
      </c>
      <c r="L39" s="5">
        <v>15</v>
      </c>
      <c r="M39" s="5">
        <v>13</v>
      </c>
      <c r="N39" s="5">
        <v>5</v>
      </c>
      <c r="O39" s="5">
        <v>13</v>
      </c>
      <c r="P39" s="5">
        <v>15</v>
      </c>
      <c r="Q39" s="5">
        <v>12</v>
      </c>
      <c r="R39" s="5">
        <v>14</v>
      </c>
      <c r="S39" s="5">
        <v>11</v>
      </c>
      <c r="T39" s="5">
        <v>6</v>
      </c>
      <c r="U39" s="5">
        <v>10</v>
      </c>
      <c r="V39" s="5">
        <v>4</v>
      </c>
      <c r="W39" s="5">
        <v>2</v>
      </c>
      <c r="X39" s="5">
        <v>0</v>
      </c>
      <c r="Y39" s="5">
        <v>0</v>
      </c>
      <c r="Z39" s="5">
        <v>5</v>
      </c>
      <c r="AA39" s="37">
        <v>6.2</v>
      </c>
      <c r="AB39" s="7">
        <v>6.3</v>
      </c>
      <c r="AC39" s="7">
        <v>2.4</v>
      </c>
    </row>
    <row r="40" spans="2:29" x14ac:dyDescent="0.15">
      <c r="B40" s="229" t="s">
        <v>23</v>
      </c>
      <c r="C40" s="183"/>
      <c r="D40" s="5">
        <v>118</v>
      </c>
      <c r="E40" s="5">
        <v>0</v>
      </c>
      <c r="F40" s="5">
        <v>1</v>
      </c>
      <c r="G40" s="5">
        <v>2</v>
      </c>
      <c r="H40" s="5">
        <v>0</v>
      </c>
      <c r="I40" s="5">
        <v>3</v>
      </c>
      <c r="J40" s="5">
        <v>6</v>
      </c>
      <c r="K40" s="5">
        <v>8</v>
      </c>
      <c r="L40" s="5">
        <v>3</v>
      </c>
      <c r="M40" s="5">
        <v>16</v>
      </c>
      <c r="N40" s="5">
        <v>11</v>
      </c>
      <c r="O40" s="5">
        <v>8</v>
      </c>
      <c r="P40" s="5">
        <v>9</v>
      </c>
      <c r="Q40" s="5">
        <v>8</v>
      </c>
      <c r="R40" s="5">
        <v>11</v>
      </c>
      <c r="S40" s="5">
        <v>11</v>
      </c>
      <c r="T40" s="5">
        <v>8</v>
      </c>
      <c r="U40" s="5">
        <v>7</v>
      </c>
      <c r="V40" s="5">
        <v>2</v>
      </c>
      <c r="W40" s="5">
        <v>1</v>
      </c>
      <c r="X40" s="5">
        <v>0</v>
      </c>
      <c r="Y40" s="5">
        <v>0</v>
      </c>
      <c r="Z40" s="5">
        <v>3</v>
      </c>
      <c r="AA40" s="45">
        <v>6.2</v>
      </c>
      <c r="AB40" s="52">
        <v>6.3</v>
      </c>
      <c r="AC40" s="52">
        <v>3.2</v>
      </c>
    </row>
    <row r="41" spans="2:29" x14ac:dyDescent="0.15">
      <c r="B41" s="229" t="s">
        <v>24</v>
      </c>
      <c r="C41" s="183"/>
      <c r="D41" s="5">
        <v>293</v>
      </c>
      <c r="E41" s="5">
        <v>1</v>
      </c>
      <c r="F41" s="5">
        <v>4</v>
      </c>
      <c r="G41" s="5">
        <v>10</v>
      </c>
      <c r="H41" s="5">
        <v>5</v>
      </c>
      <c r="I41" s="5">
        <v>11</v>
      </c>
      <c r="J41" s="5">
        <v>15</v>
      </c>
      <c r="K41" s="5">
        <v>16</v>
      </c>
      <c r="L41" s="5">
        <v>19</v>
      </c>
      <c r="M41" s="5">
        <v>21</v>
      </c>
      <c r="N41" s="5">
        <v>30</v>
      </c>
      <c r="O41" s="5">
        <v>25</v>
      </c>
      <c r="P41" s="5">
        <v>25</v>
      </c>
      <c r="Q41" s="5">
        <v>27</v>
      </c>
      <c r="R41" s="5">
        <v>10</v>
      </c>
      <c r="S41" s="5">
        <v>21</v>
      </c>
      <c r="T41" s="5">
        <v>12</v>
      </c>
      <c r="U41" s="5">
        <v>17</v>
      </c>
      <c r="V41" s="5">
        <v>8</v>
      </c>
      <c r="W41" s="5">
        <v>4</v>
      </c>
      <c r="X41" s="5">
        <v>4</v>
      </c>
      <c r="Y41" s="5">
        <v>2</v>
      </c>
      <c r="Z41" s="5">
        <v>6</v>
      </c>
      <c r="AA41" s="37">
        <v>5.8</v>
      </c>
      <c r="AB41" s="7">
        <v>5.9</v>
      </c>
      <c r="AC41" s="7">
        <v>2.2999999999999998</v>
      </c>
    </row>
    <row r="42" spans="2:29" x14ac:dyDescent="0.15">
      <c r="B42" s="229" t="s">
        <v>25</v>
      </c>
      <c r="C42" s="183"/>
      <c r="D42" s="5">
        <v>359</v>
      </c>
      <c r="E42" s="5">
        <v>6</v>
      </c>
      <c r="F42" s="5">
        <v>3</v>
      </c>
      <c r="G42" s="5">
        <v>12</v>
      </c>
      <c r="H42" s="5">
        <v>10</v>
      </c>
      <c r="I42" s="5">
        <v>20</v>
      </c>
      <c r="J42" s="5">
        <v>18</v>
      </c>
      <c r="K42" s="5">
        <v>27</v>
      </c>
      <c r="L42" s="5">
        <v>19</v>
      </c>
      <c r="M42" s="5">
        <v>22</v>
      </c>
      <c r="N42" s="5">
        <v>26</v>
      </c>
      <c r="O42" s="5">
        <v>25</v>
      </c>
      <c r="P42" s="5">
        <v>21</v>
      </c>
      <c r="Q42" s="5">
        <v>23</v>
      </c>
      <c r="R42" s="5">
        <v>20</v>
      </c>
      <c r="S42" s="5">
        <v>24</v>
      </c>
      <c r="T42" s="5">
        <v>14</v>
      </c>
      <c r="U42" s="5">
        <v>19</v>
      </c>
      <c r="V42" s="5">
        <v>12</v>
      </c>
      <c r="W42" s="5">
        <v>5</v>
      </c>
      <c r="X42" s="5">
        <v>11</v>
      </c>
      <c r="Y42" s="5">
        <v>4</v>
      </c>
      <c r="Z42" s="5">
        <v>18</v>
      </c>
      <c r="AA42" s="37">
        <v>5.9</v>
      </c>
      <c r="AB42" s="7">
        <v>6.1</v>
      </c>
      <c r="AC42" s="7">
        <v>3</v>
      </c>
    </row>
    <row r="43" spans="2:29" x14ac:dyDescent="0.15">
      <c r="B43" s="229" t="s">
        <v>26</v>
      </c>
      <c r="C43" s="183"/>
      <c r="D43" s="5">
        <v>426</v>
      </c>
      <c r="E43" s="5">
        <v>2</v>
      </c>
      <c r="F43" s="5">
        <v>5</v>
      </c>
      <c r="G43" s="5">
        <v>8</v>
      </c>
      <c r="H43" s="5">
        <v>12</v>
      </c>
      <c r="I43" s="5">
        <v>14</v>
      </c>
      <c r="J43" s="5">
        <v>20</v>
      </c>
      <c r="K43" s="5">
        <v>19</v>
      </c>
      <c r="L43" s="5">
        <v>26</v>
      </c>
      <c r="M43" s="5">
        <v>33</v>
      </c>
      <c r="N43" s="5">
        <v>28</v>
      </c>
      <c r="O43" s="5">
        <v>31</v>
      </c>
      <c r="P43" s="5">
        <v>38</v>
      </c>
      <c r="Q43" s="5">
        <v>34</v>
      </c>
      <c r="R43" s="5">
        <v>36</v>
      </c>
      <c r="S43" s="5">
        <v>31</v>
      </c>
      <c r="T43" s="5">
        <v>21</v>
      </c>
      <c r="U43" s="5">
        <v>21</v>
      </c>
      <c r="V43" s="5">
        <v>16</v>
      </c>
      <c r="W43" s="5">
        <v>8</v>
      </c>
      <c r="X43" s="5">
        <v>5</v>
      </c>
      <c r="Y43" s="5">
        <v>6</v>
      </c>
      <c r="Z43" s="5">
        <v>12</v>
      </c>
      <c r="AA43" s="37">
        <v>6.3</v>
      </c>
      <c r="AB43" s="7">
        <v>6.3</v>
      </c>
      <c r="AC43" s="7">
        <v>3.5</v>
      </c>
    </row>
    <row r="44" spans="2:29" x14ac:dyDescent="0.15">
      <c r="B44" s="229" t="s">
        <v>27</v>
      </c>
      <c r="C44" s="183"/>
      <c r="D44" s="5">
        <v>667</v>
      </c>
      <c r="E44" s="5">
        <v>3</v>
      </c>
      <c r="F44" s="5">
        <v>10</v>
      </c>
      <c r="G44" s="5">
        <v>3</v>
      </c>
      <c r="H44" s="5">
        <v>22</v>
      </c>
      <c r="I44" s="5">
        <v>24</v>
      </c>
      <c r="J44" s="5">
        <v>36</v>
      </c>
      <c r="K44" s="5">
        <v>40</v>
      </c>
      <c r="L44" s="5">
        <v>47</v>
      </c>
      <c r="M44" s="5">
        <v>55</v>
      </c>
      <c r="N44" s="5">
        <v>63</v>
      </c>
      <c r="O44" s="5">
        <v>53</v>
      </c>
      <c r="P44" s="5">
        <v>49</v>
      </c>
      <c r="Q44" s="5">
        <v>46</v>
      </c>
      <c r="R44" s="5">
        <v>55</v>
      </c>
      <c r="S44" s="5">
        <v>43</v>
      </c>
      <c r="T44" s="5">
        <v>31</v>
      </c>
      <c r="U44" s="5">
        <v>33</v>
      </c>
      <c r="V44" s="5">
        <v>15</v>
      </c>
      <c r="W44" s="5">
        <v>16</v>
      </c>
      <c r="X44" s="5">
        <v>10</v>
      </c>
      <c r="Y44" s="5">
        <v>5</v>
      </c>
      <c r="Z44" s="5">
        <v>8</v>
      </c>
      <c r="AA44" s="37">
        <v>5.8</v>
      </c>
      <c r="AB44" s="7">
        <v>5.9</v>
      </c>
      <c r="AC44" s="7">
        <v>2.2999999999999998</v>
      </c>
    </row>
    <row r="45" spans="2:29" x14ac:dyDescent="0.15">
      <c r="B45" s="229" t="s">
        <v>28</v>
      </c>
      <c r="C45" s="183"/>
      <c r="D45" s="5">
        <v>1639</v>
      </c>
      <c r="E45" s="5">
        <v>2</v>
      </c>
      <c r="F45" s="5">
        <v>14</v>
      </c>
      <c r="G45" s="5">
        <v>28</v>
      </c>
      <c r="H45" s="5">
        <v>36</v>
      </c>
      <c r="I45" s="5">
        <v>55</v>
      </c>
      <c r="J45" s="5">
        <v>62</v>
      </c>
      <c r="K45" s="5">
        <v>84</v>
      </c>
      <c r="L45" s="5">
        <v>112</v>
      </c>
      <c r="M45" s="5">
        <v>109</v>
      </c>
      <c r="N45" s="5">
        <v>126</v>
      </c>
      <c r="O45" s="5">
        <v>131</v>
      </c>
      <c r="P45" s="5">
        <v>139</v>
      </c>
      <c r="Q45" s="5">
        <v>137</v>
      </c>
      <c r="R45" s="5">
        <v>124</v>
      </c>
      <c r="S45" s="5">
        <v>110</v>
      </c>
      <c r="T45" s="5">
        <v>98</v>
      </c>
      <c r="U45" s="5">
        <v>76</v>
      </c>
      <c r="V45" s="5">
        <v>49</v>
      </c>
      <c r="W45" s="5">
        <v>46</v>
      </c>
      <c r="X45" s="5">
        <v>19</v>
      </c>
      <c r="Y45" s="5">
        <v>16</v>
      </c>
      <c r="Z45" s="5">
        <v>66</v>
      </c>
      <c r="AA45" s="37">
        <v>6.2</v>
      </c>
      <c r="AB45" s="7">
        <v>6.4</v>
      </c>
      <c r="AC45" s="7">
        <v>3.1</v>
      </c>
    </row>
    <row r="46" spans="2:29" x14ac:dyDescent="0.15">
      <c r="B46" s="229" t="s">
        <v>29</v>
      </c>
      <c r="C46" s="183"/>
      <c r="D46" s="5">
        <v>245</v>
      </c>
      <c r="E46" s="5">
        <v>2</v>
      </c>
      <c r="F46" s="5">
        <v>0</v>
      </c>
      <c r="G46" s="5">
        <v>3</v>
      </c>
      <c r="H46" s="5">
        <v>9</v>
      </c>
      <c r="I46" s="5">
        <v>10</v>
      </c>
      <c r="J46" s="5">
        <v>12</v>
      </c>
      <c r="K46" s="5">
        <v>10</v>
      </c>
      <c r="L46" s="5">
        <v>10</v>
      </c>
      <c r="M46" s="5">
        <v>14</v>
      </c>
      <c r="N46" s="5">
        <v>10</v>
      </c>
      <c r="O46" s="5">
        <v>21</v>
      </c>
      <c r="P46" s="5">
        <v>22</v>
      </c>
      <c r="Q46" s="5">
        <v>22</v>
      </c>
      <c r="R46" s="5">
        <v>25</v>
      </c>
      <c r="S46" s="5">
        <v>19</v>
      </c>
      <c r="T46" s="5">
        <v>14</v>
      </c>
      <c r="U46" s="5">
        <v>19</v>
      </c>
      <c r="V46" s="5">
        <v>11</v>
      </c>
      <c r="W46" s="5">
        <v>5</v>
      </c>
      <c r="X46" s="5">
        <v>2</v>
      </c>
      <c r="Y46" s="5">
        <v>2</v>
      </c>
      <c r="Z46" s="5">
        <v>3</v>
      </c>
      <c r="AA46" s="37">
        <v>6.5</v>
      </c>
      <c r="AB46" s="7">
        <v>6.3</v>
      </c>
      <c r="AC46" s="7">
        <v>2.5</v>
      </c>
    </row>
    <row r="47" spans="2:29" x14ac:dyDescent="0.15">
      <c r="B47" s="229" t="s">
        <v>30</v>
      </c>
      <c r="C47" s="183"/>
      <c r="D47" s="5">
        <v>430</v>
      </c>
      <c r="E47" s="5">
        <v>0</v>
      </c>
      <c r="F47" s="5">
        <v>9</v>
      </c>
      <c r="G47" s="5">
        <v>12</v>
      </c>
      <c r="H47" s="5">
        <v>9</v>
      </c>
      <c r="I47" s="5">
        <v>16</v>
      </c>
      <c r="J47" s="5">
        <v>13</v>
      </c>
      <c r="K47" s="5">
        <v>20</v>
      </c>
      <c r="L47" s="5">
        <v>23</v>
      </c>
      <c r="M47" s="5">
        <v>24</v>
      </c>
      <c r="N47" s="5">
        <v>30</v>
      </c>
      <c r="O47" s="5">
        <v>33</v>
      </c>
      <c r="P47" s="5">
        <v>32</v>
      </c>
      <c r="Q47" s="5">
        <v>37</v>
      </c>
      <c r="R47" s="5">
        <v>35</v>
      </c>
      <c r="S47" s="5">
        <v>32</v>
      </c>
      <c r="T47" s="5">
        <v>25</v>
      </c>
      <c r="U47" s="5">
        <v>32</v>
      </c>
      <c r="V47" s="5">
        <v>14</v>
      </c>
      <c r="W47" s="5">
        <v>10</v>
      </c>
      <c r="X47" s="5">
        <v>5</v>
      </c>
      <c r="Y47" s="5">
        <v>5</v>
      </c>
      <c r="Z47" s="5">
        <v>14</v>
      </c>
      <c r="AA47" s="37">
        <v>6.4</v>
      </c>
      <c r="AB47" s="7">
        <v>6.4</v>
      </c>
      <c r="AC47" s="7">
        <v>2.8</v>
      </c>
    </row>
    <row r="48" spans="2:29" x14ac:dyDescent="0.15">
      <c r="B48" s="229" t="s">
        <v>31</v>
      </c>
      <c r="C48" s="183"/>
      <c r="D48" s="5">
        <v>505</v>
      </c>
      <c r="E48" s="5">
        <v>0</v>
      </c>
      <c r="F48" s="5">
        <v>5</v>
      </c>
      <c r="G48" s="5">
        <v>8</v>
      </c>
      <c r="H48" s="5">
        <v>10</v>
      </c>
      <c r="I48" s="5">
        <v>10</v>
      </c>
      <c r="J48" s="5">
        <v>17</v>
      </c>
      <c r="K48" s="5">
        <v>26</v>
      </c>
      <c r="L48" s="5">
        <v>30</v>
      </c>
      <c r="M48" s="5">
        <v>30</v>
      </c>
      <c r="N48" s="5">
        <v>33</v>
      </c>
      <c r="O48" s="5">
        <v>40</v>
      </c>
      <c r="P48" s="5">
        <v>35</v>
      </c>
      <c r="Q48" s="5">
        <v>46</v>
      </c>
      <c r="R48" s="5">
        <v>43</v>
      </c>
      <c r="S48" s="5">
        <v>40</v>
      </c>
      <c r="T48" s="5">
        <v>23</v>
      </c>
      <c r="U48" s="5">
        <v>36</v>
      </c>
      <c r="V48" s="5">
        <v>22</v>
      </c>
      <c r="W48" s="5">
        <v>18</v>
      </c>
      <c r="X48" s="5">
        <v>5</v>
      </c>
      <c r="Y48" s="5">
        <v>3</v>
      </c>
      <c r="Z48" s="5">
        <v>25</v>
      </c>
      <c r="AA48" s="37">
        <v>6.6</v>
      </c>
      <c r="AB48" s="7">
        <v>6.6</v>
      </c>
      <c r="AC48" s="7">
        <v>2.8</v>
      </c>
    </row>
    <row r="49" spans="2:29" x14ac:dyDescent="0.15">
      <c r="B49" s="229" t="s">
        <v>32</v>
      </c>
      <c r="C49" s="183"/>
      <c r="D49" s="5">
        <v>2295</v>
      </c>
      <c r="E49" s="5">
        <v>10</v>
      </c>
      <c r="F49" s="5">
        <v>28</v>
      </c>
      <c r="G49" s="5">
        <v>32</v>
      </c>
      <c r="H49" s="5">
        <v>44</v>
      </c>
      <c r="I49" s="5">
        <v>57</v>
      </c>
      <c r="J49" s="5">
        <v>85</v>
      </c>
      <c r="K49" s="5">
        <v>93</v>
      </c>
      <c r="L49" s="5">
        <v>123</v>
      </c>
      <c r="M49" s="5">
        <v>138</v>
      </c>
      <c r="N49" s="5">
        <v>146</v>
      </c>
      <c r="O49" s="5">
        <v>182</v>
      </c>
      <c r="P49" s="5">
        <v>185</v>
      </c>
      <c r="Q49" s="5">
        <v>169</v>
      </c>
      <c r="R49" s="5">
        <v>173</v>
      </c>
      <c r="S49" s="5">
        <v>140</v>
      </c>
      <c r="T49" s="5">
        <v>168</v>
      </c>
      <c r="U49" s="5">
        <v>138</v>
      </c>
      <c r="V49" s="5">
        <v>103</v>
      </c>
      <c r="W49" s="5">
        <v>79</v>
      </c>
      <c r="X49" s="5">
        <v>50</v>
      </c>
      <c r="Y49" s="5">
        <v>34</v>
      </c>
      <c r="Z49" s="5">
        <v>118</v>
      </c>
      <c r="AA49" s="37">
        <v>6.6</v>
      </c>
      <c r="AB49" s="7">
        <v>6.8</v>
      </c>
      <c r="AC49" s="7">
        <v>3.1</v>
      </c>
    </row>
    <row r="50" spans="2:29" x14ac:dyDescent="0.15">
      <c r="B50" s="229" t="s">
        <v>33</v>
      </c>
      <c r="C50" s="183"/>
      <c r="D50" s="5">
        <v>1294</v>
      </c>
      <c r="E50" s="5">
        <v>7</v>
      </c>
      <c r="F50" s="5">
        <v>12</v>
      </c>
      <c r="G50" s="5">
        <v>20</v>
      </c>
      <c r="H50" s="5">
        <v>46</v>
      </c>
      <c r="I50" s="5">
        <v>36</v>
      </c>
      <c r="J50" s="5">
        <v>63</v>
      </c>
      <c r="K50" s="5">
        <v>82</v>
      </c>
      <c r="L50" s="5">
        <v>82</v>
      </c>
      <c r="M50" s="5">
        <v>79</v>
      </c>
      <c r="N50" s="5">
        <v>86</v>
      </c>
      <c r="O50" s="5">
        <v>95</v>
      </c>
      <c r="P50" s="5">
        <v>99</v>
      </c>
      <c r="Q50" s="5">
        <v>98</v>
      </c>
      <c r="R50" s="5">
        <v>105</v>
      </c>
      <c r="S50" s="5">
        <v>93</v>
      </c>
      <c r="T50" s="5">
        <v>73</v>
      </c>
      <c r="U50" s="5">
        <v>72</v>
      </c>
      <c r="V50" s="5">
        <v>50</v>
      </c>
      <c r="W50" s="5">
        <v>30</v>
      </c>
      <c r="X50" s="5">
        <v>11</v>
      </c>
      <c r="Y50" s="5">
        <v>10</v>
      </c>
      <c r="Z50" s="5">
        <v>45</v>
      </c>
      <c r="AA50" s="37">
        <v>6.2</v>
      </c>
      <c r="AB50" s="7">
        <v>6.3</v>
      </c>
      <c r="AC50" s="7">
        <v>3</v>
      </c>
    </row>
    <row r="51" spans="2:29" x14ac:dyDescent="0.15">
      <c r="B51" s="229" t="s">
        <v>34</v>
      </c>
      <c r="C51" s="183"/>
      <c r="D51" s="5">
        <v>349</v>
      </c>
      <c r="E51" s="5">
        <v>3</v>
      </c>
      <c r="F51" s="5">
        <v>5</v>
      </c>
      <c r="G51" s="5">
        <v>6</v>
      </c>
      <c r="H51" s="5">
        <v>14</v>
      </c>
      <c r="I51" s="5">
        <v>12</v>
      </c>
      <c r="J51" s="5">
        <v>10</v>
      </c>
      <c r="K51" s="5">
        <v>12</v>
      </c>
      <c r="L51" s="5">
        <v>24</v>
      </c>
      <c r="M51" s="5">
        <v>13</v>
      </c>
      <c r="N51" s="5">
        <v>22</v>
      </c>
      <c r="O51" s="5">
        <v>24</v>
      </c>
      <c r="P51" s="5">
        <v>23</v>
      </c>
      <c r="Q51" s="5">
        <v>30</v>
      </c>
      <c r="R51" s="5">
        <v>39</v>
      </c>
      <c r="S51" s="5">
        <v>26</v>
      </c>
      <c r="T51" s="5">
        <v>25</v>
      </c>
      <c r="U51" s="5">
        <v>16</v>
      </c>
      <c r="V51" s="5">
        <v>14</v>
      </c>
      <c r="W51" s="5">
        <v>12</v>
      </c>
      <c r="X51" s="5">
        <v>7</v>
      </c>
      <c r="Y51" s="5">
        <v>5</v>
      </c>
      <c r="Z51" s="5">
        <v>7</v>
      </c>
      <c r="AA51" s="37">
        <v>6.6</v>
      </c>
      <c r="AB51" s="7">
        <v>6.4</v>
      </c>
      <c r="AC51" s="7">
        <v>2.5</v>
      </c>
    </row>
    <row r="52" spans="2:29" x14ac:dyDescent="0.15">
      <c r="B52" s="229" t="s">
        <v>35</v>
      </c>
      <c r="C52" s="183"/>
      <c r="D52" s="5">
        <v>186</v>
      </c>
      <c r="E52" s="5">
        <v>3</v>
      </c>
      <c r="F52" s="5">
        <v>3</v>
      </c>
      <c r="G52" s="5">
        <v>4</v>
      </c>
      <c r="H52" s="5">
        <v>4</v>
      </c>
      <c r="I52" s="5">
        <v>5</v>
      </c>
      <c r="J52" s="5">
        <v>6</v>
      </c>
      <c r="K52" s="5">
        <v>11</v>
      </c>
      <c r="L52" s="5">
        <v>8</v>
      </c>
      <c r="M52" s="5">
        <v>12</v>
      </c>
      <c r="N52" s="5">
        <v>13</v>
      </c>
      <c r="O52" s="5">
        <v>7</v>
      </c>
      <c r="P52" s="5">
        <v>16</v>
      </c>
      <c r="Q52" s="5">
        <v>17</v>
      </c>
      <c r="R52" s="5">
        <v>12</v>
      </c>
      <c r="S52" s="5">
        <v>15</v>
      </c>
      <c r="T52" s="5">
        <v>15</v>
      </c>
      <c r="U52" s="5">
        <v>11</v>
      </c>
      <c r="V52" s="5">
        <v>7</v>
      </c>
      <c r="W52" s="5">
        <v>3</v>
      </c>
      <c r="X52" s="5">
        <v>7</v>
      </c>
      <c r="Y52" s="5">
        <v>3</v>
      </c>
      <c r="Z52" s="5">
        <v>4</v>
      </c>
      <c r="AA52" s="37">
        <v>6.5</v>
      </c>
      <c r="AB52" s="7">
        <v>6.3</v>
      </c>
      <c r="AC52" s="7">
        <v>2.5</v>
      </c>
    </row>
    <row r="53" spans="2:29" x14ac:dyDescent="0.15">
      <c r="B53" s="229" t="s">
        <v>36</v>
      </c>
      <c r="C53" s="183"/>
      <c r="D53" s="5">
        <v>22</v>
      </c>
      <c r="E53" s="5">
        <v>0</v>
      </c>
      <c r="F53" s="5">
        <v>0</v>
      </c>
      <c r="G53" s="5">
        <v>0</v>
      </c>
      <c r="H53" s="5">
        <v>0</v>
      </c>
      <c r="I53" s="5">
        <v>3</v>
      </c>
      <c r="J53" s="5">
        <v>1</v>
      </c>
      <c r="K53" s="5">
        <v>0</v>
      </c>
      <c r="L53" s="5">
        <v>1</v>
      </c>
      <c r="M53" s="5">
        <v>0</v>
      </c>
      <c r="N53" s="5">
        <v>0</v>
      </c>
      <c r="O53" s="5">
        <v>0</v>
      </c>
      <c r="P53" s="5">
        <v>2</v>
      </c>
      <c r="Q53" s="5">
        <v>2</v>
      </c>
      <c r="R53" s="5">
        <v>6</v>
      </c>
      <c r="S53" s="5">
        <v>2</v>
      </c>
      <c r="T53" s="5">
        <v>1</v>
      </c>
      <c r="U53" s="5">
        <v>1</v>
      </c>
      <c r="V53" s="5">
        <v>1</v>
      </c>
      <c r="W53" s="5">
        <v>2</v>
      </c>
      <c r="X53" s="5">
        <v>0</v>
      </c>
      <c r="Y53" s="5">
        <v>0</v>
      </c>
      <c r="Z53" s="5">
        <v>0</v>
      </c>
      <c r="AA53" s="37">
        <v>7.2</v>
      </c>
      <c r="AB53" s="7">
        <v>6.7</v>
      </c>
      <c r="AC53" s="7">
        <v>2.1</v>
      </c>
    </row>
    <row r="54" spans="2:29" x14ac:dyDescent="0.15">
      <c r="B54" s="229" t="s">
        <v>37</v>
      </c>
      <c r="C54" s="183"/>
      <c r="D54" s="5">
        <v>14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2</v>
      </c>
      <c r="K54" s="5">
        <v>0</v>
      </c>
      <c r="L54" s="5">
        <v>2</v>
      </c>
      <c r="M54" s="5">
        <v>2</v>
      </c>
      <c r="N54" s="5">
        <v>0</v>
      </c>
      <c r="O54" s="5">
        <v>3</v>
      </c>
      <c r="P54" s="5">
        <v>1</v>
      </c>
      <c r="Q54" s="5">
        <v>0</v>
      </c>
      <c r="R54" s="5">
        <v>2</v>
      </c>
      <c r="S54" s="5">
        <v>0</v>
      </c>
      <c r="T54" s="5">
        <v>1</v>
      </c>
      <c r="U54" s="5">
        <v>0</v>
      </c>
      <c r="V54" s="5">
        <v>0</v>
      </c>
      <c r="W54" s="5">
        <v>1</v>
      </c>
      <c r="X54" s="5">
        <v>0</v>
      </c>
      <c r="Y54" s="5">
        <v>0</v>
      </c>
      <c r="Z54" s="5">
        <v>0</v>
      </c>
      <c r="AA54" s="37">
        <v>5.7</v>
      </c>
      <c r="AB54" s="7">
        <v>5.8</v>
      </c>
      <c r="AC54" s="7">
        <v>1.8</v>
      </c>
    </row>
    <row r="55" spans="2:29" x14ac:dyDescent="0.15">
      <c r="B55" s="229" t="s">
        <v>38</v>
      </c>
      <c r="C55" s="183"/>
      <c r="D55" s="5">
        <v>250</v>
      </c>
      <c r="E55" s="5">
        <v>0</v>
      </c>
      <c r="F55" s="5">
        <v>2</v>
      </c>
      <c r="G55" s="5">
        <v>5</v>
      </c>
      <c r="H55" s="5">
        <v>3</v>
      </c>
      <c r="I55" s="5">
        <v>12</v>
      </c>
      <c r="J55" s="5">
        <v>5</v>
      </c>
      <c r="K55" s="5">
        <v>12</v>
      </c>
      <c r="L55" s="5">
        <v>18</v>
      </c>
      <c r="M55" s="5">
        <v>11</v>
      </c>
      <c r="N55" s="5">
        <v>11</v>
      </c>
      <c r="O55" s="5">
        <v>20</v>
      </c>
      <c r="P55" s="5">
        <v>22</v>
      </c>
      <c r="Q55" s="5">
        <v>22</v>
      </c>
      <c r="R55" s="5">
        <v>22</v>
      </c>
      <c r="S55" s="5">
        <v>15</v>
      </c>
      <c r="T55" s="5">
        <v>14</v>
      </c>
      <c r="U55" s="5">
        <v>17</v>
      </c>
      <c r="V55" s="5">
        <v>9</v>
      </c>
      <c r="W55" s="5">
        <v>6</v>
      </c>
      <c r="X55" s="5">
        <v>7</v>
      </c>
      <c r="Y55" s="5">
        <v>4</v>
      </c>
      <c r="Z55" s="5">
        <v>13</v>
      </c>
      <c r="AA55" s="37">
        <v>6.7</v>
      </c>
      <c r="AB55" s="7">
        <v>6.7</v>
      </c>
      <c r="AC55" s="7">
        <v>2.7</v>
      </c>
    </row>
    <row r="56" spans="2:29" x14ac:dyDescent="0.15">
      <c r="B56" s="229" t="s">
        <v>39</v>
      </c>
      <c r="C56" s="183"/>
      <c r="D56" s="5">
        <v>269</v>
      </c>
      <c r="E56" s="5">
        <v>0</v>
      </c>
      <c r="F56" s="5">
        <v>3</v>
      </c>
      <c r="G56" s="5">
        <v>6</v>
      </c>
      <c r="H56" s="5">
        <v>2</v>
      </c>
      <c r="I56" s="5">
        <v>9</v>
      </c>
      <c r="J56" s="5">
        <v>11</v>
      </c>
      <c r="K56" s="5">
        <v>19</v>
      </c>
      <c r="L56" s="5">
        <v>22</v>
      </c>
      <c r="M56" s="5">
        <v>17</v>
      </c>
      <c r="N56" s="5">
        <v>20</v>
      </c>
      <c r="O56" s="5">
        <v>16</v>
      </c>
      <c r="P56" s="5">
        <v>17</v>
      </c>
      <c r="Q56" s="5">
        <v>21</v>
      </c>
      <c r="R56" s="5">
        <v>15</v>
      </c>
      <c r="S56" s="5">
        <v>23</v>
      </c>
      <c r="T56" s="5">
        <v>16</v>
      </c>
      <c r="U56" s="5">
        <v>17</v>
      </c>
      <c r="V56" s="5">
        <v>7</v>
      </c>
      <c r="W56" s="5">
        <v>7</v>
      </c>
      <c r="X56" s="5">
        <v>10</v>
      </c>
      <c r="Y56" s="5">
        <v>2</v>
      </c>
      <c r="Z56" s="5">
        <v>9</v>
      </c>
      <c r="AA56" s="37">
        <v>6.2</v>
      </c>
      <c r="AB56" s="7">
        <v>6.4</v>
      </c>
      <c r="AC56" s="7">
        <v>2.5</v>
      </c>
    </row>
    <row r="57" spans="2:29" x14ac:dyDescent="0.15">
      <c r="B57" s="229" t="s">
        <v>40</v>
      </c>
      <c r="C57" s="183"/>
      <c r="D57" s="5">
        <v>138</v>
      </c>
      <c r="E57" s="5">
        <v>2</v>
      </c>
      <c r="F57" s="5">
        <v>1</v>
      </c>
      <c r="G57" s="5">
        <v>1</v>
      </c>
      <c r="H57" s="5">
        <v>7</v>
      </c>
      <c r="I57" s="5">
        <v>2</v>
      </c>
      <c r="J57" s="5">
        <v>9</v>
      </c>
      <c r="K57" s="5">
        <v>7</v>
      </c>
      <c r="L57" s="5">
        <v>13</v>
      </c>
      <c r="M57" s="5">
        <v>5</v>
      </c>
      <c r="N57" s="5">
        <v>14</v>
      </c>
      <c r="O57" s="5">
        <v>11</v>
      </c>
      <c r="P57" s="5">
        <v>13</v>
      </c>
      <c r="Q57" s="5">
        <v>12</v>
      </c>
      <c r="R57" s="5">
        <v>5</v>
      </c>
      <c r="S57" s="5">
        <v>4</v>
      </c>
      <c r="T57" s="5">
        <v>12</v>
      </c>
      <c r="U57" s="5">
        <v>4</v>
      </c>
      <c r="V57" s="5">
        <v>6</v>
      </c>
      <c r="W57" s="5">
        <v>4</v>
      </c>
      <c r="X57" s="5">
        <v>2</v>
      </c>
      <c r="Y57" s="5">
        <v>0</v>
      </c>
      <c r="Z57" s="5">
        <v>4</v>
      </c>
      <c r="AA57" s="37">
        <v>5.9</v>
      </c>
      <c r="AB57" s="7">
        <v>6</v>
      </c>
      <c r="AC57" s="7">
        <v>2.7</v>
      </c>
    </row>
    <row r="58" spans="2:29" x14ac:dyDescent="0.15">
      <c r="B58" s="229" t="s">
        <v>41</v>
      </c>
      <c r="C58" s="183"/>
      <c r="D58" s="5">
        <v>51</v>
      </c>
      <c r="E58" s="5">
        <v>0</v>
      </c>
      <c r="F58" s="5">
        <v>0</v>
      </c>
      <c r="G58" s="5">
        <v>1</v>
      </c>
      <c r="H58" s="5">
        <v>1</v>
      </c>
      <c r="I58" s="5">
        <v>0</v>
      </c>
      <c r="J58" s="5">
        <v>1</v>
      </c>
      <c r="K58" s="5">
        <v>6</v>
      </c>
      <c r="L58" s="5">
        <v>5</v>
      </c>
      <c r="M58" s="5">
        <v>5</v>
      </c>
      <c r="N58" s="5">
        <v>6</v>
      </c>
      <c r="O58" s="5">
        <v>2</v>
      </c>
      <c r="P58" s="5">
        <v>5</v>
      </c>
      <c r="Q58" s="5">
        <v>3</v>
      </c>
      <c r="R58" s="5">
        <v>4</v>
      </c>
      <c r="S58" s="5">
        <v>4</v>
      </c>
      <c r="T58" s="5">
        <v>2</v>
      </c>
      <c r="U58" s="5">
        <v>5</v>
      </c>
      <c r="V58" s="5">
        <v>0</v>
      </c>
      <c r="W58" s="5">
        <v>0</v>
      </c>
      <c r="X58" s="5">
        <v>0</v>
      </c>
      <c r="Y58" s="5">
        <v>0</v>
      </c>
      <c r="Z58" s="5">
        <v>1</v>
      </c>
      <c r="AA58" s="37">
        <v>5.8</v>
      </c>
      <c r="AB58" s="7">
        <v>6</v>
      </c>
      <c r="AC58" s="7">
        <v>2</v>
      </c>
    </row>
    <row r="59" spans="2:29" x14ac:dyDescent="0.15">
      <c r="B59" s="229" t="s">
        <v>42</v>
      </c>
      <c r="C59" s="183"/>
      <c r="D59" s="5">
        <v>77</v>
      </c>
      <c r="E59" s="5">
        <v>0</v>
      </c>
      <c r="F59" s="5">
        <v>0</v>
      </c>
      <c r="G59" s="5">
        <v>1</v>
      </c>
      <c r="H59" s="5">
        <v>1</v>
      </c>
      <c r="I59" s="5">
        <v>2</v>
      </c>
      <c r="J59" s="5">
        <v>5</v>
      </c>
      <c r="K59" s="5">
        <v>10</v>
      </c>
      <c r="L59" s="5">
        <v>6</v>
      </c>
      <c r="M59" s="5">
        <v>5</v>
      </c>
      <c r="N59" s="5">
        <v>3</v>
      </c>
      <c r="O59" s="5">
        <v>6</v>
      </c>
      <c r="P59" s="5">
        <v>4</v>
      </c>
      <c r="Q59" s="5">
        <v>4</v>
      </c>
      <c r="R59" s="5">
        <v>8</v>
      </c>
      <c r="S59" s="5">
        <v>2</v>
      </c>
      <c r="T59" s="5">
        <v>4</v>
      </c>
      <c r="U59" s="5">
        <v>2</v>
      </c>
      <c r="V59" s="5">
        <v>4</v>
      </c>
      <c r="W59" s="5">
        <v>2</v>
      </c>
      <c r="X59" s="5">
        <v>2</v>
      </c>
      <c r="Y59" s="5">
        <v>3</v>
      </c>
      <c r="Z59" s="5">
        <v>3</v>
      </c>
      <c r="AA59" s="37">
        <v>5.8</v>
      </c>
      <c r="AB59" s="7">
        <v>6.3</v>
      </c>
      <c r="AC59" s="7">
        <v>2.7</v>
      </c>
    </row>
    <row r="60" spans="2:29" x14ac:dyDescent="0.15">
      <c r="B60" s="229" t="s">
        <v>43</v>
      </c>
      <c r="C60" s="183"/>
      <c r="D60" s="5">
        <v>188</v>
      </c>
      <c r="E60" s="5">
        <v>2</v>
      </c>
      <c r="F60" s="5">
        <v>0</v>
      </c>
      <c r="G60" s="5">
        <v>1</v>
      </c>
      <c r="H60" s="5">
        <v>2</v>
      </c>
      <c r="I60" s="5">
        <v>6</v>
      </c>
      <c r="J60" s="5">
        <v>8</v>
      </c>
      <c r="K60" s="5">
        <v>10</v>
      </c>
      <c r="L60" s="5">
        <v>11</v>
      </c>
      <c r="M60" s="5">
        <v>12</v>
      </c>
      <c r="N60" s="5">
        <v>20</v>
      </c>
      <c r="O60" s="5">
        <v>11</v>
      </c>
      <c r="P60" s="5">
        <v>15</v>
      </c>
      <c r="Q60" s="5">
        <v>20</v>
      </c>
      <c r="R60" s="5">
        <v>11</v>
      </c>
      <c r="S60" s="5">
        <v>14</v>
      </c>
      <c r="T60" s="5">
        <v>13</v>
      </c>
      <c r="U60" s="5">
        <v>13</v>
      </c>
      <c r="V60" s="5">
        <v>8</v>
      </c>
      <c r="W60" s="5">
        <v>2</v>
      </c>
      <c r="X60" s="5">
        <v>1</v>
      </c>
      <c r="Y60" s="5">
        <v>2</v>
      </c>
      <c r="Z60" s="5">
        <v>6</v>
      </c>
      <c r="AA60" s="37">
        <v>6.4</v>
      </c>
      <c r="AB60" s="7">
        <v>6.4</v>
      </c>
      <c r="AC60" s="7">
        <v>2.5</v>
      </c>
    </row>
    <row r="61" spans="2:29" x14ac:dyDescent="0.15">
      <c r="B61" s="229" t="s">
        <v>44</v>
      </c>
      <c r="C61" s="183"/>
      <c r="D61" s="5">
        <v>67</v>
      </c>
      <c r="E61" s="5">
        <v>0</v>
      </c>
      <c r="F61" s="5">
        <v>0</v>
      </c>
      <c r="G61" s="5">
        <v>1</v>
      </c>
      <c r="H61" s="5">
        <v>1</v>
      </c>
      <c r="I61" s="5">
        <v>0</v>
      </c>
      <c r="J61" s="5">
        <v>1</v>
      </c>
      <c r="K61" s="5">
        <v>5</v>
      </c>
      <c r="L61" s="5">
        <v>5</v>
      </c>
      <c r="M61" s="5">
        <v>5</v>
      </c>
      <c r="N61" s="5">
        <v>1</v>
      </c>
      <c r="O61" s="5">
        <v>4</v>
      </c>
      <c r="P61" s="5">
        <v>7</v>
      </c>
      <c r="Q61" s="5">
        <v>5</v>
      </c>
      <c r="R61" s="5">
        <v>7</v>
      </c>
      <c r="S61" s="5">
        <v>4</v>
      </c>
      <c r="T61" s="5">
        <v>10</v>
      </c>
      <c r="U61" s="5">
        <v>4</v>
      </c>
      <c r="V61" s="5">
        <v>2</v>
      </c>
      <c r="W61" s="5">
        <v>4</v>
      </c>
      <c r="X61" s="5">
        <v>1</v>
      </c>
      <c r="Y61" s="5">
        <v>0</v>
      </c>
      <c r="Z61" s="5">
        <v>0</v>
      </c>
      <c r="AA61" s="37">
        <v>6.6</v>
      </c>
      <c r="AB61" s="7">
        <v>6.6</v>
      </c>
      <c r="AC61" s="7">
        <v>2</v>
      </c>
    </row>
    <row r="62" spans="2:29" x14ac:dyDescent="0.15">
      <c r="B62" s="229" t="s">
        <v>45</v>
      </c>
      <c r="C62" s="183"/>
      <c r="D62" s="5">
        <v>1283</v>
      </c>
      <c r="E62" s="5">
        <v>3</v>
      </c>
      <c r="F62" s="5">
        <v>13</v>
      </c>
      <c r="G62" s="5">
        <v>23</v>
      </c>
      <c r="H62" s="5">
        <v>22</v>
      </c>
      <c r="I62" s="5">
        <v>33</v>
      </c>
      <c r="J62" s="5">
        <v>44</v>
      </c>
      <c r="K62" s="5">
        <v>66</v>
      </c>
      <c r="L62" s="5">
        <v>64</v>
      </c>
      <c r="M62" s="5">
        <v>86</v>
      </c>
      <c r="N62" s="5">
        <v>86</v>
      </c>
      <c r="O62" s="5">
        <v>98</v>
      </c>
      <c r="P62" s="5">
        <v>108</v>
      </c>
      <c r="Q62" s="5">
        <v>92</v>
      </c>
      <c r="R62" s="5">
        <v>118</v>
      </c>
      <c r="S62" s="5">
        <v>95</v>
      </c>
      <c r="T62" s="5">
        <v>94</v>
      </c>
      <c r="U62" s="5">
        <v>93</v>
      </c>
      <c r="V62" s="5">
        <v>50</v>
      </c>
      <c r="W62" s="5">
        <v>30</v>
      </c>
      <c r="X62" s="5">
        <v>18</v>
      </c>
      <c r="Y62" s="5">
        <v>15</v>
      </c>
      <c r="Z62" s="5">
        <v>32</v>
      </c>
      <c r="AA62" s="37">
        <v>6.5</v>
      </c>
      <c r="AB62" s="7">
        <v>6.5</v>
      </c>
      <c r="AC62" s="7">
        <v>2.7</v>
      </c>
    </row>
    <row r="63" spans="2:29" x14ac:dyDescent="0.15">
      <c r="B63" s="229" t="s">
        <v>46</v>
      </c>
      <c r="C63" s="183"/>
      <c r="D63" s="5">
        <v>134</v>
      </c>
      <c r="E63" s="5">
        <v>2</v>
      </c>
      <c r="F63" s="5">
        <v>0</v>
      </c>
      <c r="G63" s="5">
        <v>2</v>
      </c>
      <c r="H63" s="5">
        <v>1</v>
      </c>
      <c r="I63" s="5">
        <v>5</v>
      </c>
      <c r="J63" s="5">
        <v>8</v>
      </c>
      <c r="K63" s="5">
        <v>5</v>
      </c>
      <c r="L63" s="5">
        <v>9</v>
      </c>
      <c r="M63" s="5">
        <v>8</v>
      </c>
      <c r="N63" s="5">
        <v>9</v>
      </c>
      <c r="O63" s="5">
        <v>10</v>
      </c>
      <c r="P63" s="5">
        <v>12</v>
      </c>
      <c r="Q63" s="5">
        <v>14</v>
      </c>
      <c r="R63" s="5">
        <v>12</v>
      </c>
      <c r="S63" s="5">
        <v>9</v>
      </c>
      <c r="T63" s="5">
        <v>10</v>
      </c>
      <c r="U63" s="5">
        <v>2</v>
      </c>
      <c r="V63" s="5">
        <v>9</v>
      </c>
      <c r="W63" s="5">
        <v>1</v>
      </c>
      <c r="X63" s="5">
        <v>2</v>
      </c>
      <c r="Y63" s="5">
        <v>2</v>
      </c>
      <c r="Z63" s="5">
        <v>2</v>
      </c>
      <c r="AA63" s="37">
        <v>6.3</v>
      </c>
      <c r="AB63" s="7">
        <v>6.2</v>
      </c>
      <c r="AC63" s="7">
        <v>2.4</v>
      </c>
    </row>
    <row r="64" spans="2:29" x14ac:dyDescent="0.15">
      <c r="B64" s="229" t="s">
        <v>47</v>
      </c>
      <c r="C64" s="183"/>
      <c r="D64" s="5">
        <v>176</v>
      </c>
      <c r="E64" s="5">
        <v>0</v>
      </c>
      <c r="F64" s="5">
        <v>1</v>
      </c>
      <c r="G64" s="5">
        <v>1</v>
      </c>
      <c r="H64" s="5">
        <v>4</v>
      </c>
      <c r="I64" s="5">
        <v>4</v>
      </c>
      <c r="J64" s="5">
        <v>6</v>
      </c>
      <c r="K64" s="5">
        <v>4</v>
      </c>
      <c r="L64" s="5">
        <v>14</v>
      </c>
      <c r="M64" s="5">
        <v>14</v>
      </c>
      <c r="N64" s="5">
        <v>16</v>
      </c>
      <c r="O64" s="5">
        <v>12</v>
      </c>
      <c r="P64" s="5">
        <v>17</v>
      </c>
      <c r="Q64" s="5">
        <v>20</v>
      </c>
      <c r="R64" s="5">
        <v>14</v>
      </c>
      <c r="S64" s="5">
        <v>15</v>
      </c>
      <c r="T64" s="5">
        <v>13</v>
      </c>
      <c r="U64" s="5">
        <v>8</v>
      </c>
      <c r="V64" s="5">
        <v>7</v>
      </c>
      <c r="W64" s="5">
        <v>1</v>
      </c>
      <c r="X64" s="5">
        <v>1</v>
      </c>
      <c r="Y64" s="5">
        <v>0</v>
      </c>
      <c r="Z64" s="5">
        <v>4</v>
      </c>
      <c r="AA64" s="37">
        <v>6.3</v>
      </c>
      <c r="AB64" s="7">
        <v>6.4</v>
      </c>
      <c r="AC64" s="7">
        <v>2.6</v>
      </c>
    </row>
    <row r="65" spans="2:29" x14ac:dyDescent="0.15">
      <c r="B65" s="229" t="s">
        <v>48</v>
      </c>
      <c r="C65" s="183"/>
      <c r="D65" s="5">
        <v>347</v>
      </c>
      <c r="E65" s="5">
        <v>1</v>
      </c>
      <c r="F65" s="5">
        <v>2</v>
      </c>
      <c r="G65" s="5">
        <v>6</v>
      </c>
      <c r="H65" s="5">
        <v>6</v>
      </c>
      <c r="I65" s="5">
        <v>8</v>
      </c>
      <c r="J65" s="5">
        <v>9</v>
      </c>
      <c r="K65" s="5">
        <v>18</v>
      </c>
      <c r="L65" s="5">
        <v>21</v>
      </c>
      <c r="M65" s="5">
        <v>27</v>
      </c>
      <c r="N65" s="5">
        <v>27</v>
      </c>
      <c r="O65" s="5">
        <v>18</v>
      </c>
      <c r="P65" s="5">
        <v>28</v>
      </c>
      <c r="Q65" s="5">
        <v>23</v>
      </c>
      <c r="R65" s="5">
        <v>33</v>
      </c>
      <c r="S65" s="5">
        <v>29</v>
      </c>
      <c r="T65" s="5">
        <v>23</v>
      </c>
      <c r="U65" s="5">
        <v>22</v>
      </c>
      <c r="V65" s="5">
        <v>14</v>
      </c>
      <c r="W65" s="5">
        <v>20</v>
      </c>
      <c r="X65" s="5">
        <v>5</v>
      </c>
      <c r="Y65" s="5">
        <v>1</v>
      </c>
      <c r="Z65" s="5">
        <v>6</v>
      </c>
      <c r="AA65" s="37">
        <v>6.5</v>
      </c>
      <c r="AB65" s="7">
        <v>6.5</v>
      </c>
      <c r="AC65" s="7">
        <v>2.6</v>
      </c>
    </row>
    <row r="66" spans="2:29" x14ac:dyDescent="0.15">
      <c r="B66" s="229" t="s">
        <v>49</v>
      </c>
      <c r="C66" s="183"/>
      <c r="D66" s="5">
        <v>149</v>
      </c>
      <c r="E66" s="5">
        <v>0</v>
      </c>
      <c r="F66" s="5">
        <v>0</v>
      </c>
      <c r="G66" s="5">
        <v>1</v>
      </c>
      <c r="H66" s="5">
        <v>3</v>
      </c>
      <c r="I66" s="5">
        <v>2</v>
      </c>
      <c r="J66" s="5">
        <v>7</v>
      </c>
      <c r="K66" s="5">
        <v>6</v>
      </c>
      <c r="L66" s="5">
        <v>8</v>
      </c>
      <c r="M66" s="5">
        <v>10</v>
      </c>
      <c r="N66" s="5">
        <v>10</v>
      </c>
      <c r="O66" s="5">
        <v>10</v>
      </c>
      <c r="P66" s="5">
        <v>13</v>
      </c>
      <c r="Q66" s="5">
        <v>12</v>
      </c>
      <c r="R66" s="5">
        <v>8</v>
      </c>
      <c r="S66" s="5">
        <v>16</v>
      </c>
      <c r="T66" s="5">
        <v>14</v>
      </c>
      <c r="U66" s="5">
        <v>11</v>
      </c>
      <c r="V66" s="5">
        <v>8</v>
      </c>
      <c r="W66" s="5">
        <v>5</v>
      </c>
      <c r="X66" s="5">
        <v>2</v>
      </c>
      <c r="Y66" s="5">
        <v>0</v>
      </c>
      <c r="Z66" s="5">
        <v>3</v>
      </c>
      <c r="AA66" s="37">
        <v>6.7</v>
      </c>
      <c r="AB66" s="7">
        <v>6.6</v>
      </c>
      <c r="AC66" s="7">
        <v>2.1</v>
      </c>
    </row>
    <row r="67" spans="2:29" x14ac:dyDescent="0.15">
      <c r="B67" s="229" t="s">
        <v>50</v>
      </c>
      <c r="C67" s="183"/>
      <c r="D67" s="5">
        <v>131</v>
      </c>
      <c r="E67" s="5">
        <v>0</v>
      </c>
      <c r="F67" s="5">
        <v>4</v>
      </c>
      <c r="G67" s="5">
        <v>2</v>
      </c>
      <c r="H67" s="5">
        <v>2</v>
      </c>
      <c r="I67" s="5">
        <v>6</v>
      </c>
      <c r="J67" s="5">
        <v>9</v>
      </c>
      <c r="K67" s="5">
        <v>12</v>
      </c>
      <c r="L67" s="5">
        <v>10</v>
      </c>
      <c r="M67" s="5">
        <v>14</v>
      </c>
      <c r="N67" s="5">
        <v>5</v>
      </c>
      <c r="O67" s="5">
        <v>11</v>
      </c>
      <c r="P67" s="5">
        <v>10</v>
      </c>
      <c r="Q67" s="5">
        <v>10</v>
      </c>
      <c r="R67" s="5">
        <v>9</v>
      </c>
      <c r="S67" s="5">
        <v>8</v>
      </c>
      <c r="T67" s="5">
        <v>5</v>
      </c>
      <c r="U67" s="5">
        <v>7</v>
      </c>
      <c r="V67" s="5">
        <v>3</v>
      </c>
      <c r="W67" s="5">
        <v>2</v>
      </c>
      <c r="X67" s="5">
        <v>0</v>
      </c>
      <c r="Y67" s="5">
        <v>1</v>
      </c>
      <c r="Z67" s="5">
        <v>1</v>
      </c>
      <c r="AA67" s="37">
        <v>5.6</v>
      </c>
      <c r="AB67" s="7">
        <v>5.6</v>
      </c>
      <c r="AC67" s="7">
        <v>2.2000000000000002</v>
      </c>
    </row>
    <row r="68" spans="2:29" x14ac:dyDescent="0.15">
      <c r="B68" s="229" t="s">
        <v>51</v>
      </c>
      <c r="C68" s="183"/>
      <c r="D68" s="9">
        <v>279</v>
      </c>
      <c r="E68" s="9">
        <v>0</v>
      </c>
      <c r="F68" s="9">
        <v>1</v>
      </c>
      <c r="G68" s="9">
        <v>1</v>
      </c>
      <c r="H68" s="9">
        <v>7</v>
      </c>
      <c r="I68" s="9">
        <v>15</v>
      </c>
      <c r="J68" s="9">
        <v>12</v>
      </c>
      <c r="K68" s="9">
        <v>22</v>
      </c>
      <c r="L68" s="9">
        <v>20</v>
      </c>
      <c r="M68" s="9">
        <v>21</v>
      </c>
      <c r="N68" s="9">
        <v>17</v>
      </c>
      <c r="O68" s="9">
        <v>30</v>
      </c>
      <c r="P68" s="9">
        <v>20</v>
      </c>
      <c r="Q68" s="9">
        <v>20</v>
      </c>
      <c r="R68" s="9">
        <v>23</v>
      </c>
      <c r="S68" s="9">
        <v>15</v>
      </c>
      <c r="T68" s="9">
        <v>12</v>
      </c>
      <c r="U68" s="9">
        <v>17</v>
      </c>
      <c r="V68" s="9">
        <v>7</v>
      </c>
      <c r="W68" s="9">
        <v>5</v>
      </c>
      <c r="X68" s="9">
        <v>6</v>
      </c>
      <c r="Y68" s="9">
        <v>2</v>
      </c>
      <c r="Z68" s="9">
        <v>6</v>
      </c>
      <c r="AA68" s="37">
        <v>5.9</v>
      </c>
      <c r="AB68" s="10">
        <v>6.1</v>
      </c>
      <c r="AC68" s="10">
        <v>2.6</v>
      </c>
    </row>
    <row r="69" spans="2:29" x14ac:dyDescent="0.15">
      <c r="B69" s="228" t="s">
        <v>318</v>
      </c>
      <c r="C69" s="186"/>
      <c r="D69" s="6">
        <v>198</v>
      </c>
      <c r="E69" s="6">
        <v>3</v>
      </c>
      <c r="F69" s="6">
        <v>5</v>
      </c>
      <c r="G69" s="6">
        <v>6</v>
      </c>
      <c r="H69" s="6">
        <v>6</v>
      </c>
      <c r="I69" s="6">
        <v>7</v>
      </c>
      <c r="J69" s="6">
        <v>10</v>
      </c>
      <c r="K69" s="6">
        <v>19</v>
      </c>
      <c r="L69" s="6">
        <v>12</v>
      </c>
      <c r="M69" s="6">
        <v>9</v>
      </c>
      <c r="N69" s="6">
        <v>12</v>
      </c>
      <c r="O69" s="6">
        <v>21</v>
      </c>
      <c r="P69" s="6">
        <v>15</v>
      </c>
      <c r="Q69" s="6">
        <v>13</v>
      </c>
      <c r="R69" s="6">
        <v>14</v>
      </c>
      <c r="S69" s="6">
        <v>8</v>
      </c>
      <c r="T69" s="6">
        <v>12</v>
      </c>
      <c r="U69" s="6">
        <v>5</v>
      </c>
      <c r="V69" s="6">
        <v>6</v>
      </c>
      <c r="W69" s="6">
        <v>2</v>
      </c>
      <c r="X69" s="6">
        <v>2</v>
      </c>
      <c r="Y69" s="6">
        <v>3</v>
      </c>
      <c r="Z69" s="6">
        <v>8</v>
      </c>
      <c r="AA69" s="42">
        <v>5.8</v>
      </c>
      <c r="AB69" s="8">
        <v>5.8</v>
      </c>
      <c r="AC69" s="8">
        <v>2.8</v>
      </c>
    </row>
    <row r="71" spans="2:29" x14ac:dyDescent="0.15">
      <c r="D71" s="156">
        <f>D6</f>
        <v>27523</v>
      </c>
    </row>
    <row r="72" spans="2:29" x14ac:dyDescent="0.15">
      <c r="D72" s="156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C3:AC4"/>
    <mergeCell ref="B4:C5"/>
    <mergeCell ref="B14:C14"/>
    <mergeCell ref="B3:C3"/>
    <mergeCell ref="D3:D5"/>
    <mergeCell ref="AA3:AA4"/>
    <mergeCell ref="AB3:AB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3" t="s">
        <v>176</v>
      </c>
      <c r="D1" s="23" t="s">
        <v>180</v>
      </c>
      <c r="R1" s="23" t="s">
        <v>279</v>
      </c>
      <c r="AG1" s="23" t="s">
        <v>280</v>
      </c>
    </row>
    <row r="2" spans="1:40" ht="17.25" x14ac:dyDescent="0.2">
      <c r="A2" s="23"/>
      <c r="B2" s="1" t="s">
        <v>288</v>
      </c>
      <c r="C2" s="2"/>
    </row>
    <row r="3" spans="1:40" ht="24" customHeight="1" x14ac:dyDescent="0.15">
      <c r="B3" s="250" t="s">
        <v>181</v>
      </c>
      <c r="C3" s="235"/>
      <c r="D3" s="231" t="s">
        <v>79</v>
      </c>
      <c r="E3" s="231" t="s">
        <v>182</v>
      </c>
      <c r="F3" s="26"/>
      <c r="G3" s="82">
        <v>100</v>
      </c>
      <c r="H3" s="82">
        <v>200</v>
      </c>
      <c r="I3" s="82">
        <v>300</v>
      </c>
      <c r="J3" s="82">
        <v>400</v>
      </c>
      <c r="K3" s="82">
        <v>500</v>
      </c>
      <c r="L3" s="82">
        <v>600</v>
      </c>
      <c r="M3" s="82">
        <v>700</v>
      </c>
      <c r="N3" s="82">
        <v>800</v>
      </c>
      <c r="O3" s="82">
        <v>900</v>
      </c>
      <c r="P3" s="82">
        <v>1000</v>
      </c>
      <c r="Q3" s="82">
        <v>1100</v>
      </c>
      <c r="R3" s="82">
        <v>1200</v>
      </c>
      <c r="S3" s="82">
        <v>1300</v>
      </c>
      <c r="T3" s="82">
        <v>1400</v>
      </c>
      <c r="U3" s="82">
        <v>1500</v>
      </c>
      <c r="V3" s="82">
        <v>1600</v>
      </c>
      <c r="W3" s="82">
        <v>1700</v>
      </c>
      <c r="X3" s="82">
        <v>1800</v>
      </c>
      <c r="Y3" s="82">
        <v>1900</v>
      </c>
      <c r="Z3" s="82">
        <v>2000</v>
      </c>
      <c r="AA3" s="82">
        <v>2100</v>
      </c>
      <c r="AB3" s="82">
        <v>2200</v>
      </c>
      <c r="AC3" s="82">
        <v>2300</v>
      </c>
      <c r="AD3" s="82">
        <v>2400</v>
      </c>
      <c r="AE3" s="82">
        <v>2500</v>
      </c>
      <c r="AF3" s="82">
        <v>2600</v>
      </c>
      <c r="AG3" s="82">
        <v>2700</v>
      </c>
      <c r="AH3" s="82">
        <v>2800</v>
      </c>
      <c r="AI3" s="82">
        <v>2900</v>
      </c>
      <c r="AJ3" s="101" t="s">
        <v>249</v>
      </c>
      <c r="AK3" s="231" t="s">
        <v>81</v>
      </c>
      <c r="AL3" s="242" t="s">
        <v>183</v>
      </c>
      <c r="AM3" s="242"/>
      <c r="AN3" s="234" t="s">
        <v>193</v>
      </c>
    </row>
    <row r="4" spans="1:40" s="29" customFormat="1" ht="13.5" customHeight="1" x14ac:dyDescent="0.15">
      <c r="B4" s="259" t="s">
        <v>73</v>
      </c>
      <c r="C4" s="260"/>
      <c r="D4" s="232"/>
      <c r="E4" s="232"/>
      <c r="F4" s="58"/>
      <c r="G4" s="85" t="s">
        <v>84</v>
      </c>
      <c r="H4" s="85" t="s">
        <v>84</v>
      </c>
      <c r="I4" s="84" t="s">
        <v>84</v>
      </c>
      <c r="J4" s="85" t="s">
        <v>84</v>
      </c>
      <c r="K4" s="84" t="s">
        <v>84</v>
      </c>
      <c r="L4" s="84" t="s">
        <v>84</v>
      </c>
      <c r="M4" s="84" t="s">
        <v>84</v>
      </c>
      <c r="N4" s="84" t="s">
        <v>84</v>
      </c>
      <c r="O4" s="57" t="s">
        <v>84</v>
      </c>
      <c r="P4" s="57" t="s">
        <v>84</v>
      </c>
      <c r="Q4" s="84" t="s">
        <v>229</v>
      </c>
      <c r="R4" s="84" t="s">
        <v>84</v>
      </c>
      <c r="S4" s="84" t="s">
        <v>84</v>
      </c>
      <c r="T4" s="84" t="s">
        <v>84</v>
      </c>
      <c r="U4" s="57" t="s">
        <v>84</v>
      </c>
      <c r="V4" s="84" t="s">
        <v>84</v>
      </c>
      <c r="W4" s="57" t="s">
        <v>84</v>
      </c>
      <c r="X4" s="57" t="s">
        <v>84</v>
      </c>
      <c r="Y4" s="84" t="s">
        <v>84</v>
      </c>
      <c r="Z4" s="57" t="s">
        <v>84</v>
      </c>
      <c r="AA4" s="57" t="s">
        <v>84</v>
      </c>
      <c r="AB4" s="57" t="s">
        <v>84</v>
      </c>
      <c r="AC4" s="57" t="s">
        <v>84</v>
      </c>
      <c r="AD4" s="57" t="s">
        <v>84</v>
      </c>
      <c r="AE4" s="57" t="s">
        <v>84</v>
      </c>
      <c r="AF4" s="84" t="s">
        <v>84</v>
      </c>
      <c r="AG4" s="84" t="s">
        <v>84</v>
      </c>
      <c r="AH4" s="57" t="s">
        <v>84</v>
      </c>
      <c r="AI4" s="84" t="s">
        <v>84</v>
      </c>
      <c r="AJ4" s="84"/>
      <c r="AK4" s="232"/>
      <c r="AL4" s="242"/>
      <c r="AM4" s="242"/>
      <c r="AN4" s="232"/>
    </row>
    <row r="5" spans="1:40" ht="24" customHeight="1" x14ac:dyDescent="0.15">
      <c r="B5" s="261"/>
      <c r="C5" s="256"/>
      <c r="D5" s="233"/>
      <c r="E5" s="233"/>
      <c r="F5" s="61" t="s">
        <v>250</v>
      </c>
      <c r="G5" s="64">
        <v>200</v>
      </c>
      <c r="H5" s="64">
        <v>300</v>
      </c>
      <c r="I5" s="64">
        <v>400</v>
      </c>
      <c r="J5" s="64">
        <v>500</v>
      </c>
      <c r="K5" s="64">
        <v>600</v>
      </c>
      <c r="L5" s="64">
        <v>700</v>
      </c>
      <c r="M5" s="64">
        <v>800</v>
      </c>
      <c r="N5" s="64">
        <v>900</v>
      </c>
      <c r="O5" s="64">
        <v>1000</v>
      </c>
      <c r="P5" s="64">
        <v>1100</v>
      </c>
      <c r="Q5" s="64">
        <v>1200</v>
      </c>
      <c r="R5" s="64">
        <v>1300</v>
      </c>
      <c r="S5" s="64">
        <v>1400</v>
      </c>
      <c r="T5" s="64">
        <v>1500</v>
      </c>
      <c r="U5" s="64">
        <v>1600</v>
      </c>
      <c r="V5" s="64">
        <v>1700</v>
      </c>
      <c r="W5" s="64">
        <v>1800</v>
      </c>
      <c r="X5" s="64">
        <v>1900</v>
      </c>
      <c r="Y5" s="64">
        <v>2000</v>
      </c>
      <c r="Z5" s="64">
        <v>2100</v>
      </c>
      <c r="AA5" s="64">
        <v>2200</v>
      </c>
      <c r="AB5" s="64">
        <v>2300</v>
      </c>
      <c r="AC5" s="64">
        <v>2400</v>
      </c>
      <c r="AD5" s="64">
        <v>2500</v>
      </c>
      <c r="AE5" s="64">
        <v>2600</v>
      </c>
      <c r="AF5" s="64">
        <v>2700</v>
      </c>
      <c r="AG5" s="64">
        <v>2800</v>
      </c>
      <c r="AH5" s="64">
        <v>2900</v>
      </c>
      <c r="AI5" s="64">
        <v>3000</v>
      </c>
      <c r="AJ5" s="64"/>
      <c r="AK5" s="35" t="s">
        <v>175</v>
      </c>
      <c r="AL5" s="49" t="s">
        <v>184</v>
      </c>
      <c r="AM5" s="48" t="s">
        <v>185</v>
      </c>
      <c r="AN5" s="35" t="s">
        <v>175</v>
      </c>
    </row>
    <row r="6" spans="1:40" x14ac:dyDescent="0.15">
      <c r="B6" s="230" t="s">
        <v>0</v>
      </c>
      <c r="C6" s="215"/>
      <c r="D6" s="5">
        <v>27523</v>
      </c>
      <c r="E6" s="5">
        <v>8052</v>
      </c>
      <c r="F6" s="5">
        <v>5883</v>
      </c>
      <c r="G6" s="5">
        <v>1703</v>
      </c>
      <c r="H6" s="5">
        <v>1585</v>
      </c>
      <c r="I6" s="5">
        <v>1558</v>
      </c>
      <c r="J6" s="5">
        <v>1425</v>
      </c>
      <c r="K6" s="5">
        <v>1062</v>
      </c>
      <c r="L6" s="5">
        <v>761</v>
      </c>
      <c r="M6" s="5">
        <v>546</v>
      </c>
      <c r="N6" s="5">
        <v>544</v>
      </c>
      <c r="O6" s="5">
        <v>443</v>
      </c>
      <c r="P6" s="5">
        <v>455</v>
      </c>
      <c r="Q6" s="5">
        <v>294</v>
      </c>
      <c r="R6" s="5">
        <v>273</v>
      </c>
      <c r="S6" s="5">
        <v>235</v>
      </c>
      <c r="T6" s="5">
        <v>217</v>
      </c>
      <c r="U6" s="5">
        <v>214</v>
      </c>
      <c r="V6" s="5">
        <v>161</v>
      </c>
      <c r="W6" s="5">
        <v>149</v>
      </c>
      <c r="X6" s="5">
        <v>162</v>
      </c>
      <c r="Y6" s="5">
        <v>150</v>
      </c>
      <c r="Z6" s="5">
        <v>168</v>
      </c>
      <c r="AA6" s="5">
        <v>117</v>
      </c>
      <c r="AB6" s="5">
        <v>93</v>
      </c>
      <c r="AC6" s="5">
        <v>93</v>
      </c>
      <c r="AD6" s="5">
        <v>93</v>
      </c>
      <c r="AE6" s="5">
        <v>88</v>
      </c>
      <c r="AF6" s="5">
        <v>67</v>
      </c>
      <c r="AG6" s="5">
        <v>65</v>
      </c>
      <c r="AH6" s="5">
        <v>63</v>
      </c>
      <c r="AI6" s="5">
        <v>53</v>
      </c>
      <c r="AJ6" s="5">
        <v>751</v>
      </c>
      <c r="AK6" s="40">
        <v>90</v>
      </c>
      <c r="AL6" s="7">
        <v>486.4</v>
      </c>
      <c r="AM6" s="7">
        <v>687.5</v>
      </c>
      <c r="AN6" s="7">
        <v>1208.2</v>
      </c>
    </row>
    <row r="7" spans="1:40" x14ac:dyDescent="0.15">
      <c r="B7" s="229" t="s">
        <v>1</v>
      </c>
      <c r="C7" s="183"/>
      <c r="D7" s="39">
        <v>18104</v>
      </c>
      <c r="E7" s="39">
        <v>5288</v>
      </c>
      <c r="F7" s="39">
        <v>3743</v>
      </c>
      <c r="G7" s="39">
        <v>1153</v>
      </c>
      <c r="H7" s="39">
        <v>1033</v>
      </c>
      <c r="I7" s="39">
        <v>918</v>
      </c>
      <c r="J7" s="39">
        <v>868</v>
      </c>
      <c r="K7" s="39">
        <v>668</v>
      </c>
      <c r="L7" s="39">
        <v>503</v>
      </c>
      <c r="M7" s="39">
        <v>359</v>
      </c>
      <c r="N7" s="39">
        <v>363</v>
      </c>
      <c r="O7" s="39">
        <v>319</v>
      </c>
      <c r="P7" s="39">
        <v>316</v>
      </c>
      <c r="Q7" s="39">
        <v>201</v>
      </c>
      <c r="R7" s="39">
        <v>169</v>
      </c>
      <c r="S7" s="39">
        <v>154</v>
      </c>
      <c r="T7" s="39">
        <v>153</v>
      </c>
      <c r="U7" s="39">
        <v>159</v>
      </c>
      <c r="V7" s="39">
        <v>103</v>
      </c>
      <c r="W7" s="39">
        <v>104</v>
      </c>
      <c r="X7" s="39">
        <v>103</v>
      </c>
      <c r="Y7" s="39">
        <v>111</v>
      </c>
      <c r="Z7" s="39">
        <v>126</v>
      </c>
      <c r="AA7" s="39">
        <v>78</v>
      </c>
      <c r="AB7" s="39">
        <v>76</v>
      </c>
      <c r="AC7" s="39">
        <v>64</v>
      </c>
      <c r="AD7" s="39">
        <v>72</v>
      </c>
      <c r="AE7" s="39">
        <v>68</v>
      </c>
      <c r="AF7" s="39">
        <v>53</v>
      </c>
      <c r="AG7" s="39">
        <v>51</v>
      </c>
      <c r="AH7" s="39">
        <v>47</v>
      </c>
      <c r="AI7" s="39">
        <v>44</v>
      </c>
      <c r="AJ7" s="39">
        <v>637</v>
      </c>
      <c r="AK7" s="40">
        <v>100</v>
      </c>
      <c r="AL7" s="41">
        <v>544</v>
      </c>
      <c r="AM7" s="41">
        <v>768.4</v>
      </c>
      <c r="AN7" s="41">
        <v>1380.6</v>
      </c>
    </row>
    <row r="8" spans="1:40" x14ac:dyDescent="0.15">
      <c r="B8" s="63"/>
      <c r="C8" s="15" t="s">
        <v>2</v>
      </c>
      <c r="D8" s="9">
        <v>10068</v>
      </c>
      <c r="E8" s="9">
        <v>2739</v>
      </c>
      <c r="F8" s="9">
        <v>2130</v>
      </c>
      <c r="G8" s="9">
        <v>597</v>
      </c>
      <c r="H8" s="9">
        <v>520</v>
      </c>
      <c r="I8" s="9">
        <v>497</v>
      </c>
      <c r="J8" s="9">
        <v>464</v>
      </c>
      <c r="K8" s="9">
        <v>361</v>
      </c>
      <c r="L8" s="9">
        <v>287</v>
      </c>
      <c r="M8" s="9">
        <v>201</v>
      </c>
      <c r="N8" s="9">
        <v>204</v>
      </c>
      <c r="O8" s="9">
        <v>179</v>
      </c>
      <c r="P8" s="9">
        <v>190</v>
      </c>
      <c r="Q8" s="9">
        <v>127</v>
      </c>
      <c r="R8" s="9">
        <v>110</v>
      </c>
      <c r="S8" s="9">
        <v>98</v>
      </c>
      <c r="T8" s="9">
        <v>87</v>
      </c>
      <c r="U8" s="9">
        <v>102</v>
      </c>
      <c r="V8" s="9">
        <v>66</v>
      </c>
      <c r="W8" s="9">
        <v>74</v>
      </c>
      <c r="X8" s="9">
        <v>57</v>
      </c>
      <c r="Y8" s="9">
        <v>76</v>
      </c>
      <c r="Z8" s="9">
        <v>78</v>
      </c>
      <c r="AA8" s="9">
        <v>47</v>
      </c>
      <c r="AB8" s="9">
        <v>47</v>
      </c>
      <c r="AC8" s="9">
        <v>48</v>
      </c>
      <c r="AD8" s="9">
        <v>38</v>
      </c>
      <c r="AE8" s="9">
        <v>45</v>
      </c>
      <c r="AF8" s="9">
        <v>33</v>
      </c>
      <c r="AG8" s="9">
        <v>31</v>
      </c>
      <c r="AH8" s="9">
        <v>31</v>
      </c>
      <c r="AI8" s="9">
        <v>25</v>
      </c>
      <c r="AJ8" s="9">
        <v>479</v>
      </c>
      <c r="AK8" s="37">
        <v>113</v>
      </c>
      <c r="AL8" s="10">
        <v>636.70000000000005</v>
      </c>
      <c r="AM8" s="10">
        <v>874.6</v>
      </c>
      <c r="AN8" s="10">
        <v>1594.8</v>
      </c>
    </row>
    <row r="9" spans="1:40" x14ac:dyDescent="0.15">
      <c r="B9" s="63"/>
      <c r="C9" s="15" t="s">
        <v>3</v>
      </c>
      <c r="D9" s="9">
        <v>5059</v>
      </c>
      <c r="E9" s="9">
        <v>1615</v>
      </c>
      <c r="F9" s="9">
        <v>859</v>
      </c>
      <c r="G9" s="9">
        <v>350</v>
      </c>
      <c r="H9" s="9">
        <v>335</v>
      </c>
      <c r="I9" s="9">
        <v>283</v>
      </c>
      <c r="J9" s="9">
        <v>286</v>
      </c>
      <c r="K9" s="9">
        <v>195</v>
      </c>
      <c r="L9" s="9">
        <v>134</v>
      </c>
      <c r="M9" s="9">
        <v>105</v>
      </c>
      <c r="N9" s="9">
        <v>106</v>
      </c>
      <c r="O9" s="9">
        <v>103</v>
      </c>
      <c r="P9" s="9">
        <v>89</v>
      </c>
      <c r="Q9" s="9">
        <v>51</v>
      </c>
      <c r="R9" s="9">
        <v>41</v>
      </c>
      <c r="S9" s="9">
        <v>30</v>
      </c>
      <c r="T9" s="9">
        <v>44</v>
      </c>
      <c r="U9" s="9">
        <v>30</v>
      </c>
      <c r="V9" s="9">
        <v>28</v>
      </c>
      <c r="W9" s="9">
        <v>22</v>
      </c>
      <c r="X9" s="9">
        <v>30</v>
      </c>
      <c r="Y9" s="9">
        <v>24</v>
      </c>
      <c r="Z9" s="9">
        <v>34</v>
      </c>
      <c r="AA9" s="9">
        <v>21</v>
      </c>
      <c r="AB9" s="9">
        <v>16</v>
      </c>
      <c r="AC9" s="9">
        <v>8</v>
      </c>
      <c r="AD9" s="9">
        <v>28</v>
      </c>
      <c r="AE9" s="9">
        <v>14</v>
      </c>
      <c r="AF9" s="9">
        <v>19</v>
      </c>
      <c r="AG9" s="9">
        <v>13</v>
      </c>
      <c r="AH9" s="9">
        <v>12</v>
      </c>
      <c r="AI9" s="9">
        <v>12</v>
      </c>
      <c r="AJ9" s="9">
        <v>122</v>
      </c>
      <c r="AK9" s="37">
        <v>103</v>
      </c>
      <c r="AL9" s="10">
        <v>473</v>
      </c>
      <c r="AM9" s="10">
        <v>694.8</v>
      </c>
      <c r="AN9" s="10">
        <v>1111.9000000000001</v>
      </c>
    </row>
    <row r="10" spans="1:40" x14ac:dyDescent="0.15">
      <c r="B10" s="63"/>
      <c r="C10" s="15" t="s">
        <v>4</v>
      </c>
      <c r="D10" s="9">
        <v>2977</v>
      </c>
      <c r="E10" s="9">
        <v>934</v>
      </c>
      <c r="F10" s="9">
        <v>754</v>
      </c>
      <c r="G10" s="9">
        <v>206</v>
      </c>
      <c r="H10" s="9">
        <v>178</v>
      </c>
      <c r="I10" s="9">
        <v>138</v>
      </c>
      <c r="J10" s="9">
        <v>118</v>
      </c>
      <c r="K10" s="9">
        <v>112</v>
      </c>
      <c r="L10" s="9">
        <v>82</v>
      </c>
      <c r="M10" s="9">
        <v>53</v>
      </c>
      <c r="N10" s="9">
        <v>53</v>
      </c>
      <c r="O10" s="9">
        <v>37</v>
      </c>
      <c r="P10" s="9">
        <v>37</v>
      </c>
      <c r="Q10" s="9">
        <v>23</v>
      </c>
      <c r="R10" s="9">
        <v>18</v>
      </c>
      <c r="S10" s="9">
        <v>26</v>
      </c>
      <c r="T10" s="9">
        <v>22</v>
      </c>
      <c r="U10" s="9">
        <v>27</v>
      </c>
      <c r="V10" s="9">
        <v>9</v>
      </c>
      <c r="W10" s="9">
        <v>8</v>
      </c>
      <c r="X10" s="9">
        <v>16</v>
      </c>
      <c r="Y10" s="9">
        <v>11</v>
      </c>
      <c r="Z10" s="9">
        <v>14</v>
      </c>
      <c r="AA10" s="9">
        <v>10</v>
      </c>
      <c r="AB10" s="9">
        <v>13</v>
      </c>
      <c r="AC10" s="9">
        <v>8</v>
      </c>
      <c r="AD10" s="9">
        <v>6</v>
      </c>
      <c r="AE10" s="9">
        <v>9</v>
      </c>
      <c r="AF10" s="9">
        <v>1</v>
      </c>
      <c r="AG10" s="9">
        <v>7</v>
      </c>
      <c r="AH10" s="9">
        <v>4</v>
      </c>
      <c r="AI10" s="9">
        <v>7</v>
      </c>
      <c r="AJ10" s="9">
        <v>36</v>
      </c>
      <c r="AK10" s="37">
        <v>30</v>
      </c>
      <c r="AL10" s="10">
        <v>351.1</v>
      </c>
      <c r="AM10" s="10">
        <v>511.6</v>
      </c>
      <c r="AN10" s="10">
        <v>795.8</v>
      </c>
    </row>
    <row r="11" spans="1:40" x14ac:dyDescent="0.15">
      <c r="B11" s="228" t="s">
        <v>5</v>
      </c>
      <c r="C11" s="186"/>
      <c r="D11" s="6">
        <v>9419</v>
      </c>
      <c r="E11" s="6">
        <v>2764</v>
      </c>
      <c r="F11" s="6">
        <v>2140</v>
      </c>
      <c r="G11" s="6">
        <v>550</v>
      </c>
      <c r="H11" s="6">
        <v>552</v>
      </c>
      <c r="I11" s="6">
        <v>640</v>
      </c>
      <c r="J11" s="6">
        <v>557</v>
      </c>
      <c r="K11" s="6">
        <v>394</v>
      </c>
      <c r="L11" s="6">
        <v>258</v>
      </c>
      <c r="M11" s="6">
        <v>187</v>
      </c>
      <c r="N11" s="6">
        <v>181</v>
      </c>
      <c r="O11" s="6">
        <v>124</v>
      </c>
      <c r="P11" s="6">
        <v>139</v>
      </c>
      <c r="Q11" s="6">
        <v>93</v>
      </c>
      <c r="R11" s="6">
        <v>104</v>
      </c>
      <c r="S11" s="6">
        <v>81</v>
      </c>
      <c r="T11" s="6">
        <v>64</v>
      </c>
      <c r="U11" s="6">
        <v>55</v>
      </c>
      <c r="V11" s="6">
        <v>58</v>
      </c>
      <c r="W11" s="6">
        <v>45</v>
      </c>
      <c r="X11" s="6">
        <v>59</v>
      </c>
      <c r="Y11" s="6">
        <v>39</v>
      </c>
      <c r="Z11" s="6">
        <v>42</v>
      </c>
      <c r="AA11" s="6">
        <v>39</v>
      </c>
      <c r="AB11" s="6">
        <v>17</v>
      </c>
      <c r="AC11" s="6">
        <v>29</v>
      </c>
      <c r="AD11" s="6">
        <v>21</v>
      </c>
      <c r="AE11" s="6">
        <v>20</v>
      </c>
      <c r="AF11" s="6">
        <v>14</v>
      </c>
      <c r="AG11" s="6">
        <v>14</v>
      </c>
      <c r="AH11" s="6">
        <v>16</v>
      </c>
      <c r="AI11" s="6">
        <v>9</v>
      </c>
      <c r="AJ11" s="6">
        <v>114</v>
      </c>
      <c r="AK11" s="42">
        <v>72</v>
      </c>
      <c r="AL11" s="8">
        <v>375.6</v>
      </c>
      <c r="AM11" s="8">
        <v>531.6</v>
      </c>
      <c r="AN11" s="8">
        <v>750.5</v>
      </c>
    </row>
    <row r="12" spans="1:40" ht="12" customHeight="1" x14ac:dyDescent="0.15">
      <c r="B12" s="229" t="s">
        <v>6</v>
      </c>
      <c r="C12" s="183"/>
      <c r="D12" s="5">
        <v>851</v>
      </c>
      <c r="E12" s="5">
        <v>234</v>
      </c>
      <c r="F12" s="5">
        <v>191</v>
      </c>
      <c r="G12" s="5">
        <v>53</v>
      </c>
      <c r="H12" s="5">
        <v>47</v>
      </c>
      <c r="I12" s="5">
        <v>63</v>
      </c>
      <c r="J12" s="5">
        <v>51</v>
      </c>
      <c r="K12" s="5">
        <v>36</v>
      </c>
      <c r="L12" s="5">
        <v>23</v>
      </c>
      <c r="M12" s="5">
        <v>11</v>
      </c>
      <c r="N12" s="5">
        <v>20</v>
      </c>
      <c r="O12" s="5">
        <v>10</v>
      </c>
      <c r="P12" s="5">
        <v>16</v>
      </c>
      <c r="Q12" s="5">
        <v>6</v>
      </c>
      <c r="R12" s="5">
        <v>8</v>
      </c>
      <c r="S12" s="5">
        <v>7</v>
      </c>
      <c r="T12" s="5">
        <v>9</v>
      </c>
      <c r="U12" s="5">
        <v>7</v>
      </c>
      <c r="V12" s="5">
        <v>9</v>
      </c>
      <c r="W12" s="5">
        <v>6</v>
      </c>
      <c r="X12" s="5">
        <v>3</v>
      </c>
      <c r="Y12" s="5">
        <v>2</v>
      </c>
      <c r="Z12" s="5">
        <v>8</v>
      </c>
      <c r="AA12" s="5">
        <v>4</v>
      </c>
      <c r="AB12" s="5">
        <v>3</v>
      </c>
      <c r="AC12" s="5">
        <v>3</v>
      </c>
      <c r="AD12" s="5">
        <v>1</v>
      </c>
      <c r="AE12" s="5">
        <v>3</v>
      </c>
      <c r="AF12" s="5">
        <v>1</v>
      </c>
      <c r="AG12" s="5">
        <v>2</v>
      </c>
      <c r="AH12" s="5">
        <v>1</v>
      </c>
      <c r="AI12" s="5">
        <v>2</v>
      </c>
      <c r="AJ12" s="5">
        <v>11</v>
      </c>
      <c r="AK12" s="37">
        <v>100</v>
      </c>
      <c r="AL12" s="7">
        <v>413.6</v>
      </c>
      <c r="AM12" s="7">
        <v>570.4</v>
      </c>
      <c r="AN12" s="7">
        <v>801.4</v>
      </c>
    </row>
    <row r="13" spans="1:40" ht="12" customHeight="1" x14ac:dyDescent="0.15">
      <c r="B13" s="229" t="s">
        <v>308</v>
      </c>
      <c r="C13" s="183"/>
      <c r="D13" s="5">
        <v>1525</v>
      </c>
      <c r="E13" s="5">
        <v>537</v>
      </c>
      <c r="F13" s="5">
        <v>319</v>
      </c>
      <c r="G13" s="5">
        <v>77</v>
      </c>
      <c r="H13" s="5">
        <v>97</v>
      </c>
      <c r="I13" s="5">
        <v>93</v>
      </c>
      <c r="J13" s="5">
        <v>87</v>
      </c>
      <c r="K13" s="5">
        <v>57</v>
      </c>
      <c r="L13" s="5">
        <v>25</v>
      </c>
      <c r="M13" s="5">
        <v>27</v>
      </c>
      <c r="N13" s="5">
        <v>25</v>
      </c>
      <c r="O13" s="5">
        <v>22</v>
      </c>
      <c r="P13" s="5">
        <v>27</v>
      </c>
      <c r="Q13" s="5">
        <v>16</v>
      </c>
      <c r="R13" s="5">
        <v>11</v>
      </c>
      <c r="S13" s="5">
        <v>12</v>
      </c>
      <c r="T13" s="5">
        <v>6</v>
      </c>
      <c r="U13" s="5">
        <v>11</v>
      </c>
      <c r="V13" s="5">
        <v>5</v>
      </c>
      <c r="W13" s="5">
        <v>7</v>
      </c>
      <c r="X13" s="5">
        <v>6</v>
      </c>
      <c r="Y13" s="5">
        <v>5</v>
      </c>
      <c r="Z13" s="5">
        <v>4</v>
      </c>
      <c r="AA13" s="5">
        <v>5</v>
      </c>
      <c r="AB13" s="5">
        <v>2</v>
      </c>
      <c r="AC13" s="5">
        <v>5</v>
      </c>
      <c r="AD13" s="5">
        <v>4</v>
      </c>
      <c r="AE13" s="5">
        <v>7</v>
      </c>
      <c r="AF13" s="5">
        <v>2</v>
      </c>
      <c r="AG13" s="5">
        <v>3</v>
      </c>
      <c r="AH13" s="5">
        <v>4</v>
      </c>
      <c r="AI13" s="5">
        <v>1</v>
      </c>
      <c r="AJ13" s="5">
        <v>16</v>
      </c>
      <c r="AK13" s="37">
        <v>27</v>
      </c>
      <c r="AL13" s="7">
        <v>342</v>
      </c>
      <c r="AM13" s="7">
        <v>528</v>
      </c>
      <c r="AN13" s="7">
        <v>752.8</v>
      </c>
    </row>
    <row r="14" spans="1:40" ht="12" customHeight="1" x14ac:dyDescent="0.15">
      <c r="B14" s="229" t="s">
        <v>309</v>
      </c>
      <c r="C14" s="183"/>
      <c r="D14" s="5">
        <v>1756</v>
      </c>
      <c r="E14" s="5">
        <v>572</v>
      </c>
      <c r="F14" s="5">
        <v>432</v>
      </c>
      <c r="G14" s="5">
        <v>104</v>
      </c>
      <c r="H14" s="5">
        <v>114</v>
      </c>
      <c r="I14" s="5">
        <v>103</v>
      </c>
      <c r="J14" s="5">
        <v>76</v>
      </c>
      <c r="K14" s="5">
        <v>55</v>
      </c>
      <c r="L14" s="5">
        <v>45</v>
      </c>
      <c r="M14" s="5">
        <v>31</v>
      </c>
      <c r="N14" s="5">
        <v>36</v>
      </c>
      <c r="O14" s="5">
        <v>20</v>
      </c>
      <c r="P14" s="5">
        <v>17</v>
      </c>
      <c r="Q14" s="5">
        <v>16</v>
      </c>
      <c r="R14" s="5">
        <v>12</v>
      </c>
      <c r="S14" s="5">
        <v>12</v>
      </c>
      <c r="T14" s="5">
        <v>8</v>
      </c>
      <c r="U14" s="5">
        <v>5</v>
      </c>
      <c r="V14" s="5">
        <v>9</v>
      </c>
      <c r="W14" s="5">
        <v>7</v>
      </c>
      <c r="X14" s="5">
        <v>12</v>
      </c>
      <c r="Y14" s="5">
        <v>3</v>
      </c>
      <c r="Z14" s="5">
        <v>4</v>
      </c>
      <c r="AA14" s="5">
        <v>6</v>
      </c>
      <c r="AB14" s="5">
        <v>2</v>
      </c>
      <c r="AC14" s="5">
        <v>6</v>
      </c>
      <c r="AD14" s="5">
        <v>6</v>
      </c>
      <c r="AE14" s="5">
        <v>3</v>
      </c>
      <c r="AF14" s="5">
        <v>5</v>
      </c>
      <c r="AG14" s="5">
        <v>2</v>
      </c>
      <c r="AH14" s="5">
        <v>2</v>
      </c>
      <c r="AI14" s="5">
        <v>1</v>
      </c>
      <c r="AJ14" s="5">
        <v>30</v>
      </c>
      <c r="AK14" s="37">
        <v>30</v>
      </c>
      <c r="AL14" s="7">
        <v>347.4</v>
      </c>
      <c r="AM14" s="7">
        <v>515.20000000000005</v>
      </c>
      <c r="AN14" s="7">
        <v>857.8</v>
      </c>
    </row>
    <row r="15" spans="1:40" ht="12" customHeight="1" x14ac:dyDescent="0.15">
      <c r="B15" s="229" t="s">
        <v>310</v>
      </c>
      <c r="C15" s="183"/>
      <c r="D15" s="5">
        <v>11878</v>
      </c>
      <c r="E15" s="5">
        <v>3326</v>
      </c>
      <c r="F15" s="5">
        <v>2589</v>
      </c>
      <c r="G15" s="5">
        <v>730</v>
      </c>
      <c r="H15" s="5">
        <v>625</v>
      </c>
      <c r="I15" s="5">
        <v>588</v>
      </c>
      <c r="J15" s="5">
        <v>545</v>
      </c>
      <c r="K15" s="5">
        <v>423</v>
      </c>
      <c r="L15" s="5">
        <v>336</v>
      </c>
      <c r="M15" s="5">
        <v>230</v>
      </c>
      <c r="N15" s="5">
        <v>231</v>
      </c>
      <c r="O15" s="5">
        <v>199</v>
      </c>
      <c r="P15" s="5">
        <v>212</v>
      </c>
      <c r="Q15" s="5">
        <v>138</v>
      </c>
      <c r="R15" s="5">
        <v>130</v>
      </c>
      <c r="S15" s="5">
        <v>112</v>
      </c>
      <c r="T15" s="5">
        <v>101</v>
      </c>
      <c r="U15" s="5">
        <v>112</v>
      </c>
      <c r="V15" s="5">
        <v>77</v>
      </c>
      <c r="W15" s="5">
        <v>81</v>
      </c>
      <c r="X15" s="5">
        <v>66</v>
      </c>
      <c r="Y15" s="5">
        <v>82</v>
      </c>
      <c r="Z15" s="5">
        <v>86</v>
      </c>
      <c r="AA15" s="5">
        <v>53</v>
      </c>
      <c r="AB15" s="5">
        <v>50</v>
      </c>
      <c r="AC15" s="5">
        <v>51</v>
      </c>
      <c r="AD15" s="5">
        <v>38</v>
      </c>
      <c r="AE15" s="5">
        <v>48</v>
      </c>
      <c r="AF15" s="5">
        <v>33</v>
      </c>
      <c r="AG15" s="5">
        <v>35</v>
      </c>
      <c r="AH15" s="5">
        <v>34</v>
      </c>
      <c r="AI15" s="5">
        <v>26</v>
      </c>
      <c r="AJ15" s="5">
        <v>491</v>
      </c>
      <c r="AK15" s="37">
        <v>100</v>
      </c>
      <c r="AL15" s="7">
        <v>586</v>
      </c>
      <c r="AM15" s="7">
        <v>813.9</v>
      </c>
      <c r="AN15" s="7">
        <v>1504.8</v>
      </c>
    </row>
    <row r="16" spans="1:40" ht="12" customHeight="1" x14ac:dyDescent="0.15">
      <c r="B16" s="229" t="s">
        <v>311</v>
      </c>
      <c r="C16" s="183"/>
      <c r="D16" s="5">
        <v>2310</v>
      </c>
      <c r="E16" s="5">
        <v>708</v>
      </c>
      <c r="F16" s="5">
        <v>574</v>
      </c>
      <c r="G16" s="5">
        <v>153</v>
      </c>
      <c r="H16" s="5">
        <v>137</v>
      </c>
      <c r="I16" s="5">
        <v>113</v>
      </c>
      <c r="J16" s="5">
        <v>96</v>
      </c>
      <c r="K16" s="5">
        <v>89</v>
      </c>
      <c r="L16" s="5">
        <v>58</v>
      </c>
      <c r="M16" s="5">
        <v>43</v>
      </c>
      <c r="N16" s="5">
        <v>45</v>
      </c>
      <c r="O16" s="5">
        <v>27</v>
      </c>
      <c r="P16" s="5">
        <v>32</v>
      </c>
      <c r="Q16" s="5">
        <v>21</v>
      </c>
      <c r="R16" s="5">
        <v>15</v>
      </c>
      <c r="S16" s="5">
        <v>22</v>
      </c>
      <c r="T16" s="5">
        <v>16</v>
      </c>
      <c r="U16" s="5">
        <v>25</v>
      </c>
      <c r="V16" s="5">
        <v>7</v>
      </c>
      <c r="W16" s="5">
        <v>4</v>
      </c>
      <c r="X16" s="5">
        <v>14</v>
      </c>
      <c r="Y16" s="5">
        <v>10</v>
      </c>
      <c r="Z16" s="5">
        <v>13</v>
      </c>
      <c r="AA16" s="5">
        <v>9</v>
      </c>
      <c r="AB16" s="5">
        <v>11</v>
      </c>
      <c r="AC16" s="5">
        <v>6</v>
      </c>
      <c r="AD16" s="5">
        <v>6</v>
      </c>
      <c r="AE16" s="5">
        <v>6</v>
      </c>
      <c r="AF16" s="5">
        <v>1</v>
      </c>
      <c r="AG16" s="5">
        <v>6</v>
      </c>
      <c r="AH16" s="5">
        <v>3</v>
      </c>
      <c r="AI16" s="5">
        <v>6</v>
      </c>
      <c r="AJ16" s="5">
        <v>34</v>
      </c>
      <c r="AK16" s="37">
        <v>40</v>
      </c>
      <c r="AL16" s="7">
        <v>377.1</v>
      </c>
      <c r="AM16" s="7">
        <v>543.79999999999995</v>
      </c>
      <c r="AN16" s="7">
        <v>843.1</v>
      </c>
    </row>
    <row r="17" spans="2:40" ht="12" customHeight="1" x14ac:dyDescent="0.15">
      <c r="B17" s="229" t="s">
        <v>312</v>
      </c>
      <c r="C17" s="183"/>
      <c r="D17" s="5">
        <v>371</v>
      </c>
      <c r="E17" s="5">
        <v>99</v>
      </c>
      <c r="F17" s="5">
        <v>73</v>
      </c>
      <c r="G17" s="5">
        <v>23</v>
      </c>
      <c r="H17" s="5">
        <v>22</v>
      </c>
      <c r="I17" s="5">
        <v>29</v>
      </c>
      <c r="J17" s="5">
        <v>14</v>
      </c>
      <c r="K17" s="5">
        <v>15</v>
      </c>
      <c r="L17" s="5">
        <v>15</v>
      </c>
      <c r="M17" s="5">
        <v>8</v>
      </c>
      <c r="N17" s="5">
        <v>11</v>
      </c>
      <c r="O17" s="5">
        <v>2</v>
      </c>
      <c r="P17" s="5">
        <v>12</v>
      </c>
      <c r="Q17" s="5">
        <v>1</v>
      </c>
      <c r="R17" s="5">
        <v>4</v>
      </c>
      <c r="S17" s="5">
        <v>3</v>
      </c>
      <c r="T17" s="5">
        <v>7</v>
      </c>
      <c r="U17" s="5">
        <v>2</v>
      </c>
      <c r="V17" s="5">
        <v>2</v>
      </c>
      <c r="W17" s="5">
        <v>3</v>
      </c>
      <c r="X17" s="5">
        <v>6</v>
      </c>
      <c r="Y17" s="5">
        <v>2</v>
      </c>
      <c r="Z17" s="5">
        <v>2</v>
      </c>
      <c r="AA17" s="5">
        <v>2</v>
      </c>
      <c r="AB17" s="5">
        <v>2</v>
      </c>
      <c r="AC17" s="5">
        <v>0</v>
      </c>
      <c r="AD17" s="5">
        <v>3</v>
      </c>
      <c r="AE17" s="5">
        <v>0</v>
      </c>
      <c r="AF17" s="5">
        <v>2</v>
      </c>
      <c r="AG17" s="5">
        <v>0</v>
      </c>
      <c r="AH17" s="5">
        <v>0</v>
      </c>
      <c r="AI17" s="5">
        <v>0</v>
      </c>
      <c r="AJ17" s="5">
        <v>7</v>
      </c>
      <c r="AK17" s="37">
        <v>169</v>
      </c>
      <c r="AL17" s="7">
        <v>475.3</v>
      </c>
      <c r="AM17" s="7">
        <v>648.29999999999995</v>
      </c>
      <c r="AN17" s="7">
        <v>831.2</v>
      </c>
    </row>
    <row r="18" spans="2:40" ht="12" customHeight="1" x14ac:dyDescent="0.15">
      <c r="B18" s="229" t="s">
        <v>313</v>
      </c>
      <c r="C18" s="183"/>
      <c r="D18" s="5">
        <v>5059</v>
      </c>
      <c r="E18" s="5">
        <v>1615</v>
      </c>
      <c r="F18" s="5">
        <v>859</v>
      </c>
      <c r="G18" s="5">
        <v>350</v>
      </c>
      <c r="H18" s="5">
        <v>335</v>
      </c>
      <c r="I18" s="5">
        <v>283</v>
      </c>
      <c r="J18" s="5">
        <v>286</v>
      </c>
      <c r="K18" s="5">
        <v>195</v>
      </c>
      <c r="L18" s="5">
        <v>134</v>
      </c>
      <c r="M18" s="5">
        <v>105</v>
      </c>
      <c r="N18" s="5">
        <v>106</v>
      </c>
      <c r="O18" s="5">
        <v>103</v>
      </c>
      <c r="P18" s="5">
        <v>89</v>
      </c>
      <c r="Q18" s="5">
        <v>51</v>
      </c>
      <c r="R18" s="5">
        <v>41</v>
      </c>
      <c r="S18" s="5">
        <v>30</v>
      </c>
      <c r="T18" s="5">
        <v>44</v>
      </c>
      <c r="U18" s="5">
        <v>30</v>
      </c>
      <c r="V18" s="5">
        <v>28</v>
      </c>
      <c r="W18" s="5">
        <v>22</v>
      </c>
      <c r="X18" s="5">
        <v>30</v>
      </c>
      <c r="Y18" s="5">
        <v>24</v>
      </c>
      <c r="Z18" s="5">
        <v>34</v>
      </c>
      <c r="AA18" s="5">
        <v>21</v>
      </c>
      <c r="AB18" s="5">
        <v>16</v>
      </c>
      <c r="AC18" s="5">
        <v>8</v>
      </c>
      <c r="AD18" s="5">
        <v>28</v>
      </c>
      <c r="AE18" s="5">
        <v>14</v>
      </c>
      <c r="AF18" s="5">
        <v>19</v>
      </c>
      <c r="AG18" s="5">
        <v>13</v>
      </c>
      <c r="AH18" s="5">
        <v>12</v>
      </c>
      <c r="AI18" s="5">
        <v>12</v>
      </c>
      <c r="AJ18" s="5">
        <v>122</v>
      </c>
      <c r="AK18" s="37">
        <v>103</v>
      </c>
      <c r="AL18" s="7">
        <v>473</v>
      </c>
      <c r="AM18" s="7">
        <v>694.8</v>
      </c>
      <c r="AN18" s="7">
        <v>1111.9000000000001</v>
      </c>
    </row>
    <row r="19" spans="2:40" ht="12" customHeight="1" x14ac:dyDescent="0.15">
      <c r="B19" s="229" t="s">
        <v>314</v>
      </c>
      <c r="C19" s="183"/>
      <c r="D19" s="5">
        <v>693</v>
      </c>
      <c r="E19" s="5">
        <v>162</v>
      </c>
      <c r="F19" s="5">
        <v>161</v>
      </c>
      <c r="G19" s="5">
        <v>37</v>
      </c>
      <c r="H19" s="5">
        <v>36</v>
      </c>
      <c r="I19" s="5">
        <v>47</v>
      </c>
      <c r="J19" s="5">
        <v>41</v>
      </c>
      <c r="K19" s="5">
        <v>38</v>
      </c>
      <c r="L19" s="5">
        <v>24</v>
      </c>
      <c r="M19" s="5">
        <v>16</v>
      </c>
      <c r="N19" s="5">
        <v>18</v>
      </c>
      <c r="O19" s="5">
        <v>16</v>
      </c>
      <c r="P19" s="5">
        <v>10</v>
      </c>
      <c r="Q19" s="5">
        <v>13</v>
      </c>
      <c r="R19" s="5">
        <v>10</v>
      </c>
      <c r="S19" s="5">
        <v>7</v>
      </c>
      <c r="T19" s="5">
        <v>1</v>
      </c>
      <c r="U19" s="5">
        <v>6</v>
      </c>
      <c r="V19" s="5">
        <v>3</v>
      </c>
      <c r="W19" s="5">
        <v>3</v>
      </c>
      <c r="X19" s="5">
        <v>4</v>
      </c>
      <c r="Y19" s="5">
        <v>8</v>
      </c>
      <c r="Z19" s="5">
        <v>3</v>
      </c>
      <c r="AA19" s="5">
        <v>4</v>
      </c>
      <c r="AB19" s="5">
        <v>3</v>
      </c>
      <c r="AC19" s="5">
        <v>4</v>
      </c>
      <c r="AD19" s="5">
        <v>4</v>
      </c>
      <c r="AE19" s="5">
        <v>0</v>
      </c>
      <c r="AF19" s="5">
        <v>1</v>
      </c>
      <c r="AG19" s="5">
        <v>0</v>
      </c>
      <c r="AH19" s="5">
        <v>1</v>
      </c>
      <c r="AI19" s="5">
        <v>0</v>
      </c>
      <c r="AJ19" s="5">
        <v>12</v>
      </c>
      <c r="AK19" s="37">
        <v>145</v>
      </c>
      <c r="AL19" s="7">
        <v>454.6</v>
      </c>
      <c r="AM19" s="7">
        <v>593.29999999999995</v>
      </c>
      <c r="AN19" s="7">
        <v>776</v>
      </c>
    </row>
    <row r="20" spans="2:40" ht="12" customHeight="1" x14ac:dyDescent="0.15">
      <c r="B20" s="229" t="s">
        <v>315</v>
      </c>
      <c r="C20" s="183"/>
      <c r="D20" s="5">
        <v>383</v>
      </c>
      <c r="E20" s="5">
        <v>92</v>
      </c>
      <c r="F20" s="5">
        <v>90</v>
      </c>
      <c r="G20" s="5">
        <v>21</v>
      </c>
      <c r="H20" s="5">
        <v>19</v>
      </c>
      <c r="I20" s="5">
        <v>25</v>
      </c>
      <c r="J20" s="5">
        <v>33</v>
      </c>
      <c r="K20" s="5">
        <v>22</v>
      </c>
      <c r="L20" s="5">
        <v>12</v>
      </c>
      <c r="M20" s="5">
        <v>7</v>
      </c>
      <c r="N20" s="5">
        <v>5</v>
      </c>
      <c r="O20" s="5">
        <v>6</v>
      </c>
      <c r="P20" s="5">
        <v>9</v>
      </c>
      <c r="Q20" s="5">
        <v>3</v>
      </c>
      <c r="R20" s="5">
        <v>3</v>
      </c>
      <c r="S20" s="5">
        <v>5</v>
      </c>
      <c r="T20" s="5">
        <v>7</v>
      </c>
      <c r="U20" s="5">
        <v>1</v>
      </c>
      <c r="V20" s="5">
        <v>5</v>
      </c>
      <c r="W20" s="5">
        <v>2</v>
      </c>
      <c r="X20" s="5">
        <v>4</v>
      </c>
      <c r="Y20" s="5">
        <v>2</v>
      </c>
      <c r="Z20" s="5">
        <v>2</v>
      </c>
      <c r="AA20" s="5">
        <v>2</v>
      </c>
      <c r="AB20" s="5">
        <v>0</v>
      </c>
      <c r="AC20" s="5">
        <v>3</v>
      </c>
      <c r="AD20" s="5">
        <v>0</v>
      </c>
      <c r="AE20" s="5">
        <v>0</v>
      </c>
      <c r="AF20" s="5">
        <v>2</v>
      </c>
      <c r="AG20" s="5">
        <v>0</v>
      </c>
      <c r="AH20" s="5">
        <v>0</v>
      </c>
      <c r="AI20" s="5">
        <v>0</v>
      </c>
      <c r="AJ20" s="5">
        <v>1</v>
      </c>
      <c r="AK20" s="37">
        <v>133</v>
      </c>
      <c r="AL20" s="7">
        <v>390.5</v>
      </c>
      <c r="AM20" s="7">
        <v>514</v>
      </c>
      <c r="AN20" s="7">
        <v>594.5</v>
      </c>
    </row>
    <row r="21" spans="2:40" ht="12" customHeight="1" x14ac:dyDescent="0.15">
      <c r="B21" s="229" t="s">
        <v>316</v>
      </c>
      <c r="C21" s="183"/>
      <c r="D21" s="5">
        <v>1593</v>
      </c>
      <c r="E21" s="5">
        <v>417</v>
      </c>
      <c r="F21" s="5">
        <v>391</v>
      </c>
      <c r="G21" s="5">
        <v>91</v>
      </c>
      <c r="H21" s="5">
        <v>84</v>
      </c>
      <c r="I21" s="5">
        <v>121</v>
      </c>
      <c r="J21" s="5">
        <v>114</v>
      </c>
      <c r="K21" s="5">
        <v>77</v>
      </c>
      <c r="L21" s="5">
        <v>49</v>
      </c>
      <c r="M21" s="5">
        <v>31</v>
      </c>
      <c r="N21" s="5">
        <v>26</v>
      </c>
      <c r="O21" s="5">
        <v>21</v>
      </c>
      <c r="P21" s="5">
        <v>13</v>
      </c>
      <c r="Q21" s="5">
        <v>19</v>
      </c>
      <c r="R21" s="5">
        <v>20</v>
      </c>
      <c r="S21" s="5">
        <v>13</v>
      </c>
      <c r="T21" s="5">
        <v>13</v>
      </c>
      <c r="U21" s="5">
        <v>10</v>
      </c>
      <c r="V21" s="5">
        <v>7</v>
      </c>
      <c r="W21" s="5">
        <v>7</v>
      </c>
      <c r="X21" s="5">
        <v>9</v>
      </c>
      <c r="Y21" s="5">
        <v>8</v>
      </c>
      <c r="Z21" s="5">
        <v>8</v>
      </c>
      <c r="AA21" s="5">
        <v>7</v>
      </c>
      <c r="AB21" s="5">
        <v>1</v>
      </c>
      <c r="AC21" s="5">
        <v>6</v>
      </c>
      <c r="AD21" s="5">
        <v>2</v>
      </c>
      <c r="AE21" s="5">
        <v>2</v>
      </c>
      <c r="AF21" s="5">
        <v>0</v>
      </c>
      <c r="AG21" s="5">
        <v>2</v>
      </c>
      <c r="AH21" s="5">
        <v>3</v>
      </c>
      <c r="AI21" s="5">
        <v>3</v>
      </c>
      <c r="AJ21" s="5">
        <v>18</v>
      </c>
      <c r="AK21" s="37">
        <v>88</v>
      </c>
      <c r="AL21" s="7">
        <v>371.3</v>
      </c>
      <c r="AM21" s="7">
        <v>502.9</v>
      </c>
      <c r="AN21" s="7">
        <v>703.4</v>
      </c>
    </row>
    <row r="22" spans="2:40" ht="12" customHeight="1" x14ac:dyDescent="0.15">
      <c r="B22" s="228" t="s">
        <v>317</v>
      </c>
      <c r="C22" s="186"/>
      <c r="D22" s="6">
        <v>1104</v>
      </c>
      <c r="E22" s="6">
        <v>290</v>
      </c>
      <c r="F22" s="6">
        <v>204</v>
      </c>
      <c r="G22" s="6">
        <v>64</v>
      </c>
      <c r="H22" s="6">
        <v>69</v>
      </c>
      <c r="I22" s="6">
        <v>93</v>
      </c>
      <c r="J22" s="6">
        <v>82</v>
      </c>
      <c r="K22" s="6">
        <v>55</v>
      </c>
      <c r="L22" s="6">
        <v>40</v>
      </c>
      <c r="M22" s="6">
        <v>37</v>
      </c>
      <c r="N22" s="6">
        <v>21</v>
      </c>
      <c r="O22" s="6">
        <v>17</v>
      </c>
      <c r="P22" s="6">
        <v>18</v>
      </c>
      <c r="Q22" s="6">
        <v>10</v>
      </c>
      <c r="R22" s="6">
        <v>19</v>
      </c>
      <c r="S22" s="6">
        <v>12</v>
      </c>
      <c r="T22" s="6">
        <v>5</v>
      </c>
      <c r="U22" s="6">
        <v>5</v>
      </c>
      <c r="V22" s="6">
        <v>9</v>
      </c>
      <c r="W22" s="6">
        <v>7</v>
      </c>
      <c r="X22" s="6">
        <v>8</v>
      </c>
      <c r="Y22" s="6">
        <v>4</v>
      </c>
      <c r="Z22" s="6">
        <v>4</v>
      </c>
      <c r="AA22" s="6">
        <v>4</v>
      </c>
      <c r="AB22" s="6">
        <v>3</v>
      </c>
      <c r="AC22" s="6">
        <v>1</v>
      </c>
      <c r="AD22" s="6">
        <v>1</v>
      </c>
      <c r="AE22" s="6">
        <v>5</v>
      </c>
      <c r="AF22" s="6">
        <v>1</v>
      </c>
      <c r="AG22" s="6">
        <v>2</v>
      </c>
      <c r="AH22" s="6">
        <v>3</v>
      </c>
      <c r="AI22" s="6">
        <v>2</v>
      </c>
      <c r="AJ22" s="6">
        <v>9</v>
      </c>
      <c r="AK22" s="42">
        <v>181</v>
      </c>
      <c r="AL22" s="8">
        <v>403.9</v>
      </c>
      <c r="AM22" s="8">
        <v>547.70000000000005</v>
      </c>
      <c r="AN22" s="8">
        <v>638.29999999999995</v>
      </c>
    </row>
    <row r="23" spans="2:40" x14ac:dyDescent="0.15">
      <c r="B23" s="229" t="s">
        <v>6</v>
      </c>
      <c r="C23" s="183"/>
      <c r="D23" s="5">
        <v>851</v>
      </c>
      <c r="E23" s="5">
        <v>234</v>
      </c>
      <c r="F23" s="5">
        <v>191</v>
      </c>
      <c r="G23" s="5">
        <v>53</v>
      </c>
      <c r="H23" s="5">
        <v>47</v>
      </c>
      <c r="I23" s="5">
        <v>63</v>
      </c>
      <c r="J23" s="5">
        <v>51</v>
      </c>
      <c r="K23" s="5">
        <v>36</v>
      </c>
      <c r="L23" s="5">
        <v>23</v>
      </c>
      <c r="M23" s="5">
        <v>11</v>
      </c>
      <c r="N23" s="5">
        <v>20</v>
      </c>
      <c r="O23" s="5">
        <v>10</v>
      </c>
      <c r="P23" s="5">
        <v>16</v>
      </c>
      <c r="Q23" s="5">
        <v>6</v>
      </c>
      <c r="R23" s="5">
        <v>8</v>
      </c>
      <c r="S23" s="5">
        <v>7</v>
      </c>
      <c r="T23" s="5">
        <v>9</v>
      </c>
      <c r="U23" s="5">
        <v>7</v>
      </c>
      <c r="V23" s="5">
        <v>9</v>
      </c>
      <c r="W23" s="5">
        <v>6</v>
      </c>
      <c r="X23" s="5">
        <v>3</v>
      </c>
      <c r="Y23" s="5">
        <v>2</v>
      </c>
      <c r="Z23" s="5">
        <v>8</v>
      </c>
      <c r="AA23" s="5">
        <v>4</v>
      </c>
      <c r="AB23" s="5">
        <v>3</v>
      </c>
      <c r="AC23" s="5">
        <v>3</v>
      </c>
      <c r="AD23" s="5">
        <v>1</v>
      </c>
      <c r="AE23" s="5">
        <v>3</v>
      </c>
      <c r="AF23" s="5">
        <v>1</v>
      </c>
      <c r="AG23" s="5">
        <v>2</v>
      </c>
      <c r="AH23" s="5">
        <v>1</v>
      </c>
      <c r="AI23" s="5">
        <v>2</v>
      </c>
      <c r="AJ23" s="5">
        <v>11</v>
      </c>
      <c r="AK23" s="37">
        <v>100</v>
      </c>
      <c r="AL23" s="7">
        <v>413.6</v>
      </c>
      <c r="AM23" s="7">
        <v>570.4</v>
      </c>
      <c r="AN23" s="7">
        <v>801.4</v>
      </c>
    </row>
    <row r="24" spans="2:40" x14ac:dyDescent="0.15">
      <c r="B24" s="229" t="s">
        <v>7</v>
      </c>
      <c r="C24" s="183"/>
      <c r="D24" s="5">
        <v>151</v>
      </c>
      <c r="E24" s="5">
        <v>47</v>
      </c>
      <c r="F24" s="5">
        <v>44</v>
      </c>
      <c r="G24" s="5">
        <v>9</v>
      </c>
      <c r="H24" s="5">
        <v>5</v>
      </c>
      <c r="I24" s="5">
        <v>10</v>
      </c>
      <c r="J24" s="5">
        <v>4</v>
      </c>
      <c r="K24" s="5">
        <v>5</v>
      </c>
      <c r="L24" s="5">
        <v>3</v>
      </c>
      <c r="M24" s="5">
        <v>5</v>
      </c>
      <c r="N24" s="5">
        <v>4</v>
      </c>
      <c r="O24" s="5">
        <v>2</v>
      </c>
      <c r="P24" s="5">
        <v>1</v>
      </c>
      <c r="Q24" s="5">
        <v>3</v>
      </c>
      <c r="R24" s="5">
        <v>0</v>
      </c>
      <c r="S24" s="5">
        <v>2</v>
      </c>
      <c r="T24" s="5">
        <v>0</v>
      </c>
      <c r="U24" s="5">
        <v>1</v>
      </c>
      <c r="V24" s="5">
        <v>0</v>
      </c>
      <c r="W24" s="5">
        <v>2</v>
      </c>
      <c r="X24" s="5">
        <v>0</v>
      </c>
      <c r="Y24" s="5">
        <v>1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1</v>
      </c>
      <c r="AI24" s="5">
        <v>0</v>
      </c>
      <c r="AJ24" s="5">
        <v>2</v>
      </c>
      <c r="AK24" s="37">
        <v>14</v>
      </c>
      <c r="AL24" s="7">
        <v>342.4</v>
      </c>
      <c r="AM24" s="7">
        <v>497.2</v>
      </c>
      <c r="AN24" s="7">
        <v>955</v>
      </c>
    </row>
    <row r="25" spans="2:40" x14ac:dyDescent="0.15">
      <c r="B25" s="229" t="s">
        <v>8</v>
      </c>
      <c r="C25" s="183"/>
      <c r="D25" s="5">
        <v>170</v>
      </c>
      <c r="E25" s="5">
        <v>66</v>
      </c>
      <c r="F25" s="5">
        <v>40</v>
      </c>
      <c r="G25" s="5">
        <v>3</v>
      </c>
      <c r="H25" s="5">
        <v>7</v>
      </c>
      <c r="I25" s="5">
        <v>6</v>
      </c>
      <c r="J25" s="5">
        <v>13</v>
      </c>
      <c r="K25" s="5">
        <v>5</v>
      </c>
      <c r="L25" s="5">
        <v>4</v>
      </c>
      <c r="M25" s="5">
        <v>1</v>
      </c>
      <c r="N25" s="5">
        <v>2</v>
      </c>
      <c r="O25" s="5">
        <v>4</v>
      </c>
      <c r="P25" s="5">
        <v>4</v>
      </c>
      <c r="Q25" s="5">
        <v>4</v>
      </c>
      <c r="R25" s="5">
        <v>3</v>
      </c>
      <c r="S25" s="5">
        <v>0</v>
      </c>
      <c r="T25" s="5">
        <v>1</v>
      </c>
      <c r="U25" s="5">
        <v>2</v>
      </c>
      <c r="V25" s="5">
        <v>1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1</v>
      </c>
      <c r="AC25" s="5">
        <v>0</v>
      </c>
      <c r="AD25" s="5">
        <v>0</v>
      </c>
      <c r="AE25" s="5">
        <v>2</v>
      </c>
      <c r="AF25" s="5">
        <v>0</v>
      </c>
      <c r="AG25" s="5">
        <v>0</v>
      </c>
      <c r="AH25" s="5">
        <v>0</v>
      </c>
      <c r="AI25" s="5">
        <v>0</v>
      </c>
      <c r="AJ25" s="5">
        <v>1</v>
      </c>
      <c r="AK25" s="37">
        <v>6</v>
      </c>
      <c r="AL25" s="7">
        <v>303.60000000000002</v>
      </c>
      <c r="AM25" s="7">
        <v>496.3</v>
      </c>
      <c r="AN25" s="7">
        <v>613.70000000000005</v>
      </c>
    </row>
    <row r="26" spans="2:40" x14ac:dyDescent="0.15">
      <c r="B26" s="229" t="s">
        <v>9</v>
      </c>
      <c r="C26" s="183"/>
      <c r="D26" s="5">
        <v>459</v>
      </c>
      <c r="E26" s="5">
        <v>168</v>
      </c>
      <c r="F26" s="5">
        <v>91</v>
      </c>
      <c r="G26" s="5">
        <v>29</v>
      </c>
      <c r="H26" s="5">
        <v>29</v>
      </c>
      <c r="I26" s="5">
        <v>19</v>
      </c>
      <c r="J26" s="5">
        <v>23</v>
      </c>
      <c r="K26" s="5">
        <v>15</v>
      </c>
      <c r="L26" s="5">
        <v>3</v>
      </c>
      <c r="M26" s="5">
        <v>11</v>
      </c>
      <c r="N26" s="5">
        <v>12</v>
      </c>
      <c r="O26" s="5">
        <v>7</v>
      </c>
      <c r="P26" s="5">
        <v>10</v>
      </c>
      <c r="Q26" s="5">
        <v>2</v>
      </c>
      <c r="R26" s="5">
        <v>3</v>
      </c>
      <c r="S26" s="5">
        <v>5</v>
      </c>
      <c r="T26" s="5">
        <v>4</v>
      </c>
      <c r="U26" s="5">
        <v>3</v>
      </c>
      <c r="V26" s="5">
        <v>3</v>
      </c>
      <c r="W26" s="5">
        <v>3</v>
      </c>
      <c r="X26" s="5">
        <v>1</v>
      </c>
      <c r="Y26" s="5">
        <v>2</v>
      </c>
      <c r="Z26" s="5">
        <v>1</v>
      </c>
      <c r="AA26" s="5">
        <v>1</v>
      </c>
      <c r="AB26" s="5">
        <v>0</v>
      </c>
      <c r="AC26" s="5">
        <v>3</v>
      </c>
      <c r="AD26" s="5">
        <v>1</v>
      </c>
      <c r="AE26" s="5">
        <v>1</v>
      </c>
      <c r="AF26" s="5">
        <v>1</v>
      </c>
      <c r="AG26" s="5">
        <v>1</v>
      </c>
      <c r="AH26" s="5">
        <v>0</v>
      </c>
      <c r="AI26" s="5">
        <v>0</v>
      </c>
      <c r="AJ26" s="5">
        <v>7</v>
      </c>
      <c r="AK26" s="37">
        <v>29</v>
      </c>
      <c r="AL26" s="7">
        <v>359.4</v>
      </c>
      <c r="AM26" s="7">
        <v>566.9</v>
      </c>
      <c r="AN26" s="7">
        <v>799.5</v>
      </c>
    </row>
    <row r="27" spans="2:40" x14ac:dyDescent="0.15">
      <c r="B27" s="229" t="s">
        <v>10</v>
      </c>
      <c r="C27" s="183"/>
      <c r="D27" s="5">
        <v>266</v>
      </c>
      <c r="E27" s="5">
        <v>87</v>
      </c>
      <c r="F27" s="5">
        <v>45</v>
      </c>
      <c r="G27" s="5">
        <v>17</v>
      </c>
      <c r="H27" s="5">
        <v>28</v>
      </c>
      <c r="I27" s="5">
        <v>25</v>
      </c>
      <c r="J27" s="5">
        <v>19</v>
      </c>
      <c r="K27" s="5">
        <v>12</v>
      </c>
      <c r="L27" s="5">
        <v>4</v>
      </c>
      <c r="M27" s="5">
        <v>0</v>
      </c>
      <c r="N27" s="5">
        <v>2</v>
      </c>
      <c r="O27" s="5">
        <v>1</v>
      </c>
      <c r="P27" s="5">
        <v>4</v>
      </c>
      <c r="Q27" s="5">
        <v>1</v>
      </c>
      <c r="R27" s="5">
        <v>2</v>
      </c>
      <c r="S27" s="5">
        <v>4</v>
      </c>
      <c r="T27" s="5">
        <v>1</v>
      </c>
      <c r="U27" s="5">
        <v>1</v>
      </c>
      <c r="V27" s="5">
        <v>0</v>
      </c>
      <c r="W27" s="5">
        <v>1</v>
      </c>
      <c r="X27" s="5">
        <v>2</v>
      </c>
      <c r="Y27" s="5">
        <v>1</v>
      </c>
      <c r="Z27" s="5">
        <v>2</v>
      </c>
      <c r="AA27" s="5">
        <v>1</v>
      </c>
      <c r="AB27" s="5">
        <v>0</v>
      </c>
      <c r="AC27" s="5">
        <v>1</v>
      </c>
      <c r="AD27" s="5">
        <v>0</v>
      </c>
      <c r="AE27" s="5">
        <v>3</v>
      </c>
      <c r="AF27" s="5">
        <v>0</v>
      </c>
      <c r="AG27" s="5">
        <v>0</v>
      </c>
      <c r="AH27" s="5">
        <v>2</v>
      </c>
      <c r="AI27" s="5">
        <v>0</v>
      </c>
      <c r="AJ27" s="5">
        <v>0</v>
      </c>
      <c r="AK27" s="43">
        <v>100.5</v>
      </c>
      <c r="AL27" s="51">
        <v>317.39999999999998</v>
      </c>
      <c r="AM27" s="51">
        <v>471.6</v>
      </c>
      <c r="AN27" s="51">
        <v>598.70000000000005</v>
      </c>
    </row>
    <row r="28" spans="2:40" x14ac:dyDescent="0.15">
      <c r="B28" s="229" t="s">
        <v>11</v>
      </c>
      <c r="C28" s="183"/>
      <c r="D28" s="5">
        <v>168</v>
      </c>
      <c r="E28" s="5">
        <v>46</v>
      </c>
      <c r="F28" s="5">
        <v>44</v>
      </c>
      <c r="G28" s="5">
        <v>7</v>
      </c>
      <c r="H28" s="5">
        <v>11</v>
      </c>
      <c r="I28" s="5">
        <v>11</v>
      </c>
      <c r="J28" s="5">
        <v>8</v>
      </c>
      <c r="K28" s="5">
        <v>8</v>
      </c>
      <c r="L28" s="5">
        <v>3</v>
      </c>
      <c r="M28" s="5">
        <v>5</v>
      </c>
      <c r="N28" s="5">
        <v>4</v>
      </c>
      <c r="O28" s="5">
        <v>4</v>
      </c>
      <c r="P28" s="5">
        <v>2</v>
      </c>
      <c r="Q28" s="5">
        <v>2</v>
      </c>
      <c r="R28" s="5">
        <v>2</v>
      </c>
      <c r="S28" s="5">
        <v>0</v>
      </c>
      <c r="T28" s="5">
        <v>0</v>
      </c>
      <c r="U28" s="5">
        <v>2</v>
      </c>
      <c r="V28" s="5">
        <v>0</v>
      </c>
      <c r="W28" s="5">
        <v>0</v>
      </c>
      <c r="X28" s="5">
        <v>2</v>
      </c>
      <c r="Y28" s="5">
        <v>0</v>
      </c>
      <c r="Z28" s="5">
        <v>0</v>
      </c>
      <c r="AA28" s="5">
        <v>1</v>
      </c>
      <c r="AB28" s="5">
        <v>0</v>
      </c>
      <c r="AC28" s="5">
        <v>0</v>
      </c>
      <c r="AD28" s="5">
        <v>1</v>
      </c>
      <c r="AE28" s="5">
        <v>1</v>
      </c>
      <c r="AF28" s="5">
        <v>0</v>
      </c>
      <c r="AG28" s="5">
        <v>1</v>
      </c>
      <c r="AH28" s="5">
        <v>0</v>
      </c>
      <c r="AI28" s="5">
        <v>0</v>
      </c>
      <c r="AJ28" s="5">
        <v>3</v>
      </c>
      <c r="AK28" s="37">
        <v>51.5</v>
      </c>
      <c r="AL28" s="7">
        <v>372.9</v>
      </c>
      <c r="AM28" s="51">
        <v>513.5</v>
      </c>
      <c r="AN28" s="51">
        <v>721.7</v>
      </c>
    </row>
    <row r="29" spans="2:40" x14ac:dyDescent="0.15">
      <c r="B29" s="229" t="s">
        <v>12</v>
      </c>
      <c r="C29" s="183"/>
      <c r="D29" s="5">
        <v>311</v>
      </c>
      <c r="E29" s="5">
        <v>123</v>
      </c>
      <c r="F29" s="5">
        <v>55</v>
      </c>
      <c r="G29" s="5">
        <v>12</v>
      </c>
      <c r="H29" s="5">
        <v>17</v>
      </c>
      <c r="I29" s="5">
        <v>22</v>
      </c>
      <c r="J29" s="5">
        <v>20</v>
      </c>
      <c r="K29" s="5">
        <v>12</v>
      </c>
      <c r="L29" s="5">
        <v>8</v>
      </c>
      <c r="M29" s="5">
        <v>5</v>
      </c>
      <c r="N29" s="5">
        <v>1</v>
      </c>
      <c r="O29" s="5">
        <v>4</v>
      </c>
      <c r="P29" s="5">
        <v>6</v>
      </c>
      <c r="Q29" s="5">
        <v>4</v>
      </c>
      <c r="R29" s="5">
        <v>1</v>
      </c>
      <c r="S29" s="5">
        <v>1</v>
      </c>
      <c r="T29" s="5">
        <v>0</v>
      </c>
      <c r="U29" s="5">
        <v>2</v>
      </c>
      <c r="V29" s="5">
        <v>1</v>
      </c>
      <c r="W29" s="5">
        <v>1</v>
      </c>
      <c r="X29" s="5">
        <v>1</v>
      </c>
      <c r="Y29" s="5">
        <v>1</v>
      </c>
      <c r="Z29" s="5">
        <v>1</v>
      </c>
      <c r="AA29" s="5">
        <v>2</v>
      </c>
      <c r="AB29" s="5">
        <v>1</v>
      </c>
      <c r="AC29" s="5">
        <v>1</v>
      </c>
      <c r="AD29" s="5">
        <v>2</v>
      </c>
      <c r="AE29" s="5">
        <v>0</v>
      </c>
      <c r="AF29" s="5">
        <v>1</v>
      </c>
      <c r="AG29" s="5">
        <v>1</v>
      </c>
      <c r="AH29" s="5">
        <v>1</v>
      </c>
      <c r="AI29" s="5">
        <v>1</v>
      </c>
      <c r="AJ29" s="5">
        <v>3</v>
      </c>
      <c r="AK29" s="37">
        <v>24</v>
      </c>
      <c r="AL29" s="7">
        <v>341.7</v>
      </c>
      <c r="AM29" s="7">
        <v>565.29999999999995</v>
      </c>
      <c r="AN29" s="7">
        <v>767</v>
      </c>
    </row>
    <row r="30" spans="2:40" x14ac:dyDescent="0.15">
      <c r="B30" s="229" t="s">
        <v>13</v>
      </c>
      <c r="C30" s="183"/>
      <c r="D30" s="5">
        <v>850</v>
      </c>
      <c r="E30" s="5">
        <v>307</v>
      </c>
      <c r="F30" s="5">
        <v>201</v>
      </c>
      <c r="G30" s="5">
        <v>61</v>
      </c>
      <c r="H30" s="5">
        <v>51</v>
      </c>
      <c r="I30" s="5">
        <v>41</v>
      </c>
      <c r="J30" s="5">
        <v>39</v>
      </c>
      <c r="K30" s="5">
        <v>24</v>
      </c>
      <c r="L30" s="5">
        <v>19</v>
      </c>
      <c r="M30" s="5">
        <v>15</v>
      </c>
      <c r="N30" s="5">
        <v>11</v>
      </c>
      <c r="O30" s="5">
        <v>6</v>
      </c>
      <c r="P30" s="5">
        <v>13</v>
      </c>
      <c r="Q30" s="5">
        <v>6</v>
      </c>
      <c r="R30" s="5">
        <v>13</v>
      </c>
      <c r="S30" s="5">
        <v>3</v>
      </c>
      <c r="T30" s="5">
        <v>2</v>
      </c>
      <c r="U30" s="5">
        <v>4</v>
      </c>
      <c r="V30" s="5">
        <v>6</v>
      </c>
      <c r="W30" s="5">
        <v>2</v>
      </c>
      <c r="X30" s="5">
        <v>4</v>
      </c>
      <c r="Y30" s="5">
        <v>4</v>
      </c>
      <c r="Z30" s="5">
        <v>5</v>
      </c>
      <c r="AA30" s="5">
        <v>2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1</v>
      </c>
      <c r="AH30" s="5">
        <v>2</v>
      </c>
      <c r="AI30" s="5">
        <v>0</v>
      </c>
      <c r="AJ30" s="5">
        <v>8</v>
      </c>
      <c r="AK30" s="37">
        <v>19.5</v>
      </c>
      <c r="AL30" s="7">
        <v>284.7</v>
      </c>
      <c r="AM30" s="7">
        <v>445.7</v>
      </c>
      <c r="AN30" s="7">
        <v>673.6</v>
      </c>
    </row>
    <row r="31" spans="2:40" x14ac:dyDescent="0.15">
      <c r="B31" s="229" t="s">
        <v>14</v>
      </c>
      <c r="C31" s="183"/>
      <c r="D31" s="5">
        <v>590</v>
      </c>
      <c r="E31" s="5">
        <v>219</v>
      </c>
      <c r="F31" s="5">
        <v>162</v>
      </c>
      <c r="G31" s="5">
        <v>32</v>
      </c>
      <c r="H31" s="5">
        <v>48</v>
      </c>
      <c r="I31" s="5">
        <v>36</v>
      </c>
      <c r="J31" s="5">
        <v>15</v>
      </c>
      <c r="K31" s="5">
        <v>20</v>
      </c>
      <c r="L31" s="5">
        <v>11</v>
      </c>
      <c r="M31" s="5">
        <v>2</v>
      </c>
      <c r="N31" s="5">
        <v>8</v>
      </c>
      <c r="O31" s="5">
        <v>6</v>
      </c>
      <c r="P31" s="5">
        <v>4</v>
      </c>
      <c r="Q31" s="5">
        <v>6</v>
      </c>
      <c r="R31" s="5">
        <v>2</v>
      </c>
      <c r="S31" s="5">
        <v>1</v>
      </c>
      <c r="T31" s="5">
        <v>2</v>
      </c>
      <c r="U31" s="5">
        <v>0</v>
      </c>
      <c r="V31" s="5">
        <v>4</v>
      </c>
      <c r="W31" s="5">
        <v>0</v>
      </c>
      <c r="X31" s="5">
        <v>2</v>
      </c>
      <c r="Y31" s="5">
        <v>1</v>
      </c>
      <c r="Z31" s="5">
        <v>0</v>
      </c>
      <c r="AA31" s="5">
        <v>1</v>
      </c>
      <c r="AB31" s="5">
        <v>0</v>
      </c>
      <c r="AC31" s="5">
        <v>1</v>
      </c>
      <c r="AD31" s="5">
        <v>0</v>
      </c>
      <c r="AE31" s="5">
        <v>0</v>
      </c>
      <c r="AF31" s="5">
        <v>0</v>
      </c>
      <c r="AG31" s="5">
        <v>1</v>
      </c>
      <c r="AH31" s="5">
        <v>0</v>
      </c>
      <c r="AI31" s="5">
        <v>0</v>
      </c>
      <c r="AJ31" s="5">
        <v>6</v>
      </c>
      <c r="AK31" s="37">
        <v>10</v>
      </c>
      <c r="AL31" s="7">
        <v>217.6</v>
      </c>
      <c r="AM31" s="7">
        <v>346</v>
      </c>
      <c r="AN31" s="7">
        <v>560.79999999999995</v>
      </c>
    </row>
    <row r="32" spans="2:40" x14ac:dyDescent="0.15">
      <c r="B32" s="229" t="s">
        <v>15</v>
      </c>
      <c r="C32" s="183"/>
      <c r="D32" s="5">
        <v>658</v>
      </c>
      <c r="E32" s="5">
        <v>222</v>
      </c>
      <c r="F32" s="5">
        <v>167</v>
      </c>
      <c r="G32" s="5">
        <v>43</v>
      </c>
      <c r="H32" s="5">
        <v>41</v>
      </c>
      <c r="I32" s="5">
        <v>36</v>
      </c>
      <c r="J32" s="5">
        <v>28</v>
      </c>
      <c r="K32" s="5">
        <v>20</v>
      </c>
      <c r="L32" s="5">
        <v>20</v>
      </c>
      <c r="M32" s="5">
        <v>12</v>
      </c>
      <c r="N32" s="5">
        <v>16</v>
      </c>
      <c r="O32" s="5">
        <v>7</v>
      </c>
      <c r="P32" s="5">
        <v>5</v>
      </c>
      <c r="Q32" s="5">
        <v>4</v>
      </c>
      <c r="R32" s="5">
        <v>7</v>
      </c>
      <c r="S32" s="5">
        <v>4</v>
      </c>
      <c r="T32" s="5">
        <v>5</v>
      </c>
      <c r="U32" s="5">
        <v>1</v>
      </c>
      <c r="V32" s="5">
        <v>3</v>
      </c>
      <c r="W32" s="5">
        <v>1</v>
      </c>
      <c r="X32" s="5">
        <v>3</v>
      </c>
      <c r="Y32" s="5">
        <v>0</v>
      </c>
      <c r="Z32" s="5">
        <v>0</v>
      </c>
      <c r="AA32" s="5">
        <v>2</v>
      </c>
      <c r="AB32" s="5">
        <v>1</v>
      </c>
      <c r="AC32" s="5">
        <v>1</v>
      </c>
      <c r="AD32" s="5">
        <v>2</v>
      </c>
      <c r="AE32" s="5">
        <v>0</v>
      </c>
      <c r="AF32" s="5">
        <v>2</v>
      </c>
      <c r="AG32" s="5">
        <v>0</v>
      </c>
      <c r="AH32" s="5">
        <v>0</v>
      </c>
      <c r="AI32" s="5">
        <v>0</v>
      </c>
      <c r="AJ32" s="5">
        <v>5</v>
      </c>
      <c r="AK32" s="37">
        <v>24</v>
      </c>
      <c r="AL32" s="7">
        <v>271.39999999999998</v>
      </c>
      <c r="AM32" s="7">
        <v>409.6</v>
      </c>
      <c r="AN32" s="7">
        <v>585.79999999999995</v>
      </c>
    </row>
    <row r="33" spans="2:40" x14ac:dyDescent="0.15">
      <c r="B33" s="229" t="s">
        <v>16</v>
      </c>
      <c r="C33" s="183"/>
      <c r="D33" s="5">
        <v>2602</v>
      </c>
      <c r="E33" s="5">
        <v>711</v>
      </c>
      <c r="F33" s="5">
        <v>704</v>
      </c>
      <c r="G33" s="5">
        <v>183</v>
      </c>
      <c r="H33" s="5">
        <v>134</v>
      </c>
      <c r="I33" s="5">
        <v>129</v>
      </c>
      <c r="J33" s="5">
        <v>125</v>
      </c>
      <c r="K33" s="5">
        <v>87</v>
      </c>
      <c r="L33" s="5">
        <v>63</v>
      </c>
      <c r="M33" s="5">
        <v>57</v>
      </c>
      <c r="N33" s="5">
        <v>46</v>
      </c>
      <c r="O33" s="5">
        <v>48</v>
      </c>
      <c r="P33" s="5">
        <v>47</v>
      </c>
      <c r="Q33" s="5">
        <v>32</v>
      </c>
      <c r="R33" s="5">
        <v>22</v>
      </c>
      <c r="S33" s="5">
        <v>16</v>
      </c>
      <c r="T33" s="5">
        <v>16</v>
      </c>
      <c r="U33" s="5">
        <v>18</v>
      </c>
      <c r="V33" s="5">
        <v>13</v>
      </c>
      <c r="W33" s="5">
        <v>12</v>
      </c>
      <c r="X33" s="5">
        <v>13</v>
      </c>
      <c r="Y33" s="5">
        <v>16</v>
      </c>
      <c r="Z33" s="5">
        <v>13</v>
      </c>
      <c r="AA33" s="5">
        <v>12</v>
      </c>
      <c r="AB33" s="5">
        <v>6</v>
      </c>
      <c r="AC33" s="5">
        <v>8</v>
      </c>
      <c r="AD33" s="5">
        <v>9</v>
      </c>
      <c r="AE33" s="5">
        <v>10</v>
      </c>
      <c r="AF33" s="5">
        <v>5</v>
      </c>
      <c r="AG33" s="5">
        <v>3</v>
      </c>
      <c r="AH33" s="5">
        <v>3</v>
      </c>
      <c r="AI33" s="5">
        <v>3</v>
      </c>
      <c r="AJ33" s="5">
        <v>38</v>
      </c>
      <c r="AK33" s="37">
        <v>49</v>
      </c>
      <c r="AL33" s="7">
        <v>389.4</v>
      </c>
      <c r="AM33" s="7">
        <v>535.9</v>
      </c>
      <c r="AN33" s="7">
        <v>876.8</v>
      </c>
    </row>
    <row r="34" spans="2:40" x14ac:dyDescent="0.15">
      <c r="B34" s="229" t="s">
        <v>17</v>
      </c>
      <c r="C34" s="183"/>
      <c r="D34" s="5">
        <v>1942</v>
      </c>
      <c r="E34" s="5">
        <v>618</v>
      </c>
      <c r="F34" s="5">
        <v>464</v>
      </c>
      <c r="G34" s="5">
        <v>136</v>
      </c>
      <c r="H34" s="5">
        <v>109</v>
      </c>
      <c r="I34" s="5">
        <v>91</v>
      </c>
      <c r="J34" s="5">
        <v>92</v>
      </c>
      <c r="K34" s="5">
        <v>58</v>
      </c>
      <c r="L34" s="5">
        <v>53</v>
      </c>
      <c r="M34" s="5">
        <v>28</v>
      </c>
      <c r="N34" s="5">
        <v>28</v>
      </c>
      <c r="O34" s="5">
        <v>24</v>
      </c>
      <c r="P34" s="5">
        <v>35</v>
      </c>
      <c r="Q34" s="5">
        <v>19</v>
      </c>
      <c r="R34" s="5">
        <v>17</v>
      </c>
      <c r="S34" s="5">
        <v>12</v>
      </c>
      <c r="T34" s="5">
        <v>9</v>
      </c>
      <c r="U34" s="5">
        <v>12</v>
      </c>
      <c r="V34" s="5">
        <v>9</v>
      </c>
      <c r="W34" s="5">
        <v>13</v>
      </c>
      <c r="X34" s="5">
        <v>11</v>
      </c>
      <c r="Y34" s="5">
        <v>11</v>
      </c>
      <c r="Z34" s="5">
        <v>6</v>
      </c>
      <c r="AA34" s="5">
        <v>3</v>
      </c>
      <c r="AB34" s="5">
        <v>6</v>
      </c>
      <c r="AC34" s="5">
        <v>13</v>
      </c>
      <c r="AD34" s="5">
        <v>4</v>
      </c>
      <c r="AE34" s="5">
        <v>7</v>
      </c>
      <c r="AF34" s="5">
        <v>1</v>
      </c>
      <c r="AG34" s="5">
        <v>6</v>
      </c>
      <c r="AH34" s="5">
        <v>3</v>
      </c>
      <c r="AI34" s="5">
        <v>3</v>
      </c>
      <c r="AJ34" s="5">
        <v>41</v>
      </c>
      <c r="AK34" s="37">
        <v>42</v>
      </c>
      <c r="AL34" s="7">
        <v>403.3</v>
      </c>
      <c r="AM34" s="7">
        <v>591.6</v>
      </c>
      <c r="AN34" s="7">
        <v>988.7</v>
      </c>
    </row>
    <row r="35" spans="2:40" x14ac:dyDescent="0.15">
      <c r="B35" s="229" t="s">
        <v>18</v>
      </c>
      <c r="C35" s="183"/>
      <c r="D35" s="5">
        <v>3026</v>
      </c>
      <c r="E35" s="5">
        <v>691</v>
      </c>
      <c r="F35" s="5">
        <v>431</v>
      </c>
      <c r="G35" s="5">
        <v>125</v>
      </c>
      <c r="H35" s="5">
        <v>146</v>
      </c>
      <c r="I35" s="5">
        <v>141</v>
      </c>
      <c r="J35" s="5">
        <v>122</v>
      </c>
      <c r="K35" s="5">
        <v>128</v>
      </c>
      <c r="L35" s="5">
        <v>104</v>
      </c>
      <c r="M35" s="5">
        <v>74</v>
      </c>
      <c r="N35" s="5">
        <v>92</v>
      </c>
      <c r="O35" s="5">
        <v>67</v>
      </c>
      <c r="P35" s="5">
        <v>65</v>
      </c>
      <c r="Q35" s="5">
        <v>50</v>
      </c>
      <c r="R35" s="5">
        <v>34</v>
      </c>
      <c r="S35" s="5">
        <v>43</v>
      </c>
      <c r="T35" s="5">
        <v>37</v>
      </c>
      <c r="U35" s="5">
        <v>46</v>
      </c>
      <c r="V35" s="5">
        <v>31</v>
      </c>
      <c r="W35" s="5">
        <v>36</v>
      </c>
      <c r="X35" s="5">
        <v>20</v>
      </c>
      <c r="Y35" s="5">
        <v>33</v>
      </c>
      <c r="Z35" s="5">
        <v>37</v>
      </c>
      <c r="AA35" s="5">
        <v>23</v>
      </c>
      <c r="AB35" s="5">
        <v>20</v>
      </c>
      <c r="AC35" s="5">
        <v>19</v>
      </c>
      <c r="AD35" s="5">
        <v>14</v>
      </c>
      <c r="AE35" s="5">
        <v>23</v>
      </c>
      <c r="AF35" s="5">
        <v>22</v>
      </c>
      <c r="AG35" s="5">
        <v>13</v>
      </c>
      <c r="AH35" s="5">
        <v>20</v>
      </c>
      <c r="AI35" s="5">
        <v>13</v>
      </c>
      <c r="AJ35" s="5">
        <v>306</v>
      </c>
      <c r="AK35" s="37">
        <v>386</v>
      </c>
      <c r="AL35" s="7">
        <v>1082.7</v>
      </c>
      <c r="AM35" s="7">
        <v>1403.2</v>
      </c>
      <c r="AN35" s="7">
        <v>2316.1</v>
      </c>
    </row>
    <row r="36" spans="2:40" x14ac:dyDescent="0.15">
      <c r="B36" s="229" t="s">
        <v>19</v>
      </c>
      <c r="C36" s="183"/>
      <c r="D36" s="5">
        <v>2498</v>
      </c>
      <c r="E36" s="5">
        <v>719</v>
      </c>
      <c r="F36" s="5">
        <v>531</v>
      </c>
      <c r="G36" s="5">
        <v>153</v>
      </c>
      <c r="H36" s="5">
        <v>131</v>
      </c>
      <c r="I36" s="5">
        <v>136</v>
      </c>
      <c r="J36" s="5">
        <v>125</v>
      </c>
      <c r="K36" s="5">
        <v>88</v>
      </c>
      <c r="L36" s="5">
        <v>67</v>
      </c>
      <c r="M36" s="5">
        <v>42</v>
      </c>
      <c r="N36" s="5">
        <v>38</v>
      </c>
      <c r="O36" s="5">
        <v>40</v>
      </c>
      <c r="P36" s="5">
        <v>43</v>
      </c>
      <c r="Q36" s="5">
        <v>26</v>
      </c>
      <c r="R36" s="5">
        <v>37</v>
      </c>
      <c r="S36" s="5">
        <v>27</v>
      </c>
      <c r="T36" s="5">
        <v>25</v>
      </c>
      <c r="U36" s="5">
        <v>26</v>
      </c>
      <c r="V36" s="5">
        <v>13</v>
      </c>
      <c r="W36" s="5">
        <v>13</v>
      </c>
      <c r="X36" s="5">
        <v>13</v>
      </c>
      <c r="Y36" s="5">
        <v>16</v>
      </c>
      <c r="Z36" s="5">
        <v>22</v>
      </c>
      <c r="AA36" s="5">
        <v>9</v>
      </c>
      <c r="AB36" s="5">
        <v>15</v>
      </c>
      <c r="AC36" s="5">
        <v>8</v>
      </c>
      <c r="AD36" s="5">
        <v>11</v>
      </c>
      <c r="AE36" s="5">
        <v>5</v>
      </c>
      <c r="AF36" s="5">
        <v>5</v>
      </c>
      <c r="AG36" s="5">
        <v>9</v>
      </c>
      <c r="AH36" s="5">
        <v>5</v>
      </c>
      <c r="AI36" s="5">
        <v>6</v>
      </c>
      <c r="AJ36" s="5">
        <v>94</v>
      </c>
      <c r="AK36" s="37">
        <v>98</v>
      </c>
      <c r="AL36" s="7">
        <v>535.20000000000005</v>
      </c>
      <c r="AM36" s="7">
        <v>751.6</v>
      </c>
      <c r="AN36" s="7">
        <v>1152.5999999999999</v>
      </c>
    </row>
    <row r="37" spans="2:40" x14ac:dyDescent="0.15">
      <c r="B37" s="229" t="s">
        <v>20</v>
      </c>
      <c r="C37" s="183"/>
      <c r="D37" s="5">
        <v>149</v>
      </c>
      <c r="E37" s="5">
        <v>45</v>
      </c>
      <c r="F37" s="5">
        <v>34</v>
      </c>
      <c r="G37" s="5">
        <v>6</v>
      </c>
      <c r="H37" s="5">
        <v>8</v>
      </c>
      <c r="I37" s="5">
        <v>4</v>
      </c>
      <c r="J37" s="5">
        <v>12</v>
      </c>
      <c r="K37" s="5">
        <v>4</v>
      </c>
      <c r="L37" s="5">
        <v>4</v>
      </c>
      <c r="M37" s="5">
        <v>7</v>
      </c>
      <c r="N37" s="5">
        <v>3</v>
      </c>
      <c r="O37" s="5">
        <v>0</v>
      </c>
      <c r="P37" s="5">
        <v>2</v>
      </c>
      <c r="Q37" s="5">
        <v>0</v>
      </c>
      <c r="R37" s="5">
        <v>1</v>
      </c>
      <c r="S37" s="5">
        <v>2</v>
      </c>
      <c r="T37" s="5">
        <v>1</v>
      </c>
      <c r="U37" s="5">
        <v>1</v>
      </c>
      <c r="V37" s="5">
        <v>1</v>
      </c>
      <c r="W37" s="5">
        <v>0</v>
      </c>
      <c r="X37" s="5">
        <v>3</v>
      </c>
      <c r="Y37" s="5">
        <v>0</v>
      </c>
      <c r="Z37" s="5">
        <v>1</v>
      </c>
      <c r="AA37" s="5">
        <v>2</v>
      </c>
      <c r="AB37" s="5">
        <v>1</v>
      </c>
      <c r="AC37" s="5">
        <v>2</v>
      </c>
      <c r="AD37" s="5">
        <v>0</v>
      </c>
      <c r="AE37" s="5">
        <v>1</v>
      </c>
      <c r="AF37" s="5">
        <v>1</v>
      </c>
      <c r="AG37" s="5">
        <v>0</v>
      </c>
      <c r="AH37" s="5">
        <v>0</v>
      </c>
      <c r="AI37" s="5">
        <v>0</v>
      </c>
      <c r="AJ37" s="5">
        <v>3</v>
      </c>
      <c r="AK37" s="37">
        <v>70</v>
      </c>
      <c r="AL37" s="7">
        <v>448.7</v>
      </c>
      <c r="AM37" s="7">
        <v>642.79999999999995</v>
      </c>
      <c r="AN37" s="51">
        <v>796.6</v>
      </c>
    </row>
    <row r="38" spans="2:40" x14ac:dyDescent="0.15">
      <c r="B38" s="229" t="s">
        <v>21</v>
      </c>
      <c r="C38" s="183"/>
      <c r="D38" s="5">
        <v>110</v>
      </c>
      <c r="E38" s="5">
        <v>23</v>
      </c>
      <c r="F38" s="5">
        <v>18</v>
      </c>
      <c r="G38" s="5">
        <v>6</v>
      </c>
      <c r="H38" s="5">
        <v>5</v>
      </c>
      <c r="I38" s="5">
        <v>10</v>
      </c>
      <c r="J38" s="5">
        <v>7</v>
      </c>
      <c r="K38" s="5">
        <v>5</v>
      </c>
      <c r="L38" s="5">
        <v>6</v>
      </c>
      <c r="M38" s="5">
        <v>4</v>
      </c>
      <c r="N38" s="5">
        <v>6</v>
      </c>
      <c r="O38" s="5">
        <v>0</v>
      </c>
      <c r="P38" s="5">
        <v>4</v>
      </c>
      <c r="Q38" s="5">
        <v>0</v>
      </c>
      <c r="R38" s="5">
        <v>2</v>
      </c>
      <c r="S38" s="5">
        <v>0</v>
      </c>
      <c r="T38" s="5">
        <v>4</v>
      </c>
      <c r="U38" s="5">
        <v>0</v>
      </c>
      <c r="V38" s="5">
        <v>0</v>
      </c>
      <c r="W38" s="5">
        <v>1</v>
      </c>
      <c r="X38" s="5">
        <v>2</v>
      </c>
      <c r="Y38" s="5">
        <v>2</v>
      </c>
      <c r="Z38" s="5">
        <v>1</v>
      </c>
      <c r="AA38" s="5">
        <v>0</v>
      </c>
      <c r="AB38" s="5">
        <v>0</v>
      </c>
      <c r="AC38" s="5">
        <v>0</v>
      </c>
      <c r="AD38" s="5">
        <v>1</v>
      </c>
      <c r="AE38" s="5">
        <v>0</v>
      </c>
      <c r="AF38" s="5">
        <v>1</v>
      </c>
      <c r="AG38" s="5">
        <v>0</v>
      </c>
      <c r="AH38" s="5">
        <v>0</v>
      </c>
      <c r="AI38" s="5">
        <v>0</v>
      </c>
      <c r="AJ38" s="5">
        <v>2</v>
      </c>
      <c r="AK38" s="37">
        <v>328</v>
      </c>
      <c r="AL38" s="7">
        <v>533.79999999999995</v>
      </c>
      <c r="AM38" s="7">
        <v>674.9</v>
      </c>
      <c r="AN38" s="7">
        <v>697.2</v>
      </c>
    </row>
    <row r="39" spans="2:40" x14ac:dyDescent="0.15">
      <c r="B39" s="229" t="s">
        <v>22</v>
      </c>
      <c r="C39" s="183"/>
      <c r="D39" s="5">
        <v>143</v>
      </c>
      <c r="E39" s="5">
        <v>40</v>
      </c>
      <c r="F39" s="5">
        <v>32</v>
      </c>
      <c r="G39" s="5">
        <v>9</v>
      </c>
      <c r="H39" s="5">
        <v>10</v>
      </c>
      <c r="I39" s="5">
        <v>12</v>
      </c>
      <c r="J39" s="5">
        <v>4</v>
      </c>
      <c r="K39" s="5">
        <v>4</v>
      </c>
      <c r="L39" s="5">
        <v>6</v>
      </c>
      <c r="M39" s="5">
        <v>3</v>
      </c>
      <c r="N39" s="5">
        <v>0</v>
      </c>
      <c r="O39" s="5">
        <v>1</v>
      </c>
      <c r="P39" s="5">
        <v>5</v>
      </c>
      <c r="Q39" s="5">
        <v>0</v>
      </c>
      <c r="R39" s="5">
        <v>0</v>
      </c>
      <c r="S39" s="5">
        <v>1</v>
      </c>
      <c r="T39" s="5">
        <v>1</v>
      </c>
      <c r="U39" s="5">
        <v>1</v>
      </c>
      <c r="V39" s="5">
        <v>1</v>
      </c>
      <c r="W39" s="5">
        <v>2</v>
      </c>
      <c r="X39" s="5">
        <v>3</v>
      </c>
      <c r="Y39" s="5">
        <v>0</v>
      </c>
      <c r="Z39" s="5">
        <v>1</v>
      </c>
      <c r="AA39" s="5">
        <v>2</v>
      </c>
      <c r="AB39" s="5">
        <v>1</v>
      </c>
      <c r="AC39" s="5">
        <v>0</v>
      </c>
      <c r="AD39" s="5">
        <v>0</v>
      </c>
      <c r="AE39" s="5">
        <v>0</v>
      </c>
      <c r="AF39" s="5">
        <v>1</v>
      </c>
      <c r="AG39" s="5">
        <v>0</v>
      </c>
      <c r="AH39" s="5">
        <v>0</v>
      </c>
      <c r="AI39" s="5">
        <v>0</v>
      </c>
      <c r="AJ39" s="5">
        <v>3</v>
      </c>
      <c r="AK39" s="37">
        <v>93</v>
      </c>
      <c r="AL39" s="7">
        <v>457.4</v>
      </c>
      <c r="AM39" s="7">
        <v>635</v>
      </c>
      <c r="AN39" s="7">
        <v>921.9</v>
      </c>
    </row>
    <row r="40" spans="2:40" x14ac:dyDescent="0.15">
      <c r="B40" s="229" t="s">
        <v>23</v>
      </c>
      <c r="C40" s="183"/>
      <c r="D40" s="5">
        <v>118</v>
      </c>
      <c r="E40" s="5">
        <v>36</v>
      </c>
      <c r="F40" s="5">
        <v>23</v>
      </c>
      <c r="G40" s="5">
        <v>8</v>
      </c>
      <c r="H40" s="5">
        <v>7</v>
      </c>
      <c r="I40" s="5">
        <v>7</v>
      </c>
      <c r="J40" s="5">
        <v>3</v>
      </c>
      <c r="K40" s="5">
        <v>6</v>
      </c>
      <c r="L40" s="5">
        <v>3</v>
      </c>
      <c r="M40" s="5">
        <v>1</v>
      </c>
      <c r="N40" s="5">
        <v>5</v>
      </c>
      <c r="O40" s="5">
        <v>1</v>
      </c>
      <c r="P40" s="5">
        <v>3</v>
      </c>
      <c r="Q40" s="5">
        <v>1</v>
      </c>
      <c r="R40" s="5">
        <v>2</v>
      </c>
      <c r="S40" s="5">
        <v>2</v>
      </c>
      <c r="T40" s="5">
        <v>2</v>
      </c>
      <c r="U40" s="5">
        <v>1</v>
      </c>
      <c r="V40" s="5">
        <v>1</v>
      </c>
      <c r="W40" s="5">
        <v>0</v>
      </c>
      <c r="X40" s="5">
        <v>1</v>
      </c>
      <c r="Y40" s="5">
        <v>0</v>
      </c>
      <c r="Z40" s="5">
        <v>0</v>
      </c>
      <c r="AA40" s="5">
        <v>0</v>
      </c>
      <c r="AB40" s="5">
        <v>1</v>
      </c>
      <c r="AC40" s="5">
        <v>0</v>
      </c>
      <c r="AD40" s="5">
        <v>2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2</v>
      </c>
      <c r="AK40" s="45">
        <v>97.5</v>
      </c>
      <c r="AL40" s="52">
        <v>442.5</v>
      </c>
      <c r="AM40" s="52">
        <v>636.79999999999995</v>
      </c>
      <c r="AN40" s="52">
        <v>841.1</v>
      </c>
    </row>
    <row r="41" spans="2:40" x14ac:dyDescent="0.15">
      <c r="B41" s="229" t="s">
        <v>24</v>
      </c>
      <c r="C41" s="183"/>
      <c r="D41" s="5">
        <v>293</v>
      </c>
      <c r="E41" s="5">
        <v>54</v>
      </c>
      <c r="F41" s="5">
        <v>78</v>
      </c>
      <c r="G41" s="5">
        <v>19</v>
      </c>
      <c r="H41" s="5">
        <v>13</v>
      </c>
      <c r="I41" s="5">
        <v>25</v>
      </c>
      <c r="J41" s="5">
        <v>20</v>
      </c>
      <c r="K41" s="5">
        <v>15</v>
      </c>
      <c r="L41" s="5">
        <v>6</v>
      </c>
      <c r="M41" s="5">
        <v>4</v>
      </c>
      <c r="N41" s="5">
        <v>8</v>
      </c>
      <c r="O41" s="5">
        <v>4</v>
      </c>
      <c r="P41" s="5">
        <v>4</v>
      </c>
      <c r="Q41" s="5">
        <v>3</v>
      </c>
      <c r="R41" s="5">
        <v>4</v>
      </c>
      <c r="S41" s="5">
        <v>7</v>
      </c>
      <c r="T41" s="5">
        <v>6</v>
      </c>
      <c r="U41" s="5">
        <v>4</v>
      </c>
      <c r="V41" s="5">
        <v>3</v>
      </c>
      <c r="W41" s="5">
        <v>1</v>
      </c>
      <c r="X41" s="5">
        <v>3</v>
      </c>
      <c r="Y41" s="5">
        <v>1</v>
      </c>
      <c r="Z41" s="5">
        <v>2</v>
      </c>
      <c r="AA41" s="5">
        <v>3</v>
      </c>
      <c r="AB41" s="5">
        <v>1</v>
      </c>
      <c r="AC41" s="5">
        <v>1</v>
      </c>
      <c r="AD41" s="5">
        <v>0</v>
      </c>
      <c r="AE41" s="5">
        <v>0</v>
      </c>
      <c r="AF41" s="5">
        <v>0</v>
      </c>
      <c r="AG41" s="5">
        <v>2</v>
      </c>
      <c r="AH41" s="5">
        <v>0</v>
      </c>
      <c r="AI41" s="5">
        <v>0</v>
      </c>
      <c r="AJ41" s="5">
        <v>2</v>
      </c>
      <c r="AK41" s="37">
        <v>179</v>
      </c>
      <c r="AL41" s="7">
        <v>457.5</v>
      </c>
      <c r="AM41" s="7">
        <v>560.9</v>
      </c>
      <c r="AN41" s="7">
        <v>760</v>
      </c>
    </row>
    <row r="42" spans="2:40" x14ac:dyDescent="0.15">
      <c r="B42" s="229" t="s">
        <v>25</v>
      </c>
      <c r="C42" s="183"/>
      <c r="D42" s="5">
        <v>359</v>
      </c>
      <c r="E42" s="5">
        <v>86</v>
      </c>
      <c r="F42" s="5">
        <v>69</v>
      </c>
      <c r="G42" s="5">
        <v>23</v>
      </c>
      <c r="H42" s="5">
        <v>17</v>
      </c>
      <c r="I42" s="5">
        <v>27</v>
      </c>
      <c r="J42" s="5">
        <v>21</v>
      </c>
      <c r="K42" s="5">
        <v>11</v>
      </c>
      <c r="L42" s="5">
        <v>10</v>
      </c>
      <c r="M42" s="5">
        <v>10</v>
      </c>
      <c r="N42" s="5">
        <v>9</v>
      </c>
      <c r="O42" s="5">
        <v>7</v>
      </c>
      <c r="P42" s="5">
        <v>6</v>
      </c>
      <c r="Q42" s="5">
        <v>6</v>
      </c>
      <c r="R42" s="5">
        <v>2</v>
      </c>
      <c r="S42" s="5">
        <v>5</v>
      </c>
      <c r="T42" s="5">
        <v>0</v>
      </c>
      <c r="U42" s="5">
        <v>3</v>
      </c>
      <c r="V42" s="5">
        <v>1</v>
      </c>
      <c r="W42" s="5">
        <v>6</v>
      </c>
      <c r="X42" s="5">
        <v>4</v>
      </c>
      <c r="Y42" s="5">
        <v>2</v>
      </c>
      <c r="Z42" s="5">
        <v>3</v>
      </c>
      <c r="AA42" s="5">
        <v>1</v>
      </c>
      <c r="AB42" s="5">
        <v>0</v>
      </c>
      <c r="AC42" s="5">
        <v>2</v>
      </c>
      <c r="AD42" s="5">
        <v>4</v>
      </c>
      <c r="AE42" s="5">
        <v>2</v>
      </c>
      <c r="AF42" s="5">
        <v>2</v>
      </c>
      <c r="AG42" s="5">
        <v>1</v>
      </c>
      <c r="AH42" s="5">
        <v>2</v>
      </c>
      <c r="AI42" s="5">
        <v>1</v>
      </c>
      <c r="AJ42" s="5">
        <v>16</v>
      </c>
      <c r="AK42" s="37">
        <v>215</v>
      </c>
      <c r="AL42" s="7">
        <v>658.1</v>
      </c>
      <c r="AM42" s="7">
        <v>865.4</v>
      </c>
      <c r="AN42" s="7">
        <v>1337.3</v>
      </c>
    </row>
    <row r="43" spans="2:40" x14ac:dyDescent="0.15">
      <c r="B43" s="229" t="s">
        <v>26</v>
      </c>
      <c r="C43" s="183"/>
      <c r="D43" s="5">
        <v>426</v>
      </c>
      <c r="E43" s="5">
        <v>122</v>
      </c>
      <c r="F43" s="5">
        <v>117</v>
      </c>
      <c r="G43" s="5">
        <v>33</v>
      </c>
      <c r="H43" s="5">
        <v>23</v>
      </c>
      <c r="I43" s="5">
        <v>17</v>
      </c>
      <c r="J43" s="5">
        <v>25</v>
      </c>
      <c r="K43" s="5">
        <v>20</v>
      </c>
      <c r="L43" s="5">
        <v>9</v>
      </c>
      <c r="M43" s="5">
        <v>5</v>
      </c>
      <c r="N43" s="5">
        <v>6</v>
      </c>
      <c r="O43" s="5">
        <v>5</v>
      </c>
      <c r="P43" s="5">
        <v>6</v>
      </c>
      <c r="Q43" s="5">
        <v>6</v>
      </c>
      <c r="R43" s="5">
        <v>1</v>
      </c>
      <c r="S43" s="5">
        <v>3</v>
      </c>
      <c r="T43" s="5">
        <v>3</v>
      </c>
      <c r="U43" s="5">
        <v>6</v>
      </c>
      <c r="V43" s="5">
        <v>0</v>
      </c>
      <c r="W43" s="5">
        <v>2</v>
      </c>
      <c r="X43" s="5">
        <v>2</v>
      </c>
      <c r="Y43" s="5">
        <v>3</v>
      </c>
      <c r="Z43" s="5">
        <v>1</v>
      </c>
      <c r="AA43" s="5">
        <v>1</v>
      </c>
      <c r="AB43" s="5">
        <v>2</v>
      </c>
      <c r="AC43" s="5">
        <v>1</v>
      </c>
      <c r="AD43" s="5">
        <v>0</v>
      </c>
      <c r="AE43" s="5">
        <v>2</v>
      </c>
      <c r="AF43" s="5">
        <v>0</v>
      </c>
      <c r="AG43" s="5">
        <v>1</v>
      </c>
      <c r="AH43" s="5">
        <v>0</v>
      </c>
      <c r="AI43" s="5">
        <v>0</v>
      </c>
      <c r="AJ43" s="5">
        <v>4</v>
      </c>
      <c r="AK43" s="37">
        <v>35.5</v>
      </c>
      <c r="AL43" s="7">
        <v>330.9</v>
      </c>
      <c r="AM43" s="7">
        <v>463.6</v>
      </c>
      <c r="AN43" s="7">
        <v>687.4</v>
      </c>
    </row>
    <row r="44" spans="2:40" x14ac:dyDescent="0.15">
      <c r="B44" s="229" t="s">
        <v>27</v>
      </c>
      <c r="C44" s="183"/>
      <c r="D44" s="5">
        <v>667</v>
      </c>
      <c r="E44" s="5">
        <v>226</v>
      </c>
      <c r="F44" s="5">
        <v>180</v>
      </c>
      <c r="G44" s="5">
        <v>53</v>
      </c>
      <c r="H44" s="5">
        <v>41</v>
      </c>
      <c r="I44" s="5">
        <v>25</v>
      </c>
      <c r="J44" s="5">
        <v>22</v>
      </c>
      <c r="K44" s="5">
        <v>23</v>
      </c>
      <c r="L44" s="5">
        <v>24</v>
      </c>
      <c r="M44" s="5">
        <v>10</v>
      </c>
      <c r="N44" s="5">
        <v>8</v>
      </c>
      <c r="O44" s="5">
        <v>10</v>
      </c>
      <c r="P44" s="5">
        <v>5</v>
      </c>
      <c r="Q44" s="5">
        <v>2</v>
      </c>
      <c r="R44" s="5">
        <v>3</v>
      </c>
      <c r="S44" s="5">
        <v>4</v>
      </c>
      <c r="T44" s="5">
        <v>6</v>
      </c>
      <c r="U44" s="5">
        <v>2</v>
      </c>
      <c r="V44" s="5">
        <v>2</v>
      </c>
      <c r="W44" s="5">
        <v>4</v>
      </c>
      <c r="X44" s="5">
        <v>2</v>
      </c>
      <c r="Y44" s="5">
        <v>1</v>
      </c>
      <c r="Z44" s="5">
        <v>1</v>
      </c>
      <c r="AA44" s="5">
        <v>1</v>
      </c>
      <c r="AB44" s="5">
        <v>2</v>
      </c>
      <c r="AC44" s="5">
        <v>2</v>
      </c>
      <c r="AD44" s="5">
        <v>0</v>
      </c>
      <c r="AE44" s="5">
        <v>3</v>
      </c>
      <c r="AF44" s="5">
        <v>0</v>
      </c>
      <c r="AG44" s="5">
        <v>1</v>
      </c>
      <c r="AH44" s="5">
        <v>1</v>
      </c>
      <c r="AI44" s="5">
        <v>1</v>
      </c>
      <c r="AJ44" s="5">
        <v>2</v>
      </c>
      <c r="AK44" s="37">
        <v>20</v>
      </c>
      <c r="AL44" s="7">
        <v>261.10000000000002</v>
      </c>
      <c r="AM44" s="7">
        <v>394.8</v>
      </c>
      <c r="AN44" s="7">
        <v>578</v>
      </c>
    </row>
    <row r="45" spans="2:40" x14ac:dyDescent="0.15">
      <c r="B45" s="229" t="s">
        <v>28</v>
      </c>
      <c r="C45" s="183"/>
      <c r="D45" s="5">
        <v>1639</v>
      </c>
      <c r="E45" s="5">
        <v>529</v>
      </c>
      <c r="F45" s="5">
        <v>396</v>
      </c>
      <c r="G45" s="5">
        <v>99</v>
      </c>
      <c r="H45" s="5">
        <v>96</v>
      </c>
      <c r="I45" s="5">
        <v>81</v>
      </c>
      <c r="J45" s="5">
        <v>57</v>
      </c>
      <c r="K45" s="5">
        <v>55</v>
      </c>
      <c r="L45" s="5">
        <v>41</v>
      </c>
      <c r="M45" s="5">
        <v>31</v>
      </c>
      <c r="N45" s="5">
        <v>32</v>
      </c>
      <c r="O45" s="5">
        <v>20</v>
      </c>
      <c r="P45" s="5">
        <v>23</v>
      </c>
      <c r="Q45" s="5">
        <v>13</v>
      </c>
      <c r="R45" s="5">
        <v>14</v>
      </c>
      <c r="S45" s="5">
        <v>18</v>
      </c>
      <c r="T45" s="5">
        <v>13</v>
      </c>
      <c r="U45" s="5">
        <v>15</v>
      </c>
      <c r="V45" s="5">
        <v>5</v>
      </c>
      <c r="W45" s="5">
        <v>2</v>
      </c>
      <c r="X45" s="5">
        <v>12</v>
      </c>
      <c r="Y45" s="5">
        <v>6</v>
      </c>
      <c r="Z45" s="5">
        <v>10</v>
      </c>
      <c r="AA45" s="5">
        <v>8</v>
      </c>
      <c r="AB45" s="5">
        <v>8</v>
      </c>
      <c r="AC45" s="5">
        <v>5</v>
      </c>
      <c r="AD45" s="5">
        <v>5</v>
      </c>
      <c r="AE45" s="5">
        <v>3</v>
      </c>
      <c r="AF45" s="5">
        <v>1</v>
      </c>
      <c r="AG45" s="5">
        <v>5</v>
      </c>
      <c r="AH45" s="5">
        <v>3</v>
      </c>
      <c r="AI45" s="5">
        <v>6</v>
      </c>
      <c r="AJ45" s="5">
        <v>27</v>
      </c>
      <c r="AK45" s="37">
        <v>27</v>
      </c>
      <c r="AL45" s="7">
        <v>391</v>
      </c>
      <c r="AM45" s="7">
        <v>577.29999999999995</v>
      </c>
      <c r="AN45" s="7">
        <v>896.3</v>
      </c>
    </row>
    <row r="46" spans="2:40" x14ac:dyDescent="0.15">
      <c r="B46" s="229" t="s">
        <v>29</v>
      </c>
      <c r="C46" s="183"/>
      <c r="D46" s="5">
        <v>245</v>
      </c>
      <c r="E46" s="5">
        <v>57</v>
      </c>
      <c r="F46" s="5">
        <v>61</v>
      </c>
      <c r="G46" s="5">
        <v>21</v>
      </c>
      <c r="H46" s="5">
        <v>18</v>
      </c>
      <c r="I46" s="5">
        <v>15</v>
      </c>
      <c r="J46" s="5">
        <v>14</v>
      </c>
      <c r="K46" s="5">
        <v>14</v>
      </c>
      <c r="L46" s="5">
        <v>8</v>
      </c>
      <c r="M46" s="5">
        <v>7</v>
      </c>
      <c r="N46" s="5">
        <v>7</v>
      </c>
      <c r="O46" s="5">
        <v>2</v>
      </c>
      <c r="P46" s="5">
        <v>3</v>
      </c>
      <c r="Q46" s="5">
        <v>2</v>
      </c>
      <c r="R46" s="5">
        <v>0</v>
      </c>
      <c r="S46" s="5">
        <v>1</v>
      </c>
      <c r="T46" s="5">
        <v>0</v>
      </c>
      <c r="U46" s="5">
        <v>4</v>
      </c>
      <c r="V46" s="5">
        <v>2</v>
      </c>
      <c r="W46" s="5">
        <v>0</v>
      </c>
      <c r="X46" s="5">
        <v>0</v>
      </c>
      <c r="Y46" s="5">
        <v>1</v>
      </c>
      <c r="Z46" s="5">
        <v>2</v>
      </c>
      <c r="AA46" s="5">
        <v>0</v>
      </c>
      <c r="AB46" s="5">
        <v>1</v>
      </c>
      <c r="AC46" s="5">
        <v>0</v>
      </c>
      <c r="AD46" s="5">
        <v>1</v>
      </c>
      <c r="AE46" s="5">
        <v>1</v>
      </c>
      <c r="AF46" s="5">
        <v>0</v>
      </c>
      <c r="AG46" s="5">
        <v>0</v>
      </c>
      <c r="AH46" s="5">
        <v>0</v>
      </c>
      <c r="AI46" s="5">
        <v>0</v>
      </c>
      <c r="AJ46" s="5">
        <v>3</v>
      </c>
      <c r="AK46" s="37">
        <v>115</v>
      </c>
      <c r="AL46" s="7">
        <v>365.1</v>
      </c>
      <c r="AM46" s="7">
        <v>475.7</v>
      </c>
      <c r="AN46" s="7">
        <v>726.6</v>
      </c>
    </row>
    <row r="47" spans="2:40" x14ac:dyDescent="0.15">
      <c r="B47" s="229" t="s">
        <v>30</v>
      </c>
      <c r="C47" s="183"/>
      <c r="D47" s="5">
        <v>430</v>
      </c>
      <c r="E47" s="5">
        <v>125</v>
      </c>
      <c r="F47" s="5">
        <v>108</v>
      </c>
      <c r="G47" s="5">
        <v>33</v>
      </c>
      <c r="H47" s="5">
        <v>22</v>
      </c>
      <c r="I47" s="5">
        <v>37</v>
      </c>
      <c r="J47" s="5">
        <v>26</v>
      </c>
      <c r="K47" s="5">
        <v>12</v>
      </c>
      <c r="L47" s="5">
        <v>12</v>
      </c>
      <c r="M47" s="5">
        <v>4</v>
      </c>
      <c r="N47" s="5">
        <v>6</v>
      </c>
      <c r="O47" s="5">
        <v>6</v>
      </c>
      <c r="P47" s="5">
        <v>7</v>
      </c>
      <c r="Q47" s="5">
        <v>1</v>
      </c>
      <c r="R47" s="5">
        <v>4</v>
      </c>
      <c r="S47" s="5">
        <v>1</v>
      </c>
      <c r="T47" s="5">
        <v>2</v>
      </c>
      <c r="U47" s="5">
        <v>1</v>
      </c>
      <c r="V47" s="5">
        <v>2</v>
      </c>
      <c r="W47" s="5">
        <v>3</v>
      </c>
      <c r="X47" s="5">
        <v>1</v>
      </c>
      <c r="Y47" s="5">
        <v>0</v>
      </c>
      <c r="Z47" s="5">
        <v>2</v>
      </c>
      <c r="AA47" s="5">
        <v>2</v>
      </c>
      <c r="AB47" s="5">
        <v>1</v>
      </c>
      <c r="AC47" s="5">
        <v>0</v>
      </c>
      <c r="AD47" s="5">
        <v>2</v>
      </c>
      <c r="AE47" s="5">
        <v>1</v>
      </c>
      <c r="AF47" s="5">
        <v>1</v>
      </c>
      <c r="AG47" s="5">
        <v>1</v>
      </c>
      <c r="AH47" s="5">
        <v>0</v>
      </c>
      <c r="AI47" s="5">
        <v>1</v>
      </c>
      <c r="AJ47" s="5">
        <v>6</v>
      </c>
      <c r="AK47" s="37">
        <v>43.5</v>
      </c>
      <c r="AL47" s="7">
        <v>325.89999999999998</v>
      </c>
      <c r="AM47" s="7">
        <v>459.5</v>
      </c>
      <c r="AN47" s="7">
        <v>677.7</v>
      </c>
    </row>
    <row r="48" spans="2:40" x14ac:dyDescent="0.15">
      <c r="B48" s="229" t="s">
        <v>31</v>
      </c>
      <c r="C48" s="183"/>
      <c r="D48" s="5">
        <v>505</v>
      </c>
      <c r="E48" s="5">
        <v>168</v>
      </c>
      <c r="F48" s="5">
        <v>75</v>
      </c>
      <c r="G48" s="5">
        <v>40</v>
      </c>
      <c r="H48" s="5">
        <v>29</v>
      </c>
      <c r="I48" s="5">
        <v>25</v>
      </c>
      <c r="J48" s="5">
        <v>34</v>
      </c>
      <c r="K48" s="5">
        <v>17</v>
      </c>
      <c r="L48" s="5">
        <v>9</v>
      </c>
      <c r="M48" s="5">
        <v>11</v>
      </c>
      <c r="N48" s="5">
        <v>8</v>
      </c>
      <c r="O48" s="5">
        <v>9</v>
      </c>
      <c r="P48" s="5">
        <v>12</v>
      </c>
      <c r="Q48" s="5">
        <v>3</v>
      </c>
      <c r="R48" s="5">
        <v>7</v>
      </c>
      <c r="S48" s="5">
        <v>3</v>
      </c>
      <c r="T48" s="5">
        <v>3</v>
      </c>
      <c r="U48" s="5">
        <v>6</v>
      </c>
      <c r="V48" s="5">
        <v>3</v>
      </c>
      <c r="W48" s="5">
        <v>2</v>
      </c>
      <c r="X48" s="5">
        <v>4</v>
      </c>
      <c r="Y48" s="5">
        <v>2</v>
      </c>
      <c r="Z48" s="5">
        <v>5</v>
      </c>
      <c r="AA48" s="5">
        <v>3</v>
      </c>
      <c r="AB48" s="5">
        <v>1</v>
      </c>
      <c r="AC48" s="5">
        <v>1</v>
      </c>
      <c r="AD48" s="5">
        <v>2</v>
      </c>
      <c r="AE48" s="5">
        <v>1</v>
      </c>
      <c r="AF48" s="5">
        <v>2</v>
      </c>
      <c r="AG48" s="5">
        <v>1</v>
      </c>
      <c r="AH48" s="5">
        <v>0</v>
      </c>
      <c r="AI48" s="5">
        <v>4</v>
      </c>
      <c r="AJ48" s="5">
        <v>15</v>
      </c>
      <c r="AK48" s="37">
        <v>110</v>
      </c>
      <c r="AL48" s="7">
        <v>530.5</v>
      </c>
      <c r="AM48" s="7">
        <v>795</v>
      </c>
      <c r="AN48" s="7">
        <v>1254.2</v>
      </c>
    </row>
    <row r="49" spans="2:40" x14ac:dyDescent="0.15">
      <c r="B49" s="229" t="s">
        <v>32</v>
      </c>
      <c r="C49" s="183"/>
      <c r="D49" s="5">
        <v>2295</v>
      </c>
      <c r="E49" s="5">
        <v>644</v>
      </c>
      <c r="F49" s="5">
        <v>360</v>
      </c>
      <c r="G49" s="5">
        <v>142</v>
      </c>
      <c r="H49" s="5">
        <v>171</v>
      </c>
      <c r="I49" s="5">
        <v>124</v>
      </c>
      <c r="J49" s="5">
        <v>140</v>
      </c>
      <c r="K49" s="5">
        <v>106</v>
      </c>
      <c r="L49" s="5">
        <v>74</v>
      </c>
      <c r="M49" s="5">
        <v>46</v>
      </c>
      <c r="N49" s="5">
        <v>52</v>
      </c>
      <c r="O49" s="5">
        <v>58</v>
      </c>
      <c r="P49" s="5">
        <v>45</v>
      </c>
      <c r="Q49" s="5">
        <v>25</v>
      </c>
      <c r="R49" s="5">
        <v>19</v>
      </c>
      <c r="S49" s="5">
        <v>20</v>
      </c>
      <c r="T49" s="5">
        <v>19</v>
      </c>
      <c r="U49" s="5">
        <v>14</v>
      </c>
      <c r="V49" s="5">
        <v>16</v>
      </c>
      <c r="W49" s="5">
        <v>13</v>
      </c>
      <c r="X49" s="5">
        <v>18</v>
      </c>
      <c r="Y49" s="5">
        <v>14</v>
      </c>
      <c r="Z49" s="5">
        <v>19</v>
      </c>
      <c r="AA49" s="5">
        <v>12</v>
      </c>
      <c r="AB49" s="5">
        <v>8</v>
      </c>
      <c r="AC49" s="5">
        <v>5</v>
      </c>
      <c r="AD49" s="5">
        <v>17</v>
      </c>
      <c r="AE49" s="5">
        <v>8</v>
      </c>
      <c r="AF49" s="5">
        <v>11</v>
      </c>
      <c r="AG49" s="5">
        <v>6</v>
      </c>
      <c r="AH49" s="5">
        <v>9</v>
      </c>
      <c r="AI49" s="5">
        <v>5</v>
      </c>
      <c r="AJ49" s="5">
        <v>75</v>
      </c>
      <c r="AK49" s="37">
        <v>200</v>
      </c>
      <c r="AL49" s="7">
        <v>552.5</v>
      </c>
      <c r="AM49" s="7">
        <v>768</v>
      </c>
      <c r="AN49" s="7">
        <v>1074.8</v>
      </c>
    </row>
    <row r="50" spans="2:40" x14ac:dyDescent="0.15">
      <c r="B50" s="229" t="s">
        <v>33</v>
      </c>
      <c r="C50" s="183"/>
      <c r="D50" s="5">
        <v>1294</v>
      </c>
      <c r="E50" s="5">
        <v>505</v>
      </c>
      <c r="F50" s="5">
        <v>185</v>
      </c>
      <c r="G50" s="5">
        <v>94</v>
      </c>
      <c r="H50" s="5">
        <v>80</v>
      </c>
      <c r="I50" s="5">
        <v>66</v>
      </c>
      <c r="J50" s="5">
        <v>54</v>
      </c>
      <c r="K50" s="5">
        <v>46</v>
      </c>
      <c r="L50" s="5">
        <v>27</v>
      </c>
      <c r="M50" s="5">
        <v>36</v>
      </c>
      <c r="N50" s="5">
        <v>26</v>
      </c>
      <c r="O50" s="5">
        <v>25</v>
      </c>
      <c r="P50" s="5">
        <v>20</v>
      </c>
      <c r="Q50" s="5">
        <v>16</v>
      </c>
      <c r="R50" s="5">
        <v>7</v>
      </c>
      <c r="S50" s="5">
        <v>2</v>
      </c>
      <c r="T50" s="5">
        <v>17</v>
      </c>
      <c r="U50" s="5">
        <v>8</v>
      </c>
      <c r="V50" s="5">
        <v>6</v>
      </c>
      <c r="W50" s="5">
        <v>3</v>
      </c>
      <c r="X50" s="5">
        <v>6</v>
      </c>
      <c r="Y50" s="5">
        <v>7</v>
      </c>
      <c r="Z50" s="5">
        <v>7</v>
      </c>
      <c r="AA50" s="5">
        <v>3</v>
      </c>
      <c r="AB50" s="5">
        <v>6</v>
      </c>
      <c r="AC50" s="5">
        <v>1</v>
      </c>
      <c r="AD50" s="5">
        <v>6</v>
      </c>
      <c r="AE50" s="5">
        <v>4</v>
      </c>
      <c r="AF50" s="5">
        <v>2</v>
      </c>
      <c r="AG50" s="5">
        <v>4</v>
      </c>
      <c r="AH50" s="5">
        <v>3</v>
      </c>
      <c r="AI50" s="5">
        <v>1</v>
      </c>
      <c r="AJ50" s="5">
        <v>21</v>
      </c>
      <c r="AK50" s="37">
        <v>52</v>
      </c>
      <c r="AL50" s="7">
        <v>428.7</v>
      </c>
      <c r="AM50" s="7">
        <v>703.1</v>
      </c>
      <c r="AN50" s="7">
        <v>1347.7</v>
      </c>
    </row>
    <row r="51" spans="2:40" x14ac:dyDescent="0.15">
      <c r="B51" s="229" t="s">
        <v>34</v>
      </c>
      <c r="C51" s="183"/>
      <c r="D51" s="5">
        <v>349</v>
      </c>
      <c r="E51" s="5">
        <v>124</v>
      </c>
      <c r="F51" s="5">
        <v>88</v>
      </c>
      <c r="G51" s="5">
        <v>27</v>
      </c>
      <c r="H51" s="5">
        <v>20</v>
      </c>
      <c r="I51" s="5">
        <v>17</v>
      </c>
      <c r="J51" s="5">
        <v>19</v>
      </c>
      <c r="K51" s="5">
        <v>11</v>
      </c>
      <c r="L51" s="5">
        <v>5</v>
      </c>
      <c r="M51" s="5">
        <v>3</v>
      </c>
      <c r="N51" s="5">
        <v>7</v>
      </c>
      <c r="O51" s="5">
        <v>2</v>
      </c>
      <c r="P51" s="5">
        <v>4</v>
      </c>
      <c r="Q51" s="5">
        <v>1</v>
      </c>
      <c r="R51" s="5">
        <v>4</v>
      </c>
      <c r="S51" s="5">
        <v>3</v>
      </c>
      <c r="T51" s="5">
        <v>3</v>
      </c>
      <c r="U51" s="5">
        <v>0</v>
      </c>
      <c r="V51" s="5">
        <v>1</v>
      </c>
      <c r="W51" s="5">
        <v>1</v>
      </c>
      <c r="X51" s="5">
        <v>0</v>
      </c>
      <c r="Y51" s="5">
        <v>0</v>
      </c>
      <c r="Z51" s="5">
        <v>1</v>
      </c>
      <c r="AA51" s="5">
        <v>1</v>
      </c>
      <c r="AB51" s="5">
        <v>0</v>
      </c>
      <c r="AC51" s="5">
        <v>1</v>
      </c>
      <c r="AD51" s="5">
        <v>0</v>
      </c>
      <c r="AE51" s="5">
        <v>0</v>
      </c>
      <c r="AF51" s="5">
        <v>1</v>
      </c>
      <c r="AG51" s="5">
        <v>0</v>
      </c>
      <c r="AH51" s="5">
        <v>0</v>
      </c>
      <c r="AI51" s="5">
        <v>0</v>
      </c>
      <c r="AJ51" s="5">
        <v>5</v>
      </c>
      <c r="AK51" s="37">
        <v>13</v>
      </c>
      <c r="AL51" s="7">
        <v>285.10000000000002</v>
      </c>
      <c r="AM51" s="7">
        <v>442.3</v>
      </c>
      <c r="AN51" s="7">
        <v>815.9</v>
      </c>
    </row>
    <row r="52" spans="2:40" x14ac:dyDescent="0.15">
      <c r="B52" s="229" t="s">
        <v>35</v>
      </c>
      <c r="C52" s="183"/>
      <c r="D52" s="5">
        <v>186</v>
      </c>
      <c r="E52" s="5">
        <v>49</v>
      </c>
      <c r="F52" s="5">
        <v>43</v>
      </c>
      <c r="G52" s="5">
        <v>14</v>
      </c>
      <c r="H52" s="5">
        <v>13</v>
      </c>
      <c r="I52" s="5">
        <v>14</v>
      </c>
      <c r="J52" s="5">
        <v>13</v>
      </c>
      <c r="K52" s="5">
        <v>3</v>
      </c>
      <c r="L52" s="5">
        <v>7</v>
      </c>
      <c r="M52" s="5">
        <v>5</v>
      </c>
      <c r="N52" s="5">
        <v>7</v>
      </c>
      <c r="O52" s="5">
        <v>3</v>
      </c>
      <c r="P52" s="5">
        <v>1</v>
      </c>
      <c r="Q52" s="5">
        <v>5</v>
      </c>
      <c r="R52" s="5">
        <v>0</v>
      </c>
      <c r="S52" s="5">
        <v>1</v>
      </c>
      <c r="T52" s="5">
        <v>0</v>
      </c>
      <c r="U52" s="5">
        <v>1</v>
      </c>
      <c r="V52" s="5">
        <v>0</v>
      </c>
      <c r="W52" s="5">
        <v>0</v>
      </c>
      <c r="X52" s="5">
        <v>1</v>
      </c>
      <c r="Y52" s="5">
        <v>1</v>
      </c>
      <c r="Z52" s="5">
        <v>0</v>
      </c>
      <c r="AA52" s="5">
        <v>0</v>
      </c>
      <c r="AB52" s="5">
        <v>0</v>
      </c>
      <c r="AC52" s="5">
        <v>0</v>
      </c>
      <c r="AD52" s="5">
        <v>1</v>
      </c>
      <c r="AE52" s="5">
        <v>0</v>
      </c>
      <c r="AF52" s="5">
        <v>2</v>
      </c>
      <c r="AG52" s="5">
        <v>1</v>
      </c>
      <c r="AH52" s="5">
        <v>0</v>
      </c>
      <c r="AI52" s="5">
        <v>1</v>
      </c>
      <c r="AJ52" s="5">
        <v>0</v>
      </c>
      <c r="AK52" s="37">
        <v>100</v>
      </c>
      <c r="AL52" s="7">
        <v>336.6</v>
      </c>
      <c r="AM52" s="7">
        <v>457</v>
      </c>
      <c r="AN52" s="7">
        <v>580.1</v>
      </c>
    </row>
    <row r="53" spans="2:40" x14ac:dyDescent="0.15">
      <c r="B53" s="229" t="s">
        <v>36</v>
      </c>
      <c r="C53" s="183"/>
      <c r="D53" s="5">
        <v>22</v>
      </c>
      <c r="E53" s="5">
        <v>6</v>
      </c>
      <c r="F53" s="5">
        <v>4</v>
      </c>
      <c r="G53" s="5">
        <v>2</v>
      </c>
      <c r="H53" s="5">
        <v>1</v>
      </c>
      <c r="I53" s="5">
        <v>5</v>
      </c>
      <c r="J53" s="5">
        <v>1</v>
      </c>
      <c r="K53" s="5">
        <v>2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1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37">
        <v>133.5</v>
      </c>
      <c r="AL53" s="7">
        <v>266.60000000000002</v>
      </c>
      <c r="AM53" s="7">
        <v>366.6</v>
      </c>
      <c r="AN53" s="7">
        <v>442.9</v>
      </c>
    </row>
    <row r="54" spans="2:40" x14ac:dyDescent="0.15">
      <c r="B54" s="229" t="s">
        <v>37</v>
      </c>
      <c r="C54" s="183"/>
      <c r="D54" s="5">
        <v>14</v>
      </c>
      <c r="E54" s="5">
        <v>5</v>
      </c>
      <c r="F54" s="5">
        <v>2</v>
      </c>
      <c r="G54" s="5">
        <v>1</v>
      </c>
      <c r="H54" s="5">
        <v>1</v>
      </c>
      <c r="I54" s="5">
        <v>0</v>
      </c>
      <c r="J54" s="5">
        <v>1</v>
      </c>
      <c r="K54" s="5">
        <v>1</v>
      </c>
      <c r="L54" s="5">
        <v>0</v>
      </c>
      <c r="M54" s="5">
        <v>0</v>
      </c>
      <c r="N54" s="5">
        <v>1</v>
      </c>
      <c r="O54" s="5">
        <v>0</v>
      </c>
      <c r="P54" s="5">
        <v>0</v>
      </c>
      <c r="Q54" s="5">
        <v>1</v>
      </c>
      <c r="R54" s="5">
        <v>0</v>
      </c>
      <c r="S54" s="5">
        <v>0</v>
      </c>
      <c r="T54" s="5">
        <v>0</v>
      </c>
      <c r="U54" s="5">
        <v>1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37">
        <v>92.5</v>
      </c>
      <c r="AL54" s="7">
        <v>358.1</v>
      </c>
      <c r="AM54" s="7">
        <v>557</v>
      </c>
      <c r="AN54" s="7">
        <v>500</v>
      </c>
    </row>
    <row r="55" spans="2:40" x14ac:dyDescent="0.15">
      <c r="B55" s="229" t="s">
        <v>38</v>
      </c>
      <c r="C55" s="183"/>
      <c r="D55" s="5">
        <v>250</v>
      </c>
      <c r="E55" s="5">
        <v>58</v>
      </c>
      <c r="F55" s="5">
        <v>72</v>
      </c>
      <c r="G55" s="5">
        <v>16</v>
      </c>
      <c r="H55" s="5">
        <v>11</v>
      </c>
      <c r="I55" s="5">
        <v>16</v>
      </c>
      <c r="J55" s="5">
        <v>12</v>
      </c>
      <c r="K55" s="5">
        <v>13</v>
      </c>
      <c r="L55" s="5">
        <v>8</v>
      </c>
      <c r="M55" s="5">
        <v>5</v>
      </c>
      <c r="N55" s="5">
        <v>7</v>
      </c>
      <c r="O55" s="5">
        <v>5</v>
      </c>
      <c r="P55" s="5">
        <v>3</v>
      </c>
      <c r="Q55" s="5">
        <v>3</v>
      </c>
      <c r="R55" s="5">
        <v>3</v>
      </c>
      <c r="S55" s="5">
        <v>1</v>
      </c>
      <c r="T55" s="5">
        <v>0</v>
      </c>
      <c r="U55" s="5">
        <v>1</v>
      </c>
      <c r="V55" s="5">
        <v>2</v>
      </c>
      <c r="W55" s="5">
        <v>0</v>
      </c>
      <c r="X55" s="5">
        <v>0</v>
      </c>
      <c r="Y55" s="5">
        <v>4</v>
      </c>
      <c r="Z55" s="5">
        <v>2</v>
      </c>
      <c r="AA55" s="5">
        <v>1</v>
      </c>
      <c r="AB55" s="5">
        <v>1</v>
      </c>
      <c r="AC55" s="5">
        <v>1</v>
      </c>
      <c r="AD55" s="5">
        <v>1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4</v>
      </c>
      <c r="AK55" s="37">
        <v>76.5</v>
      </c>
      <c r="AL55" s="7">
        <v>380.6</v>
      </c>
      <c r="AM55" s="7">
        <v>495.6</v>
      </c>
      <c r="AN55" s="7">
        <v>669.1</v>
      </c>
    </row>
    <row r="56" spans="2:40" x14ac:dyDescent="0.15">
      <c r="B56" s="229" t="s">
        <v>39</v>
      </c>
      <c r="C56" s="183"/>
      <c r="D56" s="5">
        <v>269</v>
      </c>
      <c r="E56" s="5">
        <v>55</v>
      </c>
      <c r="F56" s="5">
        <v>49</v>
      </c>
      <c r="G56" s="5">
        <v>11</v>
      </c>
      <c r="H56" s="5">
        <v>14</v>
      </c>
      <c r="I56" s="5">
        <v>17</v>
      </c>
      <c r="J56" s="5">
        <v>17</v>
      </c>
      <c r="K56" s="5">
        <v>15</v>
      </c>
      <c r="L56" s="5">
        <v>13</v>
      </c>
      <c r="M56" s="5">
        <v>10</v>
      </c>
      <c r="N56" s="5">
        <v>6</v>
      </c>
      <c r="O56" s="5">
        <v>9</v>
      </c>
      <c r="P56" s="5">
        <v>7</v>
      </c>
      <c r="Q56" s="5">
        <v>6</v>
      </c>
      <c r="R56" s="5">
        <v>3</v>
      </c>
      <c r="S56" s="5">
        <v>4</v>
      </c>
      <c r="T56" s="5">
        <v>0</v>
      </c>
      <c r="U56" s="5">
        <v>4</v>
      </c>
      <c r="V56" s="5">
        <v>0</v>
      </c>
      <c r="W56" s="5">
        <v>3</v>
      </c>
      <c r="X56" s="5">
        <v>3</v>
      </c>
      <c r="Y56" s="5">
        <v>3</v>
      </c>
      <c r="Z56" s="5">
        <v>0</v>
      </c>
      <c r="AA56" s="5">
        <v>3</v>
      </c>
      <c r="AB56" s="5">
        <v>2</v>
      </c>
      <c r="AC56" s="5">
        <v>2</v>
      </c>
      <c r="AD56" s="5">
        <v>3</v>
      </c>
      <c r="AE56" s="5">
        <v>0</v>
      </c>
      <c r="AF56" s="5">
        <v>1</v>
      </c>
      <c r="AG56" s="5">
        <v>0</v>
      </c>
      <c r="AH56" s="5">
        <v>1</v>
      </c>
      <c r="AI56" s="5">
        <v>0</v>
      </c>
      <c r="AJ56" s="5">
        <v>8</v>
      </c>
      <c r="AK56" s="37">
        <v>330</v>
      </c>
      <c r="AL56" s="7">
        <v>611.9</v>
      </c>
      <c r="AM56" s="7">
        <v>769.2</v>
      </c>
      <c r="AN56" s="7">
        <v>946.7</v>
      </c>
    </row>
    <row r="57" spans="2:40" x14ac:dyDescent="0.15">
      <c r="B57" s="229" t="s">
        <v>40</v>
      </c>
      <c r="C57" s="183"/>
      <c r="D57" s="5">
        <v>138</v>
      </c>
      <c r="E57" s="5">
        <v>38</v>
      </c>
      <c r="F57" s="5">
        <v>34</v>
      </c>
      <c r="G57" s="5">
        <v>7</v>
      </c>
      <c r="H57" s="5">
        <v>9</v>
      </c>
      <c r="I57" s="5">
        <v>9</v>
      </c>
      <c r="J57" s="5">
        <v>10</v>
      </c>
      <c r="K57" s="5">
        <v>7</v>
      </c>
      <c r="L57" s="5">
        <v>3</v>
      </c>
      <c r="M57" s="5">
        <v>1</v>
      </c>
      <c r="N57" s="5">
        <v>4</v>
      </c>
      <c r="O57" s="5">
        <v>2</v>
      </c>
      <c r="P57" s="5">
        <v>0</v>
      </c>
      <c r="Q57" s="5">
        <v>3</v>
      </c>
      <c r="R57" s="5">
        <v>4</v>
      </c>
      <c r="S57" s="5">
        <v>2</v>
      </c>
      <c r="T57" s="5">
        <v>1</v>
      </c>
      <c r="U57" s="5">
        <v>0</v>
      </c>
      <c r="V57" s="5">
        <v>1</v>
      </c>
      <c r="W57" s="5">
        <v>0</v>
      </c>
      <c r="X57" s="5">
        <v>1</v>
      </c>
      <c r="Y57" s="5">
        <v>0</v>
      </c>
      <c r="Z57" s="5">
        <v>1</v>
      </c>
      <c r="AA57" s="5">
        <v>0</v>
      </c>
      <c r="AB57" s="5">
        <v>0</v>
      </c>
      <c r="AC57" s="5">
        <v>1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37">
        <v>83.5</v>
      </c>
      <c r="AL57" s="7">
        <v>321.8</v>
      </c>
      <c r="AM57" s="7">
        <v>444.1</v>
      </c>
      <c r="AN57" s="7">
        <v>501.1</v>
      </c>
    </row>
    <row r="58" spans="2:40" x14ac:dyDescent="0.15">
      <c r="B58" s="229" t="s">
        <v>41</v>
      </c>
      <c r="C58" s="183"/>
      <c r="D58" s="5">
        <v>51</v>
      </c>
      <c r="E58" s="5">
        <v>18</v>
      </c>
      <c r="F58" s="5">
        <v>5</v>
      </c>
      <c r="G58" s="5">
        <v>3</v>
      </c>
      <c r="H58" s="5">
        <v>2</v>
      </c>
      <c r="I58" s="5">
        <v>7</v>
      </c>
      <c r="J58" s="5">
        <v>5</v>
      </c>
      <c r="K58" s="5">
        <v>2</v>
      </c>
      <c r="L58" s="5">
        <v>3</v>
      </c>
      <c r="M58" s="5">
        <v>0</v>
      </c>
      <c r="N58" s="5">
        <v>1</v>
      </c>
      <c r="O58" s="5">
        <v>1</v>
      </c>
      <c r="P58" s="5">
        <v>1</v>
      </c>
      <c r="Q58" s="5">
        <v>0</v>
      </c>
      <c r="R58" s="5">
        <v>0</v>
      </c>
      <c r="S58" s="5">
        <v>0</v>
      </c>
      <c r="T58" s="5">
        <v>1</v>
      </c>
      <c r="U58" s="5">
        <v>0</v>
      </c>
      <c r="V58" s="5">
        <v>1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1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37">
        <v>176</v>
      </c>
      <c r="AL58" s="7">
        <v>333.4</v>
      </c>
      <c r="AM58" s="7">
        <v>515.20000000000005</v>
      </c>
      <c r="AN58" s="7">
        <v>500.5</v>
      </c>
    </row>
    <row r="59" spans="2:40" x14ac:dyDescent="0.15">
      <c r="B59" s="229" t="s">
        <v>42</v>
      </c>
      <c r="C59" s="183"/>
      <c r="D59" s="5">
        <v>77</v>
      </c>
      <c r="E59" s="5">
        <v>18</v>
      </c>
      <c r="F59" s="5">
        <v>16</v>
      </c>
      <c r="G59" s="5">
        <v>4</v>
      </c>
      <c r="H59" s="5">
        <v>3</v>
      </c>
      <c r="I59" s="5">
        <v>1</v>
      </c>
      <c r="J59" s="5">
        <v>7</v>
      </c>
      <c r="K59" s="5">
        <v>4</v>
      </c>
      <c r="L59" s="5">
        <v>2</v>
      </c>
      <c r="M59" s="5">
        <v>2</v>
      </c>
      <c r="N59" s="5">
        <v>0</v>
      </c>
      <c r="O59" s="5">
        <v>1</v>
      </c>
      <c r="P59" s="5">
        <v>3</v>
      </c>
      <c r="Q59" s="5">
        <v>2</v>
      </c>
      <c r="R59" s="5">
        <v>1</v>
      </c>
      <c r="S59" s="5">
        <v>1</v>
      </c>
      <c r="T59" s="5">
        <v>1</v>
      </c>
      <c r="U59" s="5">
        <v>1</v>
      </c>
      <c r="V59" s="5">
        <v>1</v>
      </c>
      <c r="W59" s="5">
        <v>2</v>
      </c>
      <c r="X59" s="5">
        <v>1</v>
      </c>
      <c r="Y59" s="5">
        <v>2</v>
      </c>
      <c r="Z59" s="5">
        <v>1</v>
      </c>
      <c r="AA59" s="5">
        <v>1</v>
      </c>
      <c r="AB59" s="5">
        <v>0</v>
      </c>
      <c r="AC59" s="5">
        <v>1</v>
      </c>
      <c r="AD59" s="5">
        <v>0</v>
      </c>
      <c r="AE59" s="5">
        <v>0</v>
      </c>
      <c r="AF59" s="5">
        <v>1</v>
      </c>
      <c r="AG59" s="5">
        <v>0</v>
      </c>
      <c r="AH59" s="5">
        <v>0</v>
      </c>
      <c r="AI59" s="5">
        <v>0</v>
      </c>
      <c r="AJ59" s="5">
        <v>0</v>
      </c>
      <c r="AK59" s="37">
        <v>213</v>
      </c>
      <c r="AL59" s="7">
        <v>542.9</v>
      </c>
      <c r="AM59" s="7">
        <v>708.5</v>
      </c>
      <c r="AN59" s="7">
        <v>723.7</v>
      </c>
    </row>
    <row r="60" spans="2:40" x14ac:dyDescent="0.15">
      <c r="B60" s="229" t="s">
        <v>43</v>
      </c>
      <c r="C60" s="183"/>
      <c r="D60" s="5">
        <v>188</v>
      </c>
      <c r="E60" s="5">
        <v>49</v>
      </c>
      <c r="F60" s="5">
        <v>55</v>
      </c>
      <c r="G60" s="5">
        <v>13</v>
      </c>
      <c r="H60" s="5">
        <v>7</v>
      </c>
      <c r="I60" s="5">
        <v>12</v>
      </c>
      <c r="J60" s="5">
        <v>11</v>
      </c>
      <c r="K60" s="5">
        <v>10</v>
      </c>
      <c r="L60" s="5">
        <v>3</v>
      </c>
      <c r="M60" s="5">
        <v>4</v>
      </c>
      <c r="N60" s="5">
        <v>3</v>
      </c>
      <c r="O60" s="5">
        <v>2</v>
      </c>
      <c r="P60" s="5">
        <v>4</v>
      </c>
      <c r="Q60" s="5">
        <v>0</v>
      </c>
      <c r="R60" s="5">
        <v>1</v>
      </c>
      <c r="S60" s="5">
        <v>4</v>
      </c>
      <c r="T60" s="5">
        <v>4</v>
      </c>
      <c r="U60" s="5">
        <v>0</v>
      </c>
      <c r="V60" s="5">
        <v>2</v>
      </c>
      <c r="W60" s="5">
        <v>0</v>
      </c>
      <c r="X60" s="5">
        <v>3</v>
      </c>
      <c r="Y60" s="5">
        <v>0</v>
      </c>
      <c r="Z60" s="5">
        <v>0</v>
      </c>
      <c r="AA60" s="5">
        <v>0</v>
      </c>
      <c r="AB60" s="5">
        <v>0</v>
      </c>
      <c r="AC60" s="5">
        <v>1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37">
        <v>39</v>
      </c>
      <c r="AL60" s="7">
        <v>299.39999999999998</v>
      </c>
      <c r="AM60" s="7">
        <v>404.9</v>
      </c>
      <c r="AN60" s="7">
        <v>499.6</v>
      </c>
    </row>
    <row r="61" spans="2:40" x14ac:dyDescent="0.15">
      <c r="B61" s="229" t="s">
        <v>44</v>
      </c>
      <c r="C61" s="183"/>
      <c r="D61" s="5">
        <v>67</v>
      </c>
      <c r="E61" s="5">
        <v>7</v>
      </c>
      <c r="F61" s="5">
        <v>14</v>
      </c>
      <c r="G61" s="5">
        <v>1</v>
      </c>
      <c r="H61" s="5">
        <v>7</v>
      </c>
      <c r="I61" s="5">
        <v>5</v>
      </c>
      <c r="J61" s="5">
        <v>10</v>
      </c>
      <c r="K61" s="5">
        <v>6</v>
      </c>
      <c r="L61" s="5">
        <v>4</v>
      </c>
      <c r="M61" s="5">
        <v>1</v>
      </c>
      <c r="N61" s="5">
        <v>1</v>
      </c>
      <c r="O61" s="5">
        <v>2</v>
      </c>
      <c r="P61" s="5">
        <v>1</v>
      </c>
      <c r="Q61" s="5">
        <v>1</v>
      </c>
      <c r="R61" s="5">
        <v>1</v>
      </c>
      <c r="S61" s="5">
        <v>0</v>
      </c>
      <c r="T61" s="5">
        <v>1</v>
      </c>
      <c r="U61" s="5">
        <v>0</v>
      </c>
      <c r="V61" s="5">
        <v>1</v>
      </c>
      <c r="W61" s="5">
        <v>0</v>
      </c>
      <c r="X61" s="5">
        <v>0</v>
      </c>
      <c r="Y61" s="5">
        <v>0</v>
      </c>
      <c r="Z61" s="5">
        <v>1</v>
      </c>
      <c r="AA61" s="5">
        <v>1</v>
      </c>
      <c r="AB61" s="5">
        <v>0</v>
      </c>
      <c r="AC61" s="5">
        <v>0</v>
      </c>
      <c r="AD61" s="5">
        <v>0</v>
      </c>
      <c r="AE61" s="5">
        <v>0</v>
      </c>
      <c r="AF61" s="5">
        <v>1</v>
      </c>
      <c r="AG61" s="5">
        <v>0</v>
      </c>
      <c r="AH61" s="5">
        <v>0</v>
      </c>
      <c r="AI61" s="5">
        <v>0</v>
      </c>
      <c r="AJ61" s="5">
        <v>1</v>
      </c>
      <c r="AK61" s="37">
        <v>382</v>
      </c>
      <c r="AL61" s="7">
        <v>514.6</v>
      </c>
      <c r="AM61" s="7">
        <v>574.6</v>
      </c>
      <c r="AN61" s="7">
        <v>644</v>
      </c>
    </row>
    <row r="62" spans="2:40" x14ac:dyDescent="0.15">
      <c r="B62" s="229" t="s">
        <v>45</v>
      </c>
      <c r="C62" s="183"/>
      <c r="D62" s="5">
        <v>1283</v>
      </c>
      <c r="E62" s="5">
        <v>341</v>
      </c>
      <c r="F62" s="5">
        <v>309</v>
      </c>
      <c r="G62" s="5">
        <v>71</v>
      </c>
      <c r="H62" s="5">
        <v>65</v>
      </c>
      <c r="I62" s="5">
        <v>96</v>
      </c>
      <c r="J62" s="5">
        <v>92</v>
      </c>
      <c r="K62" s="5">
        <v>58</v>
      </c>
      <c r="L62" s="5">
        <v>38</v>
      </c>
      <c r="M62" s="5">
        <v>26</v>
      </c>
      <c r="N62" s="5">
        <v>23</v>
      </c>
      <c r="O62" s="5">
        <v>17</v>
      </c>
      <c r="P62" s="5">
        <v>9</v>
      </c>
      <c r="Q62" s="5">
        <v>14</v>
      </c>
      <c r="R62" s="5">
        <v>16</v>
      </c>
      <c r="S62" s="5">
        <v>12</v>
      </c>
      <c r="T62" s="5">
        <v>11</v>
      </c>
      <c r="U62" s="5">
        <v>6</v>
      </c>
      <c r="V62" s="5">
        <v>7</v>
      </c>
      <c r="W62" s="5">
        <v>7</v>
      </c>
      <c r="X62" s="5">
        <v>8</v>
      </c>
      <c r="Y62" s="5">
        <v>7</v>
      </c>
      <c r="Z62" s="5">
        <v>8</v>
      </c>
      <c r="AA62" s="5">
        <v>7</v>
      </c>
      <c r="AB62" s="5">
        <v>1</v>
      </c>
      <c r="AC62" s="5">
        <v>6</v>
      </c>
      <c r="AD62" s="5">
        <v>2</v>
      </c>
      <c r="AE62" s="5">
        <v>2</v>
      </c>
      <c r="AF62" s="5">
        <v>0</v>
      </c>
      <c r="AG62" s="5">
        <v>2</v>
      </c>
      <c r="AH62" s="5">
        <v>3</v>
      </c>
      <c r="AI62" s="5">
        <v>3</v>
      </c>
      <c r="AJ62" s="5">
        <v>16</v>
      </c>
      <c r="AK62" s="37">
        <v>91</v>
      </c>
      <c r="AL62" s="7">
        <v>389.8</v>
      </c>
      <c r="AM62" s="7">
        <v>531</v>
      </c>
      <c r="AN62" s="7">
        <v>739.4</v>
      </c>
    </row>
    <row r="63" spans="2:40" x14ac:dyDescent="0.15">
      <c r="B63" s="229" t="s">
        <v>46</v>
      </c>
      <c r="C63" s="183"/>
      <c r="D63" s="5">
        <v>134</v>
      </c>
      <c r="E63" s="5">
        <v>32</v>
      </c>
      <c r="F63" s="5">
        <v>29</v>
      </c>
      <c r="G63" s="5">
        <v>10</v>
      </c>
      <c r="H63" s="5">
        <v>7</v>
      </c>
      <c r="I63" s="5">
        <v>18</v>
      </c>
      <c r="J63" s="5">
        <v>7</v>
      </c>
      <c r="K63" s="5">
        <v>8</v>
      </c>
      <c r="L63" s="5">
        <v>2</v>
      </c>
      <c r="M63" s="5">
        <v>5</v>
      </c>
      <c r="N63" s="5">
        <v>2</v>
      </c>
      <c r="O63" s="5">
        <v>3</v>
      </c>
      <c r="P63" s="5">
        <v>0</v>
      </c>
      <c r="Q63" s="5">
        <v>3</v>
      </c>
      <c r="R63" s="5">
        <v>2</v>
      </c>
      <c r="S63" s="5">
        <v>1</v>
      </c>
      <c r="T63" s="5">
        <v>1</v>
      </c>
      <c r="U63" s="5">
        <v>3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1</v>
      </c>
      <c r="AK63" s="37">
        <v>153.5</v>
      </c>
      <c r="AL63" s="7">
        <v>327.9</v>
      </c>
      <c r="AM63" s="7">
        <v>430.8</v>
      </c>
      <c r="AN63" s="7">
        <v>517.4</v>
      </c>
    </row>
    <row r="64" spans="2:40" x14ac:dyDescent="0.15">
      <c r="B64" s="229" t="s">
        <v>47</v>
      </c>
      <c r="C64" s="183"/>
      <c r="D64" s="5">
        <v>176</v>
      </c>
      <c r="E64" s="5">
        <v>44</v>
      </c>
      <c r="F64" s="5">
        <v>53</v>
      </c>
      <c r="G64" s="5">
        <v>10</v>
      </c>
      <c r="H64" s="5">
        <v>12</v>
      </c>
      <c r="I64" s="5">
        <v>7</v>
      </c>
      <c r="J64" s="5">
        <v>15</v>
      </c>
      <c r="K64" s="5">
        <v>11</v>
      </c>
      <c r="L64" s="5">
        <v>9</v>
      </c>
      <c r="M64" s="5">
        <v>0</v>
      </c>
      <c r="N64" s="5">
        <v>1</v>
      </c>
      <c r="O64" s="5">
        <v>1</v>
      </c>
      <c r="P64" s="5">
        <v>4</v>
      </c>
      <c r="Q64" s="5">
        <v>2</v>
      </c>
      <c r="R64" s="5">
        <v>2</v>
      </c>
      <c r="S64" s="5">
        <v>0</v>
      </c>
      <c r="T64" s="5">
        <v>1</v>
      </c>
      <c r="U64" s="5">
        <v>1</v>
      </c>
      <c r="V64" s="5">
        <v>0</v>
      </c>
      <c r="W64" s="5">
        <v>0</v>
      </c>
      <c r="X64" s="5">
        <v>1</v>
      </c>
      <c r="Y64" s="5">
        <v>1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1</v>
      </c>
      <c r="AK64" s="37">
        <v>46</v>
      </c>
      <c r="AL64" s="7">
        <v>269</v>
      </c>
      <c r="AM64" s="7">
        <v>358.6</v>
      </c>
      <c r="AN64" s="7">
        <v>518.4</v>
      </c>
    </row>
    <row r="65" spans="2:40" x14ac:dyDescent="0.15">
      <c r="B65" s="229" t="s">
        <v>48</v>
      </c>
      <c r="C65" s="183"/>
      <c r="D65" s="5">
        <v>347</v>
      </c>
      <c r="E65" s="5">
        <v>90</v>
      </c>
      <c r="F65" s="5">
        <v>58</v>
      </c>
      <c r="G65" s="5">
        <v>31</v>
      </c>
      <c r="H65" s="5">
        <v>18</v>
      </c>
      <c r="I65" s="5">
        <v>38</v>
      </c>
      <c r="J65" s="5">
        <v>26</v>
      </c>
      <c r="K65" s="5">
        <v>21</v>
      </c>
      <c r="L65" s="5">
        <v>13</v>
      </c>
      <c r="M65" s="5">
        <v>11</v>
      </c>
      <c r="N65" s="5">
        <v>6</v>
      </c>
      <c r="O65" s="5">
        <v>5</v>
      </c>
      <c r="P65" s="5">
        <v>6</v>
      </c>
      <c r="Q65" s="5">
        <v>2</v>
      </c>
      <c r="R65" s="5">
        <v>3</v>
      </c>
      <c r="S65" s="5">
        <v>2</v>
      </c>
      <c r="T65" s="5">
        <v>1</v>
      </c>
      <c r="U65" s="5">
        <v>0</v>
      </c>
      <c r="V65" s="5">
        <v>2</v>
      </c>
      <c r="W65" s="5">
        <v>3</v>
      </c>
      <c r="X65" s="5">
        <v>0</v>
      </c>
      <c r="Y65" s="5">
        <v>1</v>
      </c>
      <c r="Z65" s="5">
        <v>2</v>
      </c>
      <c r="AA65" s="5">
        <v>1</v>
      </c>
      <c r="AB65" s="5">
        <v>1</v>
      </c>
      <c r="AC65" s="5">
        <v>1</v>
      </c>
      <c r="AD65" s="5">
        <v>1</v>
      </c>
      <c r="AE65" s="5">
        <v>1</v>
      </c>
      <c r="AF65" s="5">
        <v>0</v>
      </c>
      <c r="AG65" s="5">
        <v>1</v>
      </c>
      <c r="AH65" s="5">
        <v>1</v>
      </c>
      <c r="AI65" s="5">
        <v>0</v>
      </c>
      <c r="AJ65" s="5">
        <v>1</v>
      </c>
      <c r="AK65" s="37">
        <v>182</v>
      </c>
      <c r="AL65" s="7">
        <v>359.9</v>
      </c>
      <c r="AM65" s="7">
        <v>486</v>
      </c>
      <c r="AN65" s="7">
        <v>567.9</v>
      </c>
    </row>
    <row r="66" spans="2:40" x14ac:dyDescent="0.15">
      <c r="B66" s="229" t="s">
        <v>49</v>
      </c>
      <c r="C66" s="183"/>
      <c r="D66" s="5">
        <v>149</v>
      </c>
      <c r="E66" s="5">
        <v>45</v>
      </c>
      <c r="F66" s="5">
        <v>25</v>
      </c>
      <c r="G66" s="5">
        <v>5</v>
      </c>
      <c r="H66" s="5">
        <v>7</v>
      </c>
      <c r="I66" s="5">
        <v>12</v>
      </c>
      <c r="J66" s="5">
        <v>18</v>
      </c>
      <c r="K66" s="5">
        <v>10</v>
      </c>
      <c r="L66" s="5">
        <v>6</v>
      </c>
      <c r="M66" s="5">
        <v>7</v>
      </c>
      <c r="N66" s="5">
        <v>3</v>
      </c>
      <c r="O66" s="5">
        <v>0</v>
      </c>
      <c r="P66" s="5">
        <v>1</v>
      </c>
      <c r="Q66" s="5">
        <v>3</v>
      </c>
      <c r="R66" s="5">
        <v>0</v>
      </c>
      <c r="S66" s="5">
        <v>2</v>
      </c>
      <c r="T66" s="5">
        <v>0</v>
      </c>
      <c r="U66" s="5">
        <v>1</v>
      </c>
      <c r="V66" s="5">
        <v>0</v>
      </c>
      <c r="W66" s="5">
        <v>1</v>
      </c>
      <c r="X66" s="5">
        <v>1</v>
      </c>
      <c r="Y66" s="5">
        <v>0</v>
      </c>
      <c r="Z66" s="5">
        <v>1</v>
      </c>
      <c r="AA66" s="5">
        <v>0</v>
      </c>
      <c r="AB66" s="5">
        <v>0</v>
      </c>
      <c r="AC66" s="5">
        <v>0</v>
      </c>
      <c r="AD66" s="5">
        <v>0</v>
      </c>
      <c r="AE66" s="5">
        <v>1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37">
        <v>161</v>
      </c>
      <c r="AL66" s="7">
        <v>330.3</v>
      </c>
      <c r="AM66" s="7">
        <v>473.2</v>
      </c>
      <c r="AN66" s="7">
        <v>464.3</v>
      </c>
    </row>
    <row r="67" spans="2:40" x14ac:dyDescent="0.15">
      <c r="B67" s="229" t="s">
        <v>50</v>
      </c>
      <c r="C67" s="183"/>
      <c r="D67" s="5">
        <v>131</v>
      </c>
      <c r="E67" s="5">
        <v>36</v>
      </c>
      <c r="F67" s="5">
        <v>22</v>
      </c>
      <c r="G67" s="5">
        <v>8</v>
      </c>
      <c r="H67" s="5">
        <v>12</v>
      </c>
      <c r="I67" s="5">
        <v>13</v>
      </c>
      <c r="J67" s="5">
        <v>5</v>
      </c>
      <c r="K67" s="5">
        <v>6</v>
      </c>
      <c r="L67" s="5">
        <v>5</v>
      </c>
      <c r="M67" s="5">
        <v>7</v>
      </c>
      <c r="N67" s="5">
        <v>3</v>
      </c>
      <c r="O67" s="5">
        <v>3</v>
      </c>
      <c r="P67" s="5">
        <v>1</v>
      </c>
      <c r="Q67" s="5">
        <v>0</v>
      </c>
      <c r="R67" s="5">
        <v>3</v>
      </c>
      <c r="S67" s="5">
        <v>1</v>
      </c>
      <c r="T67" s="5">
        <v>0</v>
      </c>
      <c r="U67" s="5">
        <v>0</v>
      </c>
      <c r="V67" s="5">
        <v>0</v>
      </c>
      <c r="W67" s="5">
        <v>1</v>
      </c>
      <c r="X67" s="5">
        <v>1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1</v>
      </c>
      <c r="AF67" s="5">
        <v>0</v>
      </c>
      <c r="AG67" s="5">
        <v>0</v>
      </c>
      <c r="AH67" s="5">
        <v>1</v>
      </c>
      <c r="AI67" s="5">
        <v>2</v>
      </c>
      <c r="AJ67" s="5">
        <v>0</v>
      </c>
      <c r="AK67" s="37">
        <v>179</v>
      </c>
      <c r="AL67" s="7">
        <v>378.5</v>
      </c>
      <c r="AM67" s="7">
        <v>521.9</v>
      </c>
      <c r="AN67" s="7">
        <v>611.70000000000005</v>
      </c>
    </row>
    <row r="68" spans="2:40" x14ac:dyDescent="0.15">
      <c r="B68" s="229" t="s">
        <v>51</v>
      </c>
      <c r="C68" s="183"/>
      <c r="D68" s="9">
        <v>279</v>
      </c>
      <c r="E68" s="9">
        <v>79</v>
      </c>
      <c r="F68" s="9">
        <v>72</v>
      </c>
      <c r="G68" s="9">
        <v>13</v>
      </c>
      <c r="H68" s="9">
        <v>17</v>
      </c>
      <c r="I68" s="9">
        <v>13</v>
      </c>
      <c r="J68" s="9">
        <v>19</v>
      </c>
      <c r="K68" s="9">
        <v>6</v>
      </c>
      <c r="L68" s="9">
        <v>8</v>
      </c>
      <c r="M68" s="9">
        <v>8</v>
      </c>
      <c r="N68" s="9">
        <v>3</v>
      </c>
      <c r="O68" s="9">
        <v>4</v>
      </c>
      <c r="P68" s="9">
        <v>2</v>
      </c>
      <c r="Q68" s="9">
        <v>3</v>
      </c>
      <c r="R68" s="9">
        <v>5</v>
      </c>
      <c r="S68" s="9">
        <v>3</v>
      </c>
      <c r="T68" s="9">
        <v>2</v>
      </c>
      <c r="U68" s="9">
        <v>4</v>
      </c>
      <c r="V68" s="9">
        <v>4</v>
      </c>
      <c r="W68" s="9">
        <v>1</v>
      </c>
      <c r="X68" s="9">
        <v>4</v>
      </c>
      <c r="Y68" s="9">
        <v>2</v>
      </c>
      <c r="Z68" s="9">
        <v>0</v>
      </c>
      <c r="AA68" s="9">
        <v>2</v>
      </c>
      <c r="AB68" s="9">
        <v>1</v>
      </c>
      <c r="AC68" s="9">
        <v>0</v>
      </c>
      <c r="AD68" s="9">
        <v>0</v>
      </c>
      <c r="AE68" s="9">
        <v>2</v>
      </c>
      <c r="AF68" s="9">
        <v>0</v>
      </c>
      <c r="AG68" s="9">
        <v>0</v>
      </c>
      <c r="AH68" s="9">
        <v>1</v>
      </c>
      <c r="AI68" s="9">
        <v>0</v>
      </c>
      <c r="AJ68" s="9">
        <v>1</v>
      </c>
      <c r="AK68" s="37">
        <v>54</v>
      </c>
      <c r="AL68" s="10">
        <v>371.3</v>
      </c>
      <c r="AM68" s="10">
        <v>518</v>
      </c>
      <c r="AN68" s="10">
        <v>641.4</v>
      </c>
    </row>
    <row r="69" spans="2:40" x14ac:dyDescent="0.15">
      <c r="B69" s="228" t="s">
        <v>318</v>
      </c>
      <c r="C69" s="186"/>
      <c r="D69" s="6">
        <v>198</v>
      </c>
      <c r="E69" s="6">
        <v>40</v>
      </c>
      <c r="F69" s="6">
        <v>27</v>
      </c>
      <c r="G69" s="6">
        <v>7</v>
      </c>
      <c r="H69" s="6">
        <v>15</v>
      </c>
      <c r="I69" s="6">
        <v>17</v>
      </c>
      <c r="J69" s="6">
        <v>14</v>
      </c>
      <c r="K69" s="6">
        <v>12</v>
      </c>
      <c r="L69" s="6">
        <v>8</v>
      </c>
      <c r="M69" s="6">
        <v>4</v>
      </c>
      <c r="N69" s="6">
        <v>6</v>
      </c>
      <c r="O69" s="6">
        <v>5</v>
      </c>
      <c r="P69" s="6">
        <v>8</v>
      </c>
      <c r="Q69" s="6">
        <v>2</v>
      </c>
      <c r="R69" s="6">
        <v>8</v>
      </c>
      <c r="S69" s="6">
        <v>4</v>
      </c>
      <c r="T69" s="6">
        <v>2</v>
      </c>
      <c r="U69" s="6">
        <v>0</v>
      </c>
      <c r="V69" s="6">
        <v>3</v>
      </c>
      <c r="W69" s="6">
        <v>1</v>
      </c>
      <c r="X69" s="6">
        <v>2</v>
      </c>
      <c r="Y69" s="6">
        <v>1</v>
      </c>
      <c r="Z69" s="6">
        <v>1</v>
      </c>
      <c r="AA69" s="6">
        <v>1</v>
      </c>
      <c r="AB69" s="6">
        <v>1</v>
      </c>
      <c r="AC69" s="6">
        <v>0</v>
      </c>
      <c r="AD69" s="6">
        <v>0</v>
      </c>
      <c r="AE69" s="6">
        <v>0</v>
      </c>
      <c r="AF69" s="6">
        <v>1</v>
      </c>
      <c r="AG69" s="6">
        <v>1</v>
      </c>
      <c r="AH69" s="6">
        <v>0</v>
      </c>
      <c r="AI69" s="6">
        <v>0</v>
      </c>
      <c r="AJ69" s="6">
        <v>7</v>
      </c>
      <c r="AK69" s="42">
        <v>342.5</v>
      </c>
      <c r="AL69" s="8">
        <v>598.79999999999995</v>
      </c>
      <c r="AM69" s="8">
        <v>750.4</v>
      </c>
      <c r="AN69" s="8">
        <v>796.5</v>
      </c>
    </row>
    <row r="71" spans="2:40" x14ac:dyDescent="0.15">
      <c r="D71" s="156">
        <f>D6</f>
        <v>27523</v>
      </c>
    </row>
    <row r="72" spans="2:40" x14ac:dyDescent="0.15">
      <c r="D72" s="156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L3:AM4"/>
    <mergeCell ref="AN3:AN4"/>
    <mergeCell ref="B4:C5"/>
    <mergeCell ref="B14:C14"/>
    <mergeCell ref="B3:C3"/>
    <mergeCell ref="D3:D5"/>
    <mergeCell ref="E3:E5"/>
    <mergeCell ref="AK3:AK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2" manualBreakCount="2">
    <brk id="17" max="68" man="1"/>
    <brk id="32" max="68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3" t="s">
        <v>251</v>
      </c>
      <c r="D1" s="23" t="s">
        <v>186</v>
      </c>
      <c r="O1" s="23" t="s">
        <v>281</v>
      </c>
      <c r="Z1" s="23" t="s">
        <v>281</v>
      </c>
      <c r="AK1" s="23" t="s">
        <v>281</v>
      </c>
      <c r="AN1" s="23"/>
    </row>
    <row r="2" spans="1:47" ht="17.25" x14ac:dyDescent="0.2">
      <c r="A2" s="23"/>
      <c r="B2" s="1" t="s">
        <v>288</v>
      </c>
      <c r="C2" s="2"/>
    </row>
    <row r="3" spans="1:47" ht="24" customHeight="1" x14ac:dyDescent="0.15">
      <c r="B3" s="250" t="s">
        <v>187</v>
      </c>
      <c r="C3" s="235"/>
      <c r="D3" s="231" t="s">
        <v>79</v>
      </c>
      <c r="E3" s="55"/>
      <c r="F3" s="82">
        <v>200</v>
      </c>
      <c r="G3" s="82">
        <v>400</v>
      </c>
      <c r="H3" s="82">
        <v>600</v>
      </c>
      <c r="I3" s="82">
        <v>800</v>
      </c>
      <c r="J3" s="82">
        <v>1000</v>
      </c>
      <c r="K3" s="82">
        <v>1200</v>
      </c>
      <c r="L3" s="82">
        <v>1400</v>
      </c>
      <c r="M3" s="82">
        <v>1600</v>
      </c>
      <c r="N3" s="82">
        <v>1800</v>
      </c>
      <c r="O3" s="82">
        <v>2000</v>
      </c>
      <c r="P3" s="82">
        <v>2200</v>
      </c>
      <c r="Q3" s="82">
        <v>2400</v>
      </c>
      <c r="R3" s="82">
        <v>2600</v>
      </c>
      <c r="S3" s="82">
        <v>2800</v>
      </c>
      <c r="T3" s="82">
        <v>3000</v>
      </c>
      <c r="U3" s="82">
        <v>3200</v>
      </c>
      <c r="V3" s="82">
        <v>3400</v>
      </c>
      <c r="W3" s="82">
        <v>3600</v>
      </c>
      <c r="X3" s="82">
        <v>3800</v>
      </c>
      <c r="Y3" s="82">
        <v>4000</v>
      </c>
      <c r="Z3" s="82">
        <v>4200</v>
      </c>
      <c r="AA3" s="82">
        <v>4400</v>
      </c>
      <c r="AB3" s="82">
        <v>4600</v>
      </c>
      <c r="AC3" s="82">
        <v>4800</v>
      </c>
      <c r="AD3" s="82">
        <v>5000</v>
      </c>
      <c r="AE3" s="82">
        <v>5200</v>
      </c>
      <c r="AF3" s="82">
        <v>5400</v>
      </c>
      <c r="AG3" s="82">
        <v>5600</v>
      </c>
      <c r="AH3" s="82">
        <v>5800</v>
      </c>
      <c r="AI3" s="82">
        <v>6000</v>
      </c>
      <c r="AJ3" s="82">
        <v>6200</v>
      </c>
      <c r="AK3" s="82">
        <v>6400</v>
      </c>
      <c r="AL3" s="82">
        <v>6600</v>
      </c>
      <c r="AM3" s="82">
        <v>6800</v>
      </c>
      <c r="AN3" s="82">
        <v>7000</v>
      </c>
      <c r="AO3" s="82">
        <v>7200</v>
      </c>
      <c r="AP3" s="82">
        <v>7400</v>
      </c>
      <c r="AQ3" s="82">
        <v>7600</v>
      </c>
      <c r="AR3" s="101" t="s">
        <v>273</v>
      </c>
      <c r="AS3" s="231" t="s">
        <v>81</v>
      </c>
      <c r="AT3" s="231" t="s">
        <v>82</v>
      </c>
      <c r="AU3" s="231" t="s">
        <v>83</v>
      </c>
    </row>
    <row r="4" spans="1:47" s="29" customFormat="1" ht="13.5" x14ac:dyDescent="0.15">
      <c r="B4" s="259" t="s">
        <v>73</v>
      </c>
      <c r="C4" s="260"/>
      <c r="D4" s="232"/>
      <c r="E4" s="58"/>
      <c r="F4" s="84" t="s">
        <v>84</v>
      </c>
      <c r="G4" s="85" t="s">
        <v>84</v>
      </c>
      <c r="H4" s="84" t="s">
        <v>84</v>
      </c>
      <c r="I4" s="84" t="s">
        <v>84</v>
      </c>
      <c r="J4" s="57" t="s">
        <v>84</v>
      </c>
      <c r="K4" s="57" t="s">
        <v>84</v>
      </c>
      <c r="L4" s="84" t="s">
        <v>84</v>
      </c>
      <c r="M4" s="84" t="s">
        <v>84</v>
      </c>
      <c r="N4" s="84" t="s">
        <v>84</v>
      </c>
      <c r="O4" s="84" t="s">
        <v>84</v>
      </c>
      <c r="P4" s="57" t="s">
        <v>84</v>
      </c>
      <c r="Q4" s="57" t="s">
        <v>84</v>
      </c>
      <c r="R4" s="84" t="s">
        <v>84</v>
      </c>
      <c r="S4" s="57" t="s">
        <v>84</v>
      </c>
      <c r="T4" s="57" t="s">
        <v>84</v>
      </c>
      <c r="U4" s="57" t="s">
        <v>84</v>
      </c>
      <c r="V4" s="84" t="s">
        <v>84</v>
      </c>
      <c r="W4" s="84" t="s">
        <v>84</v>
      </c>
      <c r="X4" s="57" t="s">
        <v>84</v>
      </c>
      <c r="Y4" s="84" t="s">
        <v>84</v>
      </c>
      <c r="Z4" s="57" t="s">
        <v>84</v>
      </c>
      <c r="AA4" s="57" t="s">
        <v>84</v>
      </c>
      <c r="AB4" s="57" t="s">
        <v>84</v>
      </c>
      <c r="AC4" s="57" t="s">
        <v>84</v>
      </c>
      <c r="AD4" s="57" t="s">
        <v>84</v>
      </c>
      <c r="AE4" s="57" t="s">
        <v>84</v>
      </c>
      <c r="AF4" s="84" t="s">
        <v>84</v>
      </c>
      <c r="AG4" s="57" t="s">
        <v>84</v>
      </c>
      <c r="AH4" s="57" t="s">
        <v>84</v>
      </c>
      <c r="AI4" s="57" t="s">
        <v>84</v>
      </c>
      <c r="AJ4" s="84" t="s">
        <v>84</v>
      </c>
      <c r="AK4" s="84" t="s">
        <v>84</v>
      </c>
      <c r="AL4" s="57" t="s">
        <v>84</v>
      </c>
      <c r="AM4" s="84" t="s">
        <v>84</v>
      </c>
      <c r="AN4" s="57" t="s">
        <v>84</v>
      </c>
      <c r="AO4" s="57" t="s">
        <v>84</v>
      </c>
      <c r="AP4" s="57" t="s">
        <v>84</v>
      </c>
      <c r="AQ4" s="57" t="s">
        <v>84</v>
      </c>
      <c r="AR4" s="57"/>
      <c r="AS4" s="232"/>
      <c r="AT4" s="232"/>
      <c r="AU4" s="232"/>
    </row>
    <row r="5" spans="1:47" ht="24" customHeight="1" x14ac:dyDescent="0.15">
      <c r="B5" s="261"/>
      <c r="C5" s="256"/>
      <c r="D5" s="233"/>
      <c r="E5" s="86" t="s">
        <v>252</v>
      </c>
      <c r="F5" s="64">
        <v>400</v>
      </c>
      <c r="G5" s="64">
        <v>600</v>
      </c>
      <c r="H5" s="64">
        <v>800</v>
      </c>
      <c r="I5" s="64">
        <v>1000</v>
      </c>
      <c r="J5" s="64">
        <v>1200</v>
      </c>
      <c r="K5" s="64">
        <v>1400</v>
      </c>
      <c r="L5" s="64">
        <v>1600</v>
      </c>
      <c r="M5" s="64">
        <v>1800</v>
      </c>
      <c r="N5" s="64">
        <v>2000</v>
      </c>
      <c r="O5" s="64">
        <v>2200</v>
      </c>
      <c r="P5" s="64">
        <v>2400</v>
      </c>
      <c r="Q5" s="64">
        <v>2600</v>
      </c>
      <c r="R5" s="64">
        <v>2800</v>
      </c>
      <c r="S5" s="64">
        <v>3000</v>
      </c>
      <c r="T5" s="64">
        <v>3200</v>
      </c>
      <c r="U5" s="64">
        <v>3400</v>
      </c>
      <c r="V5" s="64">
        <v>3600</v>
      </c>
      <c r="W5" s="64">
        <v>3800</v>
      </c>
      <c r="X5" s="64">
        <v>4000</v>
      </c>
      <c r="Y5" s="64">
        <v>4200</v>
      </c>
      <c r="Z5" s="64">
        <v>4400</v>
      </c>
      <c r="AA5" s="64">
        <v>4600</v>
      </c>
      <c r="AB5" s="64">
        <v>4800</v>
      </c>
      <c r="AC5" s="64">
        <v>5000</v>
      </c>
      <c r="AD5" s="64">
        <v>5200</v>
      </c>
      <c r="AE5" s="64">
        <v>5400</v>
      </c>
      <c r="AF5" s="64">
        <v>5600</v>
      </c>
      <c r="AG5" s="64">
        <v>5800</v>
      </c>
      <c r="AH5" s="64">
        <v>6000</v>
      </c>
      <c r="AI5" s="64">
        <v>6200</v>
      </c>
      <c r="AJ5" s="64">
        <v>6400</v>
      </c>
      <c r="AK5" s="64">
        <v>6600</v>
      </c>
      <c r="AL5" s="64">
        <v>6800</v>
      </c>
      <c r="AM5" s="64">
        <v>7000</v>
      </c>
      <c r="AN5" s="64">
        <v>7200</v>
      </c>
      <c r="AO5" s="64">
        <v>7400</v>
      </c>
      <c r="AP5" s="64">
        <v>7600</v>
      </c>
      <c r="AQ5" s="64">
        <v>7800</v>
      </c>
      <c r="AR5" s="64"/>
      <c r="AS5" s="35" t="s">
        <v>175</v>
      </c>
      <c r="AT5" s="35" t="s">
        <v>175</v>
      </c>
      <c r="AU5" s="35" t="s">
        <v>175</v>
      </c>
    </row>
    <row r="6" spans="1:47" x14ac:dyDescent="0.15">
      <c r="B6" s="230" t="s">
        <v>0</v>
      </c>
      <c r="C6" s="215"/>
      <c r="D6" s="5">
        <v>27523</v>
      </c>
      <c r="E6" s="5">
        <v>7</v>
      </c>
      <c r="F6" s="5">
        <v>87</v>
      </c>
      <c r="G6" s="5">
        <v>304</v>
      </c>
      <c r="H6" s="5">
        <v>446</v>
      </c>
      <c r="I6" s="5">
        <v>649</v>
      </c>
      <c r="J6" s="5">
        <v>872</v>
      </c>
      <c r="K6" s="5">
        <v>904</v>
      </c>
      <c r="L6" s="5">
        <v>1148</v>
      </c>
      <c r="M6" s="5">
        <v>1070</v>
      </c>
      <c r="N6" s="5">
        <v>1182</v>
      </c>
      <c r="O6" s="5">
        <v>1417</v>
      </c>
      <c r="P6" s="5">
        <v>1287</v>
      </c>
      <c r="Q6" s="5">
        <v>1498</v>
      </c>
      <c r="R6" s="5">
        <v>1412</v>
      </c>
      <c r="S6" s="5">
        <v>1269</v>
      </c>
      <c r="T6" s="5">
        <v>1489</v>
      </c>
      <c r="U6" s="5">
        <v>1292</v>
      </c>
      <c r="V6" s="5">
        <v>1428</v>
      </c>
      <c r="W6" s="5">
        <v>1295</v>
      </c>
      <c r="X6" s="5">
        <v>1099</v>
      </c>
      <c r="Y6" s="5">
        <v>1210</v>
      </c>
      <c r="Z6" s="5">
        <v>822</v>
      </c>
      <c r="AA6" s="39">
        <v>825</v>
      </c>
      <c r="AB6" s="39">
        <v>589</v>
      </c>
      <c r="AC6" s="39">
        <v>554</v>
      </c>
      <c r="AD6" s="5">
        <v>487</v>
      </c>
      <c r="AE6" s="5">
        <v>369</v>
      </c>
      <c r="AF6" s="5">
        <v>359</v>
      </c>
      <c r="AG6" s="5">
        <v>239</v>
      </c>
      <c r="AH6" s="5">
        <v>230</v>
      </c>
      <c r="AI6" s="5">
        <v>192</v>
      </c>
      <c r="AJ6" s="5">
        <v>198</v>
      </c>
      <c r="AK6" s="5">
        <v>183</v>
      </c>
      <c r="AL6" s="5">
        <v>150</v>
      </c>
      <c r="AM6" s="5">
        <v>98</v>
      </c>
      <c r="AN6" s="5">
        <v>128</v>
      </c>
      <c r="AO6" s="39">
        <v>125</v>
      </c>
      <c r="AP6" s="39">
        <v>103</v>
      </c>
      <c r="AQ6" s="39">
        <v>69</v>
      </c>
      <c r="AR6" s="103">
        <v>438</v>
      </c>
      <c r="AS6" s="8">
        <v>3000</v>
      </c>
      <c r="AT6" s="8">
        <v>3179.1</v>
      </c>
      <c r="AU6" s="8">
        <v>1593.2</v>
      </c>
    </row>
    <row r="7" spans="1:47" x14ac:dyDescent="0.15">
      <c r="B7" s="229" t="s">
        <v>1</v>
      </c>
      <c r="C7" s="183"/>
      <c r="D7" s="39">
        <v>18104</v>
      </c>
      <c r="E7" s="39">
        <v>6</v>
      </c>
      <c r="F7" s="39">
        <v>55</v>
      </c>
      <c r="G7" s="39">
        <v>207</v>
      </c>
      <c r="H7" s="39">
        <v>295</v>
      </c>
      <c r="I7" s="39">
        <v>449</v>
      </c>
      <c r="J7" s="39">
        <v>578</v>
      </c>
      <c r="K7" s="39">
        <v>593</v>
      </c>
      <c r="L7" s="39">
        <v>746</v>
      </c>
      <c r="M7" s="39">
        <v>637</v>
      </c>
      <c r="N7" s="39">
        <v>727</v>
      </c>
      <c r="O7" s="39">
        <v>855</v>
      </c>
      <c r="P7" s="39">
        <v>769</v>
      </c>
      <c r="Q7" s="39">
        <v>940</v>
      </c>
      <c r="R7" s="39">
        <v>851</v>
      </c>
      <c r="S7" s="39">
        <v>811</v>
      </c>
      <c r="T7" s="39">
        <v>924</v>
      </c>
      <c r="U7" s="39">
        <v>838</v>
      </c>
      <c r="V7" s="39">
        <v>877</v>
      </c>
      <c r="W7" s="39">
        <v>827</v>
      </c>
      <c r="X7" s="39">
        <v>758</v>
      </c>
      <c r="Y7" s="39">
        <v>765</v>
      </c>
      <c r="Z7" s="39">
        <v>553</v>
      </c>
      <c r="AA7" s="39">
        <v>585</v>
      </c>
      <c r="AB7" s="39">
        <v>438</v>
      </c>
      <c r="AC7" s="39">
        <v>402</v>
      </c>
      <c r="AD7" s="39">
        <v>355</v>
      </c>
      <c r="AE7" s="39">
        <v>284</v>
      </c>
      <c r="AF7" s="39">
        <v>268</v>
      </c>
      <c r="AG7" s="39">
        <v>193</v>
      </c>
      <c r="AH7" s="39">
        <v>184</v>
      </c>
      <c r="AI7" s="39">
        <v>143</v>
      </c>
      <c r="AJ7" s="39">
        <v>162</v>
      </c>
      <c r="AK7" s="39">
        <v>144</v>
      </c>
      <c r="AL7" s="39">
        <v>117</v>
      </c>
      <c r="AM7" s="39">
        <v>78</v>
      </c>
      <c r="AN7" s="39">
        <v>103</v>
      </c>
      <c r="AO7" s="39">
        <v>97</v>
      </c>
      <c r="AP7" s="39">
        <v>82</v>
      </c>
      <c r="AQ7" s="39">
        <v>59</v>
      </c>
      <c r="AR7" s="103">
        <v>349</v>
      </c>
      <c r="AS7" s="7">
        <v>3100</v>
      </c>
      <c r="AT7" s="7">
        <v>3280.4</v>
      </c>
      <c r="AU7" s="7">
        <v>1667.5</v>
      </c>
    </row>
    <row r="8" spans="1:47" x14ac:dyDescent="0.15">
      <c r="B8" s="63"/>
      <c r="C8" s="15" t="s">
        <v>2</v>
      </c>
      <c r="D8" s="9">
        <v>10068</v>
      </c>
      <c r="E8" s="9">
        <v>3</v>
      </c>
      <c r="F8" s="9">
        <v>29</v>
      </c>
      <c r="G8" s="9">
        <v>95</v>
      </c>
      <c r="H8" s="9">
        <v>157</v>
      </c>
      <c r="I8" s="9">
        <v>215</v>
      </c>
      <c r="J8" s="9">
        <v>288</v>
      </c>
      <c r="K8" s="9">
        <v>305</v>
      </c>
      <c r="L8" s="9">
        <v>390</v>
      </c>
      <c r="M8" s="9">
        <v>331</v>
      </c>
      <c r="N8" s="9">
        <v>351</v>
      </c>
      <c r="O8" s="9">
        <v>435</v>
      </c>
      <c r="P8" s="9">
        <v>383</v>
      </c>
      <c r="Q8" s="9">
        <v>481</v>
      </c>
      <c r="R8" s="9">
        <v>457</v>
      </c>
      <c r="S8" s="9">
        <v>450</v>
      </c>
      <c r="T8" s="9">
        <v>517</v>
      </c>
      <c r="U8" s="9">
        <v>449</v>
      </c>
      <c r="V8" s="9">
        <v>487</v>
      </c>
      <c r="W8" s="9">
        <v>449</v>
      </c>
      <c r="X8" s="9">
        <v>439</v>
      </c>
      <c r="Y8" s="9">
        <v>454</v>
      </c>
      <c r="Z8" s="9">
        <v>340</v>
      </c>
      <c r="AA8" s="9">
        <v>339</v>
      </c>
      <c r="AB8" s="9">
        <v>258</v>
      </c>
      <c r="AC8" s="9">
        <v>248</v>
      </c>
      <c r="AD8" s="9">
        <v>222</v>
      </c>
      <c r="AE8" s="9">
        <v>178</v>
      </c>
      <c r="AF8" s="9">
        <v>167</v>
      </c>
      <c r="AG8" s="9">
        <v>135</v>
      </c>
      <c r="AH8" s="9">
        <v>128</v>
      </c>
      <c r="AI8" s="9">
        <v>91</v>
      </c>
      <c r="AJ8" s="9">
        <v>110</v>
      </c>
      <c r="AK8" s="9">
        <v>99</v>
      </c>
      <c r="AL8" s="9">
        <v>76</v>
      </c>
      <c r="AM8" s="9">
        <v>54</v>
      </c>
      <c r="AN8" s="9">
        <v>65</v>
      </c>
      <c r="AO8" s="9">
        <v>65</v>
      </c>
      <c r="AP8" s="9">
        <v>61</v>
      </c>
      <c r="AQ8" s="9">
        <v>43</v>
      </c>
      <c r="AR8" s="104">
        <v>224</v>
      </c>
      <c r="AS8" s="7">
        <v>3266</v>
      </c>
      <c r="AT8" s="7">
        <v>3432.9</v>
      </c>
      <c r="AU8" s="7">
        <v>1715.6</v>
      </c>
    </row>
    <row r="9" spans="1:47" x14ac:dyDescent="0.15">
      <c r="B9" s="63"/>
      <c r="C9" s="15" t="s">
        <v>3</v>
      </c>
      <c r="D9" s="9">
        <v>5059</v>
      </c>
      <c r="E9" s="9">
        <v>3</v>
      </c>
      <c r="F9" s="9">
        <v>18</v>
      </c>
      <c r="G9" s="9">
        <v>82</v>
      </c>
      <c r="H9" s="9">
        <v>98</v>
      </c>
      <c r="I9" s="9">
        <v>157</v>
      </c>
      <c r="J9" s="9">
        <v>175</v>
      </c>
      <c r="K9" s="9">
        <v>181</v>
      </c>
      <c r="L9" s="9">
        <v>212</v>
      </c>
      <c r="M9" s="9">
        <v>190</v>
      </c>
      <c r="N9" s="9">
        <v>226</v>
      </c>
      <c r="O9" s="9">
        <v>245</v>
      </c>
      <c r="P9" s="9">
        <v>215</v>
      </c>
      <c r="Q9" s="9">
        <v>268</v>
      </c>
      <c r="R9" s="9">
        <v>227</v>
      </c>
      <c r="S9" s="9">
        <v>220</v>
      </c>
      <c r="T9" s="9">
        <v>246</v>
      </c>
      <c r="U9" s="9">
        <v>244</v>
      </c>
      <c r="V9" s="9">
        <v>252</v>
      </c>
      <c r="W9" s="9">
        <v>244</v>
      </c>
      <c r="X9" s="9">
        <v>208</v>
      </c>
      <c r="Y9" s="9">
        <v>208</v>
      </c>
      <c r="Z9" s="9">
        <v>132</v>
      </c>
      <c r="AA9" s="9">
        <v>160</v>
      </c>
      <c r="AB9" s="9">
        <v>113</v>
      </c>
      <c r="AC9" s="9">
        <v>93</v>
      </c>
      <c r="AD9" s="9">
        <v>93</v>
      </c>
      <c r="AE9" s="9">
        <v>71</v>
      </c>
      <c r="AF9" s="9">
        <v>78</v>
      </c>
      <c r="AG9" s="9">
        <v>40</v>
      </c>
      <c r="AH9" s="9">
        <v>36</v>
      </c>
      <c r="AI9" s="9">
        <v>39</v>
      </c>
      <c r="AJ9" s="9">
        <v>35</v>
      </c>
      <c r="AK9" s="9">
        <v>35</v>
      </c>
      <c r="AL9" s="9">
        <v>30</v>
      </c>
      <c r="AM9" s="9">
        <v>19</v>
      </c>
      <c r="AN9" s="9">
        <v>27</v>
      </c>
      <c r="AO9" s="9">
        <v>23</v>
      </c>
      <c r="AP9" s="9">
        <v>16</v>
      </c>
      <c r="AQ9" s="9">
        <v>13</v>
      </c>
      <c r="AR9" s="104">
        <v>87</v>
      </c>
      <c r="AS9" s="7">
        <v>3000</v>
      </c>
      <c r="AT9" s="7">
        <v>3146.9</v>
      </c>
      <c r="AU9" s="7">
        <v>1641.2</v>
      </c>
    </row>
    <row r="10" spans="1:47" x14ac:dyDescent="0.15">
      <c r="B10" s="63"/>
      <c r="C10" s="15" t="s">
        <v>4</v>
      </c>
      <c r="D10" s="9">
        <v>2977</v>
      </c>
      <c r="E10" s="9">
        <v>0</v>
      </c>
      <c r="F10" s="9">
        <v>8</v>
      </c>
      <c r="G10" s="9">
        <v>30</v>
      </c>
      <c r="H10" s="9">
        <v>40</v>
      </c>
      <c r="I10" s="9">
        <v>77</v>
      </c>
      <c r="J10" s="9">
        <v>115</v>
      </c>
      <c r="K10" s="9">
        <v>107</v>
      </c>
      <c r="L10" s="9">
        <v>144</v>
      </c>
      <c r="M10" s="9">
        <v>116</v>
      </c>
      <c r="N10" s="9">
        <v>150</v>
      </c>
      <c r="O10" s="9">
        <v>175</v>
      </c>
      <c r="P10" s="9">
        <v>171</v>
      </c>
      <c r="Q10" s="9">
        <v>191</v>
      </c>
      <c r="R10" s="9">
        <v>167</v>
      </c>
      <c r="S10" s="9">
        <v>141</v>
      </c>
      <c r="T10" s="9">
        <v>161</v>
      </c>
      <c r="U10" s="9">
        <v>145</v>
      </c>
      <c r="V10" s="9">
        <v>138</v>
      </c>
      <c r="W10" s="9">
        <v>134</v>
      </c>
      <c r="X10" s="9">
        <v>111</v>
      </c>
      <c r="Y10" s="9">
        <v>103</v>
      </c>
      <c r="Z10" s="9">
        <v>81</v>
      </c>
      <c r="AA10" s="9">
        <v>86</v>
      </c>
      <c r="AB10" s="9">
        <v>67</v>
      </c>
      <c r="AC10" s="9">
        <v>61</v>
      </c>
      <c r="AD10" s="9">
        <v>40</v>
      </c>
      <c r="AE10" s="9">
        <v>35</v>
      </c>
      <c r="AF10" s="9">
        <v>23</v>
      </c>
      <c r="AG10" s="9">
        <v>18</v>
      </c>
      <c r="AH10" s="9">
        <v>20</v>
      </c>
      <c r="AI10" s="9">
        <v>13</v>
      </c>
      <c r="AJ10" s="9">
        <v>17</v>
      </c>
      <c r="AK10" s="9">
        <v>10</v>
      </c>
      <c r="AL10" s="9">
        <v>11</v>
      </c>
      <c r="AM10" s="9">
        <v>5</v>
      </c>
      <c r="AN10" s="9">
        <v>11</v>
      </c>
      <c r="AO10" s="9">
        <v>9</v>
      </c>
      <c r="AP10" s="9">
        <v>5</v>
      </c>
      <c r="AQ10" s="9">
        <v>3</v>
      </c>
      <c r="AR10" s="104">
        <v>38</v>
      </c>
      <c r="AS10" s="7">
        <v>2796</v>
      </c>
      <c r="AT10" s="7">
        <v>2991.5</v>
      </c>
      <c r="AU10" s="7">
        <v>1478.4</v>
      </c>
    </row>
    <row r="11" spans="1:47" x14ac:dyDescent="0.15">
      <c r="B11" s="228" t="s">
        <v>5</v>
      </c>
      <c r="C11" s="186"/>
      <c r="D11" s="6">
        <v>9419</v>
      </c>
      <c r="E11" s="6">
        <v>1</v>
      </c>
      <c r="F11" s="6">
        <v>32</v>
      </c>
      <c r="G11" s="6">
        <v>97</v>
      </c>
      <c r="H11" s="6">
        <v>151</v>
      </c>
      <c r="I11" s="6">
        <v>200</v>
      </c>
      <c r="J11" s="6">
        <v>294</v>
      </c>
      <c r="K11" s="6">
        <v>311</v>
      </c>
      <c r="L11" s="6">
        <v>402</v>
      </c>
      <c r="M11" s="6">
        <v>433</v>
      </c>
      <c r="N11" s="6">
        <v>455</v>
      </c>
      <c r="O11" s="6">
        <v>562</v>
      </c>
      <c r="P11" s="6">
        <v>518</v>
      </c>
      <c r="Q11" s="6">
        <v>558</v>
      </c>
      <c r="R11" s="6">
        <v>561</v>
      </c>
      <c r="S11" s="6">
        <v>458</v>
      </c>
      <c r="T11" s="6">
        <v>565</v>
      </c>
      <c r="U11" s="6">
        <v>454</v>
      </c>
      <c r="V11" s="6">
        <v>551</v>
      </c>
      <c r="W11" s="6">
        <v>468</v>
      </c>
      <c r="X11" s="6">
        <v>341</v>
      </c>
      <c r="Y11" s="6">
        <v>445</v>
      </c>
      <c r="Z11" s="6">
        <v>269</v>
      </c>
      <c r="AA11" s="6">
        <v>240</v>
      </c>
      <c r="AB11" s="6">
        <v>151</v>
      </c>
      <c r="AC11" s="6">
        <v>152</v>
      </c>
      <c r="AD11" s="6">
        <v>132</v>
      </c>
      <c r="AE11" s="6">
        <v>85</v>
      </c>
      <c r="AF11" s="6">
        <v>91</v>
      </c>
      <c r="AG11" s="6">
        <v>46</v>
      </c>
      <c r="AH11" s="6">
        <v>46</v>
      </c>
      <c r="AI11" s="6">
        <v>49</v>
      </c>
      <c r="AJ11" s="6">
        <v>36</v>
      </c>
      <c r="AK11" s="6">
        <v>39</v>
      </c>
      <c r="AL11" s="6">
        <v>33</v>
      </c>
      <c r="AM11" s="6">
        <v>20</v>
      </c>
      <c r="AN11" s="6">
        <v>25</v>
      </c>
      <c r="AO11" s="6">
        <v>28</v>
      </c>
      <c r="AP11" s="6">
        <v>21</v>
      </c>
      <c r="AQ11" s="6">
        <v>10</v>
      </c>
      <c r="AR11" s="105">
        <v>89</v>
      </c>
      <c r="AS11" s="8">
        <v>2837</v>
      </c>
      <c r="AT11" s="8">
        <v>2984.5</v>
      </c>
      <c r="AU11" s="8">
        <v>1419.5</v>
      </c>
    </row>
    <row r="12" spans="1:47" ht="12" customHeight="1" x14ac:dyDescent="0.15">
      <c r="B12" s="229" t="s">
        <v>6</v>
      </c>
      <c r="C12" s="183"/>
      <c r="D12" s="5">
        <v>851</v>
      </c>
      <c r="E12" s="5">
        <v>0</v>
      </c>
      <c r="F12" s="5">
        <v>2</v>
      </c>
      <c r="G12" s="5">
        <v>15</v>
      </c>
      <c r="H12" s="5">
        <v>15</v>
      </c>
      <c r="I12" s="5">
        <v>18</v>
      </c>
      <c r="J12" s="5">
        <v>35</v>
      </c>
      <c r="K12" s="5">
        <v>30</v>
      </c>
      <c r="L12" s="5">
        <v>28</v>
      </c>
      <c r="M12" s="5">
        <v>36</v>
      </c>
      <c r="N12" s="5">
        <v>35</v>
      </c>
      <c r="O12" s="5">
        <v>42</v>
      </c>
      <c r="P12" s="5">
        <v>38</v>
      </c>
      <c r="Q12" s="5">
        <v>30</v>
      </c>
      <c r="R12" s="5">
        <v>40</v>
      </c>
      <c r="S12" s="5">
        <v>30</v>
      </c>
      <c r="T12" s="5">
        <v>39</v>
      </c>
      <c r="U12" s="5">
        <v>38</v>
      </c>
      <c r="V12" s="5">
        <v>54</v>
      </c>
      <c r="W12" s="5">
        <v>44</v>
      </c>
      <c r="X12" s="5">
        <v>25</v>
      </c>
      <c r="Y12" s="5">
        <v>54</v>
      </c>
      <c r="Z12" s="5">
        <v>30</v>
      </c>
      <c r="AA12" s="9">
        <v>20</v>
      </c>
      <c r="AB12" s="9">
        <v>26</v>
      </c>
      <c r="AC12" s="9">
        <v>16</v>
      </c>
      <c r="AD12" s="5">
        <v>22</v>
      </c>
      <c r="AE12" s="5">
        <v>13</v>
      </c>
      <c r="AF12" s="5">
        <v>15</v>
      </c>
      <c r="AG12" s="5">
        <v>5</v>
      </c>
      <c r="AH12" s="5">
        <v>5</v>
      </c>
      <c r="AI12" s="5">
        <v>7</v>
      </c>
      <c r="AJ12" s="5">
        <v>2</v>
      </c>
      <c r="AK12" s="5">
        <v>5</v>
      </c>
      <c r="AL12" s="5">
        <v>7</v>
      </c>
      <c r="AM12" s="5">
        <v>2</v>
      </c>
      <c r="AN12" s="5">
        <v>2</v>
      </c>
      <c r="AO12" s="9">
        <v>6</v>
      </c>
      <c r="AP12" s="9">
        <v>4</v>
      </c>
      <c r="AQ12" s="9">
        <v>1</v>
      </c>
      <c r="AR12" s="104">
        <v>15</v>
      </c>
      <c r="AS12" s="7">
        <v>3140</v>
      </c>
      <c r="AT12" s="7">
        <v>3215.8</v>
      </c>
      <c r="AU12" s="7">
        <v>1627.4</v>
      </c>
    </row>
    <row r="13" spans="1:47" ht="12" customHeight="1" x14ac:dyDescent="0.15">
      <c r="B13" s="229" t="s">
        <v>308</v>
      </c>
      <c r="C13" s="183"/>
      <c r="D13" s="5">
        <v>1525</v>
      </c>
      <c r="E13" s="5">
        <v>0</v>
      </c>
      <c r="F13" s="5">
        <v>8</v>
      </c>
      <c r="G13" s="5">
        <v>16</v>
      </c>
      <c r="H13" s="5">
        <v>19</v>
      </c>
      <c r="I13" s="5">
        <v>31</v>
      </c>
      <c r="J13" s="5">
        <v>46</v>
      </c>
      <c r="K13" s="5">
        <v>46</v>
      </c>
      <c r="L13" s="5">
        <v>66</v>
      </c>
      <c r="M13" s="5">
        <v>83</v>
      </c>
      <c r="N13" s="5">
        <v>86</v>
      </c>
      <c r="O13" s="5">
        <v>104</v>
      </c>
      <c r="P13" s="5">
        <v>90</v>
      </c>
      <c r="Q13" s="5">
        <v>98</v>
      </c>
      <c r="R13" s="5">
        <v>97</v>
      </c>
      <c r="S13" s="5">
        <v>74</v>
      </c>
      <c r="T13" s="5">
        <v>103</v>
      </c>
      <c r="U13" s="5">
        <v>63</v>
      </c>
      <c r="V13" s="5">
        <v>82</v>
      </c>
      <c r="W13" s="5">
        <v>79</v>
      </c>
      <c r="X13" s="5">
        <v>67</v>
      </c>
      <c r="Y13" s="5">
        <v>62</v>
      </c>
      <c r="Z13" s="5">
        <v>48</v>
      </c>
      <c r="AA13" s="9">
        <v>32</v>
      </c>
      <c r="AB13" s="9">
        <v>10</v>
      </c>
      <c r="AC13" s="9">
        <v>20</v>
      </c>
      <c r="AD13" s="5">
        <v>20</v>
      </c>
      <c r="AE13" s="5">
        <v>8</v>
      </c>
      <c r="AF13" s="5">
        <v>11</v>
      </c>
      <c r="AG13" s="5">
        <v>3</v>
      </c>
      <c r="AH13" s="5">
        <v>6</v>
      </c>
      <c r="AI13" s="5">
        <v>10</v>
      </c>
      <c r="AJ13" s="5">
        <v>10</v>
      </c>
      <c r="AK13" s="5">
        <v>5</v>
      </c>
      <c r="AL13" s="5">
        <v>3</v>
      </c>
      <c r="AM13" s="5">
        <v>4</v>
      </c>
      <c r="AN13" s="5">
        <v>5</v>
      </c>
      <c r="AO13" s="9">
        <v>2</v>
      </c>
      <c r="AP13" s="9">
        <v>1</v>
      </c>
      <c r="AQ13" s="9">
        <v>0</v>
      </c>
      <c r="AR13" s="104">
        <v>7</v>
      </c>
      <c r="AS13" s="7">
        <v>2718</v>
      </c>
      <c r="AT13" s="7">
        <v>2871.8</v>
      </c>
      <c r="AU13" s="7">
        <v>1314.8</v>
      </c>
    </row>
    <row r="14" spans="1:47" ht="12" customHeight="1" x14ac:dyDescent="0.15">
      <c r="B14" s="229" t="s">
        <v>309</v>
      </c>
      <c r="C14" s="183"/>
      <c r="D14" s="5">
        <v>1756</v>
      </c>
      <c r="E14" s="5">
        <v>0</v>
      </c>
      <c r="F14" s="5">
        <v>8</v>
      </c>
      <c r="G14" s="5">
        <v>22</v>
      </c>
      <c r="H14" s="5">
        <v>36</v>
      </c>
      <c r="I14" s="5">
        <v>39</v>
      </c>
      <c r="J14" s="5">
        <v>58</v>
      </c>
      <c r="K14" s="5">
        <v>73</v>
      </c>
      <c r="L14" s="5">
        <v>96</v>
      </c>
      <c r="M14" s="5">
        <v>121</v>
      </c>
      <c r="N14" s="5">
        <v>105</v>
      </c>
      <c r="O14" s="5">
        <v>135</v>
      </c>
      <c r="P14" s="5">
        <v>100</v>
      </c>
      <c r="Q14" s="5">
        <v>112</v>
      </c>
      <c r="R14" s="5">
        <v>91</v>
      </c>
      <c r="S14" s="5">
        <v>87</v>
      </c>
      <c r="T14" s="5">
        <v>101</v>
      </c>
      <c r="U14" s="5">
        <v>81</v>
      </c>
      <c r="V14" s="5">
        <v>77</v>
      </c>
      <c r="W14" s="5">
        <v>69</v>
      </c>
      <c r="X14" s="5">
        <v>50</v>
      </c>
      <c r="Y14" s="5">
        <v>68</v>
      </c>
      <c r="Z14" s="5">
        <v>37</v>
      </c>
      <c r="AA14" s="9">
        <v>36</v>
      </c>
      <c r="AB14" s="9">
        <v>19</v>
      </c>
      <c r="AC14" s="9">
        <v>16</v>
      </c>
      <c r="AD14" s="5">
        <v>16</v>
      </c>
      <c r="AE14" s="5">
        <v>15</v>
      </c>
      <c r="AF14" s="5">
        <v>10</v>
      </c>
      <c r="AG14" s="5">
        <v>9</v>
      </c>
      <c r="AH14" s="5">
        <v>7</v>
      </c>
      <c r="AI14" s="5">
        <v>2</v>
      </c>
      <c r="AJ14" s="5">
        <v>5</v>
      </c>
      <c r="AK14" s="5">
        <v>5</v>
      </c>
      <c r="AL14" s="5">
        <v>6</v>
      </c>
      <c r="AM14" s="5">
        <v>4</v>
      </c>
      <c r="AN14" s="5">
        <v>5</v>
      </c>
      <c r="AO14" s="9">
        <v>6</v>
      </c>
      <c r="AP14" s="9">
        <v>4</v>
      </c>
      <c r="AQ14" s="9">
        <v>2</v>
      </c>
      <c r="AR14" s="104">
        <v>23</v>
      </c>
      <c r="AS14" s="7">
        <v>2519.5</v>
      </c>
      <c r="AT14" s="7">
        <v>2776.5</v>
      </c>
      <c r="AU14" s="7">
        <v>1426.6</v>
      </c>
    </row>
    <row r="15" spans="1:47" ht="12" customHeight="1" x14ac:dyDescent="0.15">
      <c r="B15" s="229" t="s">
        <v>310</v>
      </c>
      <c r="C15" s="183"/>
      <c r="D15" s="5">
        <v>11878</v>
      </c>
      <c r="E15" s="5">
        <v>3</v>
      </c>
      <c r="F15" s="5">
        <v>34</v>
      </c>
      <c r="G15" s="5">
        <v>108</v>
      </c>
      <c r="H15" s="5">
        <v>193</v>
      </c>
      <c r="I15" s="5">
        <v>275</v>
      </c>
      <c r="J15" s="5">
        <v>361</v>
      </c>
      <c r="K15" s="5">
        <v>393</v>
      </c>
      <c r="L15" s="5">
        <v>483</v>
      </c>
      <c r="M15" s="5">
        <v>423</v>
      </c>
      <c r="N15" s="5">
        <v>439</v>
      </c>
      <c r="O15" s="5">
        <v>534</v>
      </c>
      <c r="P15" s="5">
        <v>489</v>
      </c>
      <c r="Q15" s="5">
        <v>596</v>
      </c>
      <c r="R15" s="5">
        <v>561</v>
      </c>
      <c r="S15" s="5">
        <v>522</v>
      </c>
      <c r="T15" s="5">
        <v>620</v>
      </c>
      <c r="U15" s="5">
        <v>528</v>
      </c>
      <c r="V15" s="5">
        <v>581</v>
      </c>
      <c r="W15" s="5">
        <v>531</v>
      </c>
      <c r="X15" s="5">
        <v>503</v>
      </c>
      <c r="Y15" s="5">
        <v>519</v>
      </c>
      <c r="Z15" s="5">
        <v>392</v>
      </c>
      <c r="AA15" s="9">
        <v>383</v>
      </c>
      <c r="AB15" s="9">
        <v>289</v>
      </c>
      <c r="AC15" s="9">
        <v>277</v>
      </c>
      <c r="AD15" s="5">
        <v>244</v>
      </c>
      <c r="AE15" s="5">
        <v>194</v>
      </c>
      <c r="AF15" s="5">
        <v>178</v>
      </c>
      <c r="AG15" s="5">
        <v>143</v>
      </c>
      <c r="AH15" s="5">
        <v>136</v>
      </c>
      <c r="AI15" s="5">
        <v>94</v>
      </c>
      <c r="AJ15" s="5">
        <v>115</v>
      </c>
      <c r="AK15" s="5">
        <v>106</v>
      </c>
      <c r="AL15" s="5">
        <v>79</v>
      </c>
      <c r="AM15" s="5">
        <v>55</v>
      </c>
      <c r="AN15" s="5">
        <v>70</v>
      </c>
      <c r="AO15" s="9">
        <v>71</v>
      </c>
      <c r="AP15" s="9">
        <v>64</v>
      </c>
      <c r="AQ15" s="9">
        <v>44</v>
      </c>
      <c r="AR15" s="104">
        <v>248</v>
      </c>
      <c r="AS15" s="7">
        <v>3150</v>
      </c>
      <c r="AT15" s="7">
        <v>3344.7</v>
      </c>
      <c r="AU15" s="7">
        <v>1689.4</v>
      </c>
    </row>
    <row r="16" spans="1:47" ht="12" customHeight="1" x14ac:dyDescent="0.15">
      <c r="B16" s="229" t="s">
        <v>311</v>
      </c>
      <c r="C16" s="183"/>
      <c r="D16" s="5">
        <v>2310</v>
      </c>
      <c r="E16" s="5">
        <v>0</v>
      </c>
      <c r="F16" s="5">
        <v>6</v>
      </c>
      <c r="G16" s="5">
        <v>27</v>
      </c>
      <c r="H16" s="5">
        <v>32</v>
      </c>
      <c r="I16" s="5">
        <v>55</v>
      </c>
      <c r="J16" s="5">
        <v>82</v>
      </c>
      <c r="K16" s="5">
        <v>72</v>
      </c>
      <c r="L16" s="5">
        <v>112</v>
      </c>
      <c r="M16" s="5">
        <v>80</v>
      </c>
      <c r="N16" s="5">
        <v>117</v>
      </c>
      <c r="O16" s="5">
        <v>141</v>
      </c>
      <c r="P16" s="5">
        <v>135</v>
      </c>
      <c r="Q16" s="5">
        <v>148</v>
      </c>
      <c r="R16" s="5">
        <v>125</v>
      </c>
      <c r="S16" s="5">
        <v>121</v>
      </c>
      <c r="T16" s="5">
        <v>121</v>
      </c>
      <c r="U16" s="5">
        <v>111</v>
      </c>
      <c r="V16" s="5">
        <v>107</v>
      </c>
      <c r="W16" s="5">
        <v>106</v>
      </c>
      <c r="X16" s="5">
        <v>85</v>
      </c>
      <c r="Y16" s="5">
        <v>83</v>
      </c>
      <c r="Z16" s="5">
        <v>65</v>
      </c>
      <c r="AA16" s="9">
        <v>68</v>
      </c>
      <c r="AB16" s="9">
        <v>53</v>
      </c>
      <c r="AC16" s="9">
        <v>53</v>
      </c>
      <c r="AD16" s="5">
        <v>35</v>
      </c>
      <c r="AE16" s="5">
        <v>26</v>
      </c>
      <c r="AF16" s="5">
        <v>18</v>
      </c>
      <c r="AG16" s="5">
        <v>14</v>
      </c>
      <c r="AH16" s="5">
        <v>15</v>
      </c>
      <c r="AI16" s="5">
        <v>12</v>
      </c>
      <c r="AJ16" s="5">
        <v>13</v>
      </c>
      <c r="AK16" s="5">
        <v>9</v>
      </c>
      <c r="AL16" s="5">
        <v>9</v>
      </c>
      <c r="AM16" s="5">
        <v>4</v>
      </c>
      <c r="AN16" s="5">
        <v>10</v>
      </c>
      <c r="AO16" s="9">
        <v>7</v>
      </c>
      <c r="AP16" s="9">
        <v>4</v>
      </c>
      <c r="AQ16" s="9">
        <v>2</v>
      </c>
      <c r="AR16" s="104">
        <v>27</v>
      </c>
      <c r="AS16" s="7">
        <v>2825.5</v>
      </c>
      <c r="AT16" s="7">
        <v>3019.2</v>
      </c>
      <c r="AU16" s="7">
        <v>1474.9</v>
      </c>
    </row>
    <row r="17" spans="2:47" ht="12" customHeight="1" x14ac:dyDescent="0.15">
      <c r="B17" s="229" t="s">
        <v>312</v>
      </c>
      <c r="C17" s="183"/>
      <c r="D17" s="5">
        <v>371</v>
      </c>
      <c r="E17" s="5">
        <v>0</v>
      </c>
      <c r="F17" s="5">
        <v>1</v>
      </c>
      <c r="G17" s="5">
        <v>1</v>
      </c>
      <c r="H17" s="5">
        <v>4</v>
      </c>
      <c r="I17" s="5">
        <v>4</v>
      </c>
      <c r="J17" s="5">
        <v>12</v>
      </c>
      <c r="K17" s="5">
        <v>10</v>
      </c>
      <c r="L17" s="5">
        <v>24</v>
      </c>
      <c r="M17" s="5">
        <v>15</v>
      </c>
      <c r="N17" s="5">
        <v>14</v>
      </c>
      <c r="O17" s="5">
        <v>23</v>
      </c>
      <c r="P17" s="5">
        <v>32</v>
      </c>
      <c r="Q17" s="5">
        <v>21</v>
      </c>
      <c r="R17" s="5">
        <v>26</v>
      </c>
      <c r="S17" s="5">
        <v>23</v>
      </c>
      <c r="T17" s="5">
        <v>18</v>
      </c>
      <c r="U17" s="5">
        <v>23</v>
      </c>
      <c r="V17" s="5">
        <v>29</v>
      </c>
      <c r="W17" s="5">
        <v>17</v>
      </c>
      <c r="X17" s="5">
        <v>13</v>
      </c>
      <c r="Y17" s="5">
        <v>17</v>
      </c>
      <c r="Z17" s="5">
        <v>5</v>
      </c>
      <c r="AA17" s="9">
        <v>9</v>
      </c>
      <c r="AB17" s="9">
        <v>2</v>
      </c>
      <c r="AC17" s="9">
        <v>6</v>
      </c>
      <c r="AD17" s="5">
        <v>5</v>
      </c>
      <c r="AE17" s="5">
        <v>1</v>
      </c>
      <c r="AF17" s="5">
        <v>4</v>
      </c>
      <c r="AG17" s="5">
        <v>2</v>
      </c>
      <c r="AH17" s="5">
        <v>0</v>
      </c>
      <c r="AI17" s="5">
        <v>4</v>
      </c>
      <c r="AJ17" s="5">
        <v>1</v>
      </c>
      <c r="AK17" s="5">
        <v>1</v>
      </c>
      <c r="AL17" s="5">
        <v>0</v>
      </c>
      <c r="AM17" s="5">
        <v>0</v>
      </c>
      <c r="AN17" s="5">
        <v>1</v>
      </c>
      <c r="AO17" s="9">
        <v>1</v>
      </c>
      <c r="AP17" s="9">
        <v>0</v>
      </c>
      <c r="AQ17" s="9">
        <v>1</v>
      </c>
      <c r="AR17" s="104">
        <v>1</v>
      </c>
      <c r="AS17" s="7">
        <v>2763</v>
      </c>
      <c r="AT17" s="7">
        <v>2893.1</v>
      </c>
      <c r="AU17" s="7">
        <v>1244.8</v>
      </c>
    </row>
    <row r="18" spans="2:47" ht="12" customHeight="1" x14ac:dyDescent="0.15">
      <c r="B18" s="229" t="s">
        <v>313</v>
      </c>
      <c r="C18" s="183"/>
      <c r="D18" s="5">
        <v>5059</v>
      </c>
      <c r="E18" s="5">
        <v>3</v>
      </c>
      <c r="F18" s="5">
        <v>18</v>
      </c>
      <c r="G18" s="5">
        <v>82</v>
      </c>
      <c r="H18" s="5">
        <v>98</v>
      </c>
      <c r="I18" s="5">
        <v>157</v>
      </c>
      <c r="J18" s="5">
        <v>175</v>
      </c>
      <c r="K18" s="5">
        <v>181</v>
      </c>
      <c r="L18" s="5">
        <v>212</v>
      </c>
      <c r="M18" s="5">
        <v>190</v>
      </c>
      <c r="N18" s="5">
        <v>226</v>
      </c>
      <c r="O18" s="5">
        <v>245</v>
      </c>
      <c r="P18" s="5">
        <v>215</v>
      </c>
      <c r="Q18" s="5">
        <v>268</v>
      </c>
      <c r="R18" s="5">
        <v>227</v>
      </c>
      <c r="S18" s="5">
        <v>220</v>
      </c>
      <c r="T18" s="5">
        <v>246</v>
      </c>
      <c r="U18" s="5">
        <v>244</v>
      </c>
      <c r="V18" s="5">
        <v>252</v>
      </c>
      <c r="W18" s="5">
        <v>244</v>
      </c>
      <c r="X18" s="5">
        <v>208</v>
      </c>
      <c r="Y18" s="5">
        <v>208</v>
      </c>
      <c r="Z18" s="5">
        <v>132</v>
      </c>
      <c r="AA18" s="9">
        <v>160</v>
      </c>
      <c r="AB18" s="9">
        <v>113</v>
      </c>
      <c r="AC18" s="9">
        <v>93</v>
      </c>
      <c r="AD18" s="5">
        <v>93</v>
      </c>
      <c r="AE18" s="5">
        <v>71</v>
      </c>
      <c r="AF18" s="5">
        <v>78</v>
      </c>
      <c r="AG18" s="5">
        <v>40</v>
      </c>
      <c r="AH18" s="5">
        <v>36</v>
      </c>
      <c r="AI18" s="5">
        <v>39</v>
      </c>
      <c r="AJ18" s="5">
        <v>35</v>
      </c>
      <c r="AK18" s="5">
        <v>35</v>
      </c>
      <c r="AL18" s="5">
        <v>30</v>
      </c>
      <c r="AM18" s="5">
        <v>19</v>
      </c>
      <c r="AN18" s="5">
        <v>27</v>
      </c>
      <c r="AO18" s="9">
        <v>23</v>
      </c>
      <c r="AP18" s="9">
        <v>16</v>
      </c>
      <c r="AQ18" s="9">
        <v>13</v>
      </c>
      <c r="AR18" s="104">
        <v>87</v>
      </c>
      <c r="AS18" s="7">
        <v>3000</v>
      </c>
      <c r="AT18" s="7">
        <v>3146.9</v>
      </c>
      <c r="AU18" s="7">
        <v>1641.2</v>
      </c>
    </row>
    <row r="19" spans="2:47" ht="12" customHeight="1" x14ac:dyDescent="0.15">
      <c r="B19" s="229" t="s">
        <v>314</v>
      </c>
      <c r="C19" s="183"/>
      <c r="D19" s="5">
        <v>693</v>
      </c>
      <c r="E19" s="5">
        <v>0</v>
      </c>
      <c r="F19" s="5">
        <v>0</v>
      </c>
      <c r="G19" s="5">
        <v>11</v>
      </c>
      <c r="H19" s="5">
        <v>14</v>
      </c>
      <c r="I19" s="5">
        <v>20</v>
      </c>
      <c r="J19" s="5">
        <v>23</v>
      </c>
      <c r="K19" s="5">
        <v>13</v>
      </c>
      <c r="L19" s="5">
        <v>26</v>
      </c>
      <c r="M19" s="5">
        <v>24</v>
      </c>
      <c r="N19" s="5">
        <v>38</v>
      </c>
      <c r="O19" s="5">
        <v>35</v>
      </c>
      <c r="P19" s="5">
        <v>41</v>
      </c>
      <c r="Q19" s="5">
        <v>36</v>
      </c>
      <c r="R19" s="5">
        <v>46</v>
      </c>
      <c r="S19" s="5">
        <v>35</v>
      </c>
      <c r="T19" s="5">
        <v>42</v>
      </c>
      <c r="U19" s="5">
        <v>20</v>
      </c>
      <c r="V19" s="5">
        <v>37</v>
      </c>
      <c r="W19" s="5">
        <v>38</v>
      </c>
      <c r="X19" s="5">
        <v>27</v>
      </c>
      <c r="Y19" s="5">
        <v>35</v>
      </c>
      <c r="Z19" s="5">
        <v>15</v>
      </c>
      <c r="AA19" s="9">
        <v>16</v>
      </c>
      <c r="AB19" s="9">
        <v>20</v>
      </c>
      <c r="AC19" s="9">
        <v>11</v>
      </c>
      <c r="AD19" s="5">
        <v>11</v>
      </c>
      <c r="AE19" s="5">
        <v>8</v>
      </c>
      <c r="AF19" s="5">
        <v>15</v>
      </c>
      <c r="AG19" s="5">
        <v>3</v>
      </c>
      <c r="AH19" s="5">
        <v>4</v>
      </c>
      <c r="AI19" s="5">
        <v>4</v>
      </c>
      <c r="AJ19" s="5">
        <v>1</v>
      </c>
      <c r="AK19" s="5">
        <v>5</v>
      </c>
      <c r="AL19" s="5">
        <v>4</v>
      </c>
      <c r="AM19" s="5">
        <v>2</v>
      </c>
      <c r="AN19" s="5">
        <v>0</v>
      </c>
      <c r="AO19" s="9">
        <v>1</v>
      </c>
      <c r="AP19" s="9">
        <v>2</v>
      </c>
      <c r="AQ19" s="9">
        <v>1</v>
      </c>
      <c r="AR19" s="104">
        <v>9</v>
      </c>
      <c r="AS19" s="7">
        <v>2900</v>
      </c>
      <c r="AT19" s="7">
        <v>3067.1</v>
      </c>
      <c r="AU19" s="7">
        <v>1493.8</v>
      </c>
    </row>
    <row r="20" spans="2:47" ht="12" customHeight="1" x14ac:dyDescent="0.15">
      <c r="B20" s="229" t="s">
        <v>315</v>
      </c>
      <c r="C20" s="183"/>
      <c r="D20" s="5">
        <v>383</v>
      </c>
      <c r="E20" s="5">
        <v>0</v>
      </c>
      <c r="F20" s="5">
        <v>4</v>
      </c>
      <c r="G20" s="5">
        <v>4</v>
      </c>
      <c r="H20" s="5">
        <v>3</v>
      </c>
      <c r="I20" s="5">
        <v>7</v>
      </c>
      <c r="J20" s="5">
        <v>10</v>
      </c>
      <c r="K20" s="5">
        <v>13</v>
      </c>
      <c r="L20" s="5">
        <v>18</v>
      </c>
      <c r="M20" s="5">
        <v>14</v>
      </c>
      <c r="N20" s="5">
        <v>19</v>
      </c>
      <c r="O20" s="5">
        <v>16</v>
      </c>
      <c r="P20" s="5">
        <v>19</v>
      </c>
      <c r="Q20" s="5">
        <v>28</v>
      </c>
      <c r="R20" s="5">
        <v>24</v>
      </c>
      <c r="S20" s="5">
        <v>22</v>
      </c>
      <c r="T20" s="5">
        <v>28</v>
      </c>
      <c r="U20" s="5">
        <v>20</v>
      </c>
      <c r="V20" s="5">
        <v>33</v>
      </c>
      <c r="W20" s="5">
        <v>26</v>
      </c>
      <c r="X20" s="5">
        <v>8</v>
      </c>
      <c r="Y20" s="5">
        <v>17</v>
      </c>
      <c r="Z20" s="5">
        <v>9</v>
      </c>
      <c r="AA20" s="9">
        <v>7</v>
      </c>
      <c r="AB20" s="9">
        <v>10</v>
      </c>
      <c r="AC20" s="9">
        <v>8</v>
      </c>
      <c r="AD20" s="5">
        <v>1</v>
      </c>
      <c r="AE20" s="5">
        <v>3</v>
      </c>
      <c r="AF20" s="5">
        <v>4</v>
      </c>
      <c r="AG20" s="5">
        <v>1</v>
      </c>
      <c r="AH20" s="5">
        <v>1</v>
      </c>
      <c r="AI20" s="5">
        <v>0</v>
      </c>
      <c r="AJ20" s="5">
        <v>2</v>
      </c>
      <c r="AK20" s="5">
        <v>1</v>
      </c>
      <c r="AL20" s="5">
        <v>0</v>
      </c>
      <c r="AM20" s="5">
        <v>0</v>
      </c>
      <c r="AN20" s="5">
        <v>1</v>
      </c>
      <c r="AO20" s="9">
        <v>1</v>
      </c>
      <c r="AP20" s="9">
        <v>1</v>
      </c>
      <c r="AQ20" s="9">
        <v>0</v>
      </c>
      <c r="AR20" s="104">
        <v>0</v>
      </c>
      <c r="AS20" s="7">
        <v>2889</v>
      </c>
      <c r="AT20" s="7">
        <v>2905.2</v>
      </c>
      <c r="AU20" s="7">
        <v>1229.5999999999999</v>
      </c>
    </row>
    <row r="21" spans="2:47" ht="12" customHeight="1" x14ac:dyDescent="0.15">
      <c r="B21" s="229" t="s">
        <v>316</v>
      </c>
      <c r="C21" s="183"/>
      <c r="D21" s="5">
        <v>1593</v>
      </c>
      <c r="E21" s="5">
        <v>1</v>
      </c>
      <c r="F21" s="5">
        <v>4</v>
      </c>
      <c r="G21" s="5">
        <v>13</v>
      </c>
      <c r="H21" s="5">
        <v>20</v>
      </c>
      <c r="I21" s="5">
        <v>24</v>
      </c>
      <c r="J21" s="5">
        <v>40</v>
      </c>
      <c r="K21" s="5">
        <v>42</v>
      </c>
      <c r="L21" s="5">
        <v>56</v>
      </c>
      <c r="M21" s="5">
        <v>58</v>
      </c>
      <c r="N21" s="5">
        <v>60</v>
      </c>
      <c r="O21" s="5">
        <v>80</v>
      </c>
      <c r="P21" s="5">
        <v>73</v>
      </c>
      <c r="Q21" s="5">
        <v>77</v>
      </c>
      <c r="R21" s="5">
        <v>96</v>
      </c>
      <c r="S21" s="5">
        <v>68</v>
      </c>
      <c r="T21" s="5">
        <v>103</v>
      </c>
      <c r="U21" s="5">
        <v>84</v>
      </c>
      <c r="V21" s="5">
        <v>105</v>
      </c>
      <c r="W21" s="5">
        <v>85</v>
      </c>
      <c r="X21" s="5">
        <v>71</v>
      </c>
      <c r="Y21" s="5">
        <v>90</v>
      </c>
      <c r="Z21" s="5">
        <v>52</v>
      </c>
      <c r="AA21" s="9">
        <v>60</v>
      </c>
      <c r="AB21" s="9">
        <v>28</v>
      </c>
      <c r="AC21" s="9">
        <v>40</v>
      </c>
      <c r="AD21" s="5">
        <v>24</v>
      </c>
      <c r="AE21" s="5">
        <v>22</v>
      </c>
      <c r="AF21" s="5">
        <v>15</v>
      </c>
      <c r="AG21" s="5">
        <v>12</v>
      </c>
      <c r="AH21" s="5">
        <v>16</v>
      </c>
      <c r="AI21" s="5">
        <v>12</v>
      </c>
      <c r="AJ21" s="5">
        <v>5</v>
      </c>
      <c r="AK21" s="5">
        <v>9</v>
      </c>
      <c r="AL21" s="5">
        <v>9</v>
      </c>
      <c r="AM21" s="5">
        <v>6</v>
      </c>
      <c r="AN21" s="5">
        <v>7</v>
      </c>
      <c r="AO21" s="9">
        <v>5</v>
      </c>
      <c r="AP21" s="9">
        <v>3</v>
      </c>
      <c r="AQ21" s="9">
        <v>5</v>
      </c>
      <c r="AR21" s="104">
        <v>13</v>
      </c>
      <c r="AS21" s="7">
        <v>3150</v>
      </c>
      <c r="AT21" s="7">
        <v>3230.1</v>
      </c>
      <c r="AU21" s="7">
        <v>1449.7</v>
      </c>
    </row>
    <row r="22" spans="2:47" ht="12" customHeight="1" x14ac:dyDescent="0.15">
      <c r="B22" s="228" t="s">
        <v>317</v>
      </c>
      <c r="C22" s="186"/>
      <c r="D22" s="6">
        <v>1104</v>
      </c>
      <c r="E22" s="6">
        <v>0</v>
      </c>
      <c r="F22" s="6">
        <v>2</v>
      </c>
      <c r="G22" s="6">
        <v>5</v>
      </c>
      <c r="H22" s="6">
        <v>12</v>
      </c>
      <c r="I22" s="6">
        <v>19</v>
      </c>
      <c r="J22" s="6">
        <v>30</v>
      </c>
      <c r="K22" s="6">
        <v>31</v>
      </c>
      <c r="L22" s="6">
        <v>27</v>
      </c>
      <c r="M22" s="6">
        <v>26</v>
      </c>
      <c r="N22" s="6">
        <v>43</v>
      </c>
      <c r="O22" s="6">
        <v>62</v>
      </c>
      <c r="P22" s="6">
        <v>55</v>
      </c>
      <c r="Q22" s="6">
        <v>84</v>
      </c>
      <c r="R22" s="6">
        <v>79</v>
      </c>
      <c r="S22" s="6">
        <v>67</v>
      </c>
      <c r="T22" s="6">
        <v>68</v>
      </c>
      <c r="U22" s="6">
        <v>80</v>
      </c>
      <c r="V22" s="6">
        <v>71</v>
      </c>
      <c r="W22" s="6">
        <v>56</v>
      </c>
      <c r="X22" s="6">
        <v>42</v>
      </c>
      <c r="Y22" s="6">
        <v>57</v>
      </c>
      <c r="Z22" s="6">
        <v>37</v>
      </c>
      <c r="AA22" s="6">
        <v>34</v>
      </c>
      <c r="AB22" s="6">
        <v>19</v>
      </c>
      <c r="AC22" s="6">
        <v>14</v>
      </c>
      <c r="AD22" s="6">
        <v>16</v>
      </c>
      <c r="AE22" s="6">
        <v>8</v>
      </c>
      <c r="AF22" s="6">
        <v>11</v>
      </c>
      <c r="AG22" s="6">
        <v>7</v>
      </c>
      <c r="AH22" s="6">
        <v>4</v>
      </c>
      <c r="AI22" s="6">
        <v>8</v>
      </c>
      <c r="AJ22" s="6">
        <v>9</v>
      </c>
      <c r="AK22" s="6">
        <v>2</v>
      </c>
      <c r="AL22" s="6">
        <v>3</v>
      </c>
      <c r="AM22" s="6">
        <v>2</v>
      </c>
      <c r="AN22" s="6">
        <v>0</v>
      </c>
      <c r="AO22" s="6">
        <v>2</v>
      </c>
      <c r="AP22" s="6">
        <v>4</v>
      </c>
      <c r="AQ22" s="6">
        <v>0</v>
      </c>
      <c r="AR22" s="105">
        <v>8</v>
      </c>
      <c r="AS22" s="8">
        <v>3000</v>
      </c>
      <c r="AT22" s="8">
        <v>3104.7</v>
      </c>
      <c r="AU22" s="8">
        <v>1312</v>
      </c>
    </row>
    <row r="23" spans="2:47" x14ac:dyDescent="0.15">
      <c r="B23" s="229" t="s">
        <v>6</v>
      </c>
      <c r="C23" s="183"/>
      <c r="D23" s="5">
        <v>851</v>
      </c>
      <c r="E23" s="5">
        <v>0</v>
      </c>
      <c r="F23" s="5">
        <v>2</v>
      </c>
      <c r="G23" s="5">
        <v>15</v>
      </c>
      <c r="H23" s="5">
        <v>15</v>
      </c>
      <c r="I23" s="5">
        <v>18</v>
      </c>
      <c r="J23" s="5">
        <v>35</v>
      </c>
      <c r="K23" s="5">
        <v>30</v>
      </c>
      <c r="L23" s="5">
        <v>28</v>
      </c>
      <c r="M23" s="5">
        <v>36</v>
      </c>
      <c r="N23" s="5">
        <v>35</v>
      </c>
      <c r="O23" s="5">
        <v>42</v>
      </c>
      <c r="P23" s="5">
        <v>38</v>
      </c>
      <c r="Q23" s="5">
        <v>30</v>
      </c>
      <c r="R23" s="5">
        <v>40</v>
      </c>
      <c r="S23" s="5">
        <v>30</v>
      </c>
      <c r="T23" s="5">
        <v>39</v>
      </c>
      <c r="U23" s="5">
        <v>38</v>
      </c>
      <c r="V23" s="5">
        <v>54</v>
      </c>
      <c r="W23" s="5">
        <v>44</v>
      </c>
      <c r="X23" s="5">
        <v>25</v>
      </c>
      <c r="Y23" s="5">
        <v>54</v>
      </c>
      <c r="Z23" s="5">
        <v>30</v>
      </c>
      <c r="AA23" s="9">
        <v>20</v>
      </c>
      <c r="AB23" s="9">
        <v>26</v>
      </c>
      <c r="AC23" s="9">
        <v>16</v>
      </c>
      <c r="AD23" s="5">
        <v>22</v>
      </c>
      <c r="AE23" s="5">
        <v>13</v>
      </c>
      <c r="AF23" s="5">
        <v>15</v>
      </c>
      <c r="AG23" s="5">
        <v>5</v>
      </c>
      <c r="AH23" s="5">
        <v>5</v>
      </c>
      <c r="AI23" s="5">
        <v>7</v>
      </c>
      <c r="AJ23" s="5">
        <v>2</v>
      </c>
      <c r="AK23" s="5">
        <v>5</v>
      </c>
      <c r="AL23" s="5">
        <v>7</v>
      </c>
      <c r="AM23" s="5">
        <v>2</v>
      </c>
      <c r="AN23" s="5">
        <v>2</v>
      </c>
      <c r="AO23" s="9">
        <v>6</v>
      </c>
      <c r="AP23" s="9">
        <v>4</v>
      </c>
      <c r="AQ23" s="9">
        <v>1</v>
      </c>
      <c r="AR23" s="104">
        <v>15</v>
      </c>
      <c r="AS23" s="7">
        <v>3140</v>
      </c>
      <c r="AT23" s="7">
        <v>3215.8</v>
      </c>
      <c r="AU23" s="7">
        <v>1627.4</v>
      </c>
    </row>
    <row r="24" spans="2:47" x14ac:dyDescent="0.15">
      <c r="B24" s="229" t="s">
        <v>7</v>
      </c>
      <c r="C24" s="183"/>
      <c r="D24" s="5">
        <v>151</v>
      </c>
      <c r="E24" s="5">
        <v>0</v>
      </c>
      <c r="F24" s="5">
        <v>1</v>
      </c>
      <c r="G24" s="5">
        <v>3</v>
      </c>
      <c r="H24" s="5">
        <v>0</v>
      </c>
      <c r="I24" s="5">
        <v>3</v>
      </c>
      <c r="J24" s="5">
        <v>7</v>
      </c>
      <c r="K24" s="5">
        <v>6</v>
      </c>
      <c r="L24" s="5">
        <v>8</v>
      </c>
      <c r="M24" s="5">
        <v>8</v>
      </c>
      <c r="N24" s="5">
        <v>6</v>
      </c>
      <c r="O24" s="5">
        <v>9</v>
      </c>
      <c r="P24" s="5">
        <v>8</v>
      </c>
      <c r="Q24" s="5">
        <v>8</v>
      </c>
      <c r="R24" s="5">
        <v>9</v>
      </c>
      <c r="S24" s="5">
        <v>8</v>
      </c>
      <c r="T24" s="5">
        <v>8</v>
      </c>
      <c r="U24" s="5">
        <v>10</v>
      </c>
      <c r="V24" s="5">
        <v>5</v>
      </c>
      <c r="W24" s="5">
        <v>11</v>
      </c>
      <c r="X24" s="5">
        <v>8</v>
      </c>
      <c r="Y24" s="5">
        <v>7</v>
      </c>
      <c r="Z24" s="5">
        <v>5</v>
      </c>
      <c r="AA24" s="9">
        <v>5</v>
      </c>
      <c r="AB24" s="9">
        <v>0</v>
      </c>
      <c r="AC24" s="9">
        <v>2</v>
      </c>
      <c r="AD24" s="5">
        <v>0</v>
      </c>
      <c r="AE24" s="5">
        <v>1</v>
      </c>
      <c r="AF24" s="5">
        <v>0</v>
      </c>
      <c r="AG24" s="5">
        <v>0</v>
      </c>
      <c r="AH24" s="5">
        <v>0</v>
      </c>
      <c r="AI24" s="5">
        <v>1</v>
      </c>
      <c r="AJ24" s="5">
        <v>1</v>
      </c>
      <c r="AK24" s="5">
        <v>2</v>
      </c>
      <c r="AL24" s="5">
        <v>0</v>
      </c>
      <c r="AM24" s="5">
        <v>0</v>
      </c>
      <c r="AN24" s="5">
        <v>0</v>
      </c>
      <c r="AO24" s="9">
        <v>0</v>
      </c>
      <c r="AP24" s="9">
        <v>0</v>
      </c>
      <c r="AQ24" s="9">
        <v>0</v>
      </c>
      <c r="AR24" s="104">
        <v>1</v>
      </c>
      <c r="AS24" s="7">
        <v>2790</v>
      </c>
      <c r="AT24" s="7">
        <v>2839.2</v>
      </c>
      <c r="AU24" s="7">
        <v>1305.4000000000001</v>
      </c>
    </row>
    <row r="25" spans="2:47" x14ac:dyDescent="0.15">
      <c r="B25" s="229" t="s">
        <v>8</v>
      </c>
      <c r="C25" s="183"/>
      <c r="D25" s="5">
        <v>170</v>
      </c>
      <c r="E25" s="5">
        <v>0</v>
      </c>
      <c r="F25" s="5">
        <v>2</v>
      </c>
      <c r="G25" s="5">
        <v>1</v>
      </c>
      <c r="H25" s="5">
        <v>1</v>
      </c>
      <c r="I25" s="5">
        <v>3</v>
      </c>
      <c r="J25" s="5">
        <v>3</v>
      </c>
      <c r="K25" s="5">
        <v>12</v>
      </c>
      <c r="L25" s="5">
        <v>5</v>
      </c>
      <c r="M25" s="5">
        <v>6</v>
      </c>
      <c r="N25" s="5">
        <v>8</v>
      </c>
      <c r="O25" s="5">
        <v>16</v>
      </c>
      <c r="P25" s="5">
        <v>10</v>
      </c>
      <c r="Q25" s="5">
        <v>12</v>
      </c>
      <c r="R25" s="5">
        <v>9</v>
      </c>
      <c r="S25" s="5">
        <v>11</v>
      </c>
      <c r="T25" s="5">
        <v>11</v>
      </c>
      <c r="U25" s="5">
        <v>4</v>
      </c>
      <c r="V25" s="5">
        <v>10</v>
      </c>
      <c r="W25" s="5">
        <v>10</v>
      </c>
      <c r="X25" s="5">
        <v>8</v>
      </c>
      <c r="Y25" s="5">
        <v>9</v>
      </c>
      <c r="Z25" s="5">
        <v>4</v>
      </c>
      <c r="AA25" s="9">
        <v>3</v>
      </c>
      <c r="AB25" s="9">
        <v>3</v>
      </c>
      <c r="AC25" s="9">
        <v>1</v>
      </c>
      <c r="AD25" s="5">
        <v>1</v>
      </c>
      <c r="AE25" s="5">
        <v>2</v>
      </c>
      <c r="AF25" s="5">
        <v>0</v>
      </c>
      <c r="AG25" s="5">
        <v>0</v>
      </c>
      <c r="AH25" s="5">
        <v>2</v>
      </c>
      <c r="AI25" s="5">
        <v>1</v>
      </c>
      <c r="AJ25" s="5">
        <v>0</v>
      </c>
      <c r="AK25" s="5">
        <v>1</v>
      </c>
      <c r="AL25" s="5">
        <v>0</v>
      </c>
      <c r="AM25" s="5">
        <v>0</v>
      </c>
      <c r="AN25" s="5">
        <v>0</v>
      </c>
      <c r="AO25" s="9">
        <v>0</v>
      </c>
      <c r="AP25" s="9">
        <v>0</v>
      </c>
      <c r="AQ25" s="9">
        <v>0</v>
      </c>
      <c r="AR25" s="104">
        <v>1</v>
      </c>
      <c r="AS25" s="7">
        <v>2720</v>
      </c>
      <c r="AT25" s="7">
        <v>2826.2</v>
      </c>
      <c r="AU25" s="7">
        <v>1245.5</v>
      </c>
    </row>
    <row r="26" spans="2:47" x14ac:dyDescent="0.15">
      <c r="B26" s="229" t="s">
        <v>9</v>
      </c>
      <c r="C26" s="183"/>
      <c r="D26" s="5">
        <v>459</v>
      </c>
      <c r="E26" s="5">
        <v>0</v>
      </c>
      <c r="F26" s="5">
        <v>2</v>
      </c>
      <c r="G26" s="5">
        <v>5</v>
      </c>
      <c r="H26" s="5">
        <v>7</v>
      </c>
      <c r="I26" s="5">
        <v>5</v>
      </c>
      <c r="J26" s="5">
        <v>11</v>
      </c>
      <c r="K26" s="5">
        <v>11</v>
      </c>
      <c r="L26" s="5">
        <v>19</v>
      </c>
      <c r="M26" s="5">
        <v>26</v>
      </c>
      <c r="N26" s="5">
        <v>25</v>
      </c>
      <c r="O26" s="5">
        <v>27</v>
      </c>
      <c r="P26" s="5">
        <v>32</v>
      </c>
      <c r="Q26" s="5">
        <v>28</v>
      </c>
      <c r="R26" s="5">
        <v>28</v>
      </c>
      <c r="S26" s="5">
        <v>17</v>
      </c>
      <c r="T26" s="5">
        <v>27</v>
      </c>
      <c r="U26" s="5">
        <v>14</v>
      </c>
      <c r="V26" s="5">
        <v>20</v>
      </c>
      <c r="W26" s="5">
        <v>24</v>
      </c>
      <c r="X26" s="5">
        <v>22</v>
      </c>
      <c r="Y26" s="5">
        <v>21</v>
      </c>
      <c r="Z26" s="5">
        <v>19</v>
      </c>
      <c r="AA26" s="9">
        <v>12</v>
      </c>
      <c r="AB26" s="9">
        <v>4</v>
      </c>
      <c r="AC26" s="9">
        <v>11</v>
      </c>
      <c r="AD26" s="5">
        <v>9</v>
      </c>
      <c r="AE26" s="5">
        <v>3</v>
      </c>
      <c r="AF26" s="5">
        <v>8</v>
      </c>
      <c r="AG26" s="5">
        <v>2</v>
      </c>
      <c r="AH26" s="5">
        <v>2</v>
      </c>
      <c r="AI26" s="5">
        <v>4</v>
      </c>
      <c r="AJ26" s="5">
        <v>7</v>
      </c>
      <c r="AK26" s="5">
        <v>0</v>
      </c>
      <c r="AL26" s="5">
        <v>1</v>
      </c>
      <c r="AM26" s="5">
        <v>1</v>
      </c>
      <c r="AN26" s="5">
        <v>3</v>
      </c>
      <c r="AO26" s="9">
        <v>0</v>
      </c>
      <c r="AP26" s="9">
        <v>1</v>
      </c>
      <c r="AQ26" s="9">
        <v>0</v>
      </c>
      <c r="AR26" s="104">
        <v>1</v>
      </c>
      <c r="AS26" s="7">
        <v>2810</v>
      </c>
      <c r="AT26" s="7">
        <v>3034.7</v>
      </c>
      <c r="AU26" s="7">
        <v>1390.7</v>
      </c>
    </row>
    <row r="27" spans="2:47" x14ac:dyDescent="0.15">
      <c r="B27" s="229" t="s">
        <v>10</v>
      </c>
      <c r="C27" s="183"/>
      <c r="D27" s="5">
        <v>266</v>
      </c>
      <c r="E27" s="5">
        <v>0</v>
      </c>
      <c r="F27" s="5">
        <v>1</v>
      </c>
      <c r="G27" s="5">
        <v>0</v>
      </c>
      <c r="H27" s="5">
        <v>5</v>
      </c>
      <c r="I27" s="5">
        <v>10</v>
      </c>
      <c r="J27" s="5">
        <v>16</v>
      </c>
      <c r="K27" s="5">
        <v>8</v>
      </c>
      <c r="L27" s="5">
        <v>19</v>
      </c>
      <c r="M27" s="5">
        <v>20</v>
      </c>
      <c r="N27" s="5">
        <v>15</v>
      </c>
      <c r="O27" s="5">
        <v>16</v>
      </c>
      <c r="P27" s="5">
        <v>19</v>
      </c>
      <c r="Q27" s="5">
        <v>16</v>
      </c>
      <c r="R27" s="5">
        <v>20</v>
      </c>
      <c r="S27" s="5">
        <v>10</v>
      </c>
      <c r="T27" s="5">
        <v>17</v>
      </c>
      <c r="U27" s="5">
        <v>8</v>
      </c>
      <c r="V27" s="5">
        <v>21</v>
      </c>
      <c r="W27" s="5">
        <v>11</v>
      </c>
      <c r="X27" s="5">
        <v>7</v>
      </c>
      <c r="Y27" s="5">
        <v>9</v>
      </c>
      <c r="Z27" s="5">
        <v>6</v>
      </c>
      <c r="AA27" s="9">
        <v>2</v>
      </c>
      <c r="AB27" s="9">
        <v>0</v>
      </c>
      <c r="AC27" s="9">
        <v>1</v>
      </c>
      <c r="AD27" s="5">
        <v>4</v>
      </c>
      <c r="AE27" s="5">
        <v>1</v>
      </c>
      <c r="AF27" s="5">
        <v>2</v>
      </c>
      <c r="AG27" s="5">
        <v>0</v>
      </c>
      <c r="AH27" s="5">
        <v>1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9">
        <v>0</v>
      </c>
      <c r="AP27" s="9">
        <v>0</v>
      </c>
      <c r="AQ27" s="9">
        <v>0</v>
      </c>
      <c r="AR27" s="104">
        <v>1</v>
      </c>
      <c r="AS27" s="51">
        <v>2477.5</v>
      </c>
      <c r="AT27" s="51">
        <v>2534.6</v>
      </c>
      <c r="AU27" s="51">
        <v>1136.5999999999999</v>
      </c>
    </row>
    <row r="28" spans="2:47" x14ac:dyDescent="0.15">
      <c r="B28" s="229" t="s">
        <v>11</v>
      </c>
      <c r="C28" s="183"/>
      <c r="D28" s="5">
        <v>168</v>
      </c>
      <c r="E28" s="5">
        <v>0</v>
      </c>
      <c r="F28" s="5">
        <v>1</v>
      </c>
      <c r="G28" s="5">
        <v>3</v>
      </c>
      <c r="H28" s="5">
        <v>2</v>
      </c>
      <c r="I28" s="5">
        <v>2</v>
      </c>
      <c r="J28" s="5">
        <v>2</v>
      </c>
      <c r="K28" s="5">
        <v>3</v>
      </c>
      <c r="L28" s="5">
        <v>7</v>
      </c>
      <c r="M28" s="5">
        <v>6</v>
      </c>
      <c r="N28" s="5">
        <v>3</v>
      </c>
      <c r="O28" s="5">
        <v>10</v>
      </c>
      <c r="P28" s="5">
        <v>4</v>
      </c>
      <c r="Q28" s="5">
        <v>9</v>
      </c>
      <c r="R28" s="5">
        <v>10</v>
      </c>
      <c r="S28" s="5">
        <v>13</v>
      </c>
      <c r="T28" s="5">
        <v>17</v>
      </c>
      <c r="U28" s="5">
        <v>8</v>
      </c>
      <c r="V28" s="5">
        <v>17</v>
      </c>
      <c r="W28" s="5">
        <v>8</v>
      </c>
      <c r="X28" s="5">
        <v>7</v>
      </c>
      <c r="Y28" s="5">
        <v>7</v>
      </c>
      <c r="Z28" s="5">
        <v>8</v>
      </c>
      <c r="AA28" s="9">
        <v>2</v>
      </c>
      <c r="AB28" s="9">
        <v>1</v>
      </c>
      <c r="AC28" s="9">
        <v>4</v>
      </c>
      <c r="AD28" s="5">
        <v>3</v>
      </c>
      <c r="AE28" s="5">
        <v>0</v>
      </c>
      <c r="AF28" s="5">
        <v>0</v>
      </c>
      <c r="AG28" s="5">
        <v>0</v>
      </c>
      <c r="AH28" s="5">
        <v>0</v>
      </c>
      <c r="AI28" s="5">
        <v>3</v>
      </c>
      <c r="AJ28" s="5">
        <v>1</v>
      </c>
      <c r="AK28" s="5">
        <v>1</v>
      </c>
      <c r="AL28" s="5">
        <v>2</v>
      </c>
      <c r="AM28" s="5">
        <v>2</v>
      </c>
      <c r="AN28" s="5">
        <v>1</v>
      </c>
      <c r="AO28" s="9">
        <v>1</v>
      </c>
      <c r="AP28" s="9">
        <v>0</v>
      </c>
      <c r="AQ28" s="9">
        <v>0</v>
      </c>
      <c r="AR28" s="104">
        <v>0</v>
      </c>
      <c r="AS28" s="7">
        <v>3066</v>
      </c>
      <c r="AT28" s="7">
        <v>3168.3</v>
      </c>
      <c r="AU28" s="51">
        <v>1369</v>
      </c>
    </row>
    <row r="29" spans="2:47" x14ac:dyDescent="0.15">
      <c r="B29" s="229" t="s">
        <v>12</v>
      </c>
      <c r="C29" s="183"/>
      <c r="D29" s="5">
        <v>311</v>
      </c>
      <c r="E29" s="5">
        <v>0</v>
      </c>
      <c r="F29" s="5">
        <v>1</v>
      </c>
      <c r="G29" s="5">
        <v>4</v>
      </c>
      <c r="H29" s="5">
        <v>4</v>
      </c>
      <c r="I29" s="5">
        <v>8</v>
      </c>
      <c r="J29" s="5">
        <v>7</v>
      </c>
      <c r="K29" s="5">
        <v>6</v>
      </c>
      <c r="L29" s="5">
        <v>8</v>
      </c>
      <c r="M29" s="5">
        <v>17</v>
      </c>
      <c r="N29" s="5">
        <v>29</v>
      </c>
      <c r="O29" s="5">
        <v>26</v>
      </c>
      <c r="P29" s="5">
        <v>17</v>
      </c>
      <c r="Q29" s="5">
        <v>25</v>
      </c>
      <c r="R29" s="5">
        <v>21</v>
      </c>
      <c r="S29" s="5">
        <v>15</v>
      </c>
      <c r="T29" s="5">
        <v>23</v>
      </c>
      <c r="U29" s="5">
        <v>19</v>
      </c>
      <c r="V29" s="5">
        <v>9</v>
      </c>
      <c r="W29" s="5">
        <v>15</v>
      </c>
      <c r="X29" s="5">
        <v>15</v>
      </c>
      <c r="Y29" s="5">
        <v>9</v>
      </c>
      <c r="Z29" s="5">
        <v>6</v>
      </c>
      <c r="AA29" s="9">
        <v>8</v>
      </c>
      <c r="AB29" s="9">
        <v>2</v>
      </c>
      <c r="AC29" s="9">
        <v>1</v>
      </c>
      <c r="AD29" s="5">
        <v>3</v>
      </c>
      <c r="AE29" s="5">
        <v>1</v>
      </c>
      <c r="AF29" s="5">
        <v>1</v>
      </c>
      <c r="AG29" s="5">
        <v>1</v>
      </c>
      <c r="AH29" s="5">
        <v>1</v>
      </c>
      <c r="AI29" s="5">
        <v>1</v>
      </c>
      <c r="AJ29" s="5">
        <v>1</v>
      </c>
      <c r="AK29" s="5">
        <v>1</v>
      </c>
      <c r="AL29" s="5">
        <v>0</v>
      </c>
      <c r="AM29" s="5">
        <v>1</v>
      </c>
      <c r="AN29" s="5">
        <v>1</v>
      </c>
      <c r="AO29" s="9">
        <v>1</v>
      </c>
      <c r="AP29" s="9">
        <v>0</v>
      </c>
      <c r="AQ29" s="9">
        <v>0</v>
      </c>
      <c r="AR29" s="104">
        <v>3</v>
      </c>
      <c r="AS29" s="7">
        <v>2634</v>
      </c>
      <c r="AT29" s="7">
        <v>2800.4</v>
      </c>
      <c r="AU29" s="7">
        <v>1280</v>
      </c>
    </row>
    <row r="30" spans="2:47" x14ac:dyDescent="0.15">
      <c r="B30" s="229" t="s">
        <v>13</v>
      </c>
      <c r="C30" s="183"/>
      <c r="D30" s="5">
        <v>850</v>
      </c>
      <c r="E30" s="5">
        <v>0</v>
      </c>
      <c r="F30" s="5">
        <v>2</v>
      </c>
      <c r="G30" s="5">
        <v>6</v>
      </c>
      <c r="H30" s="5">
        <v>20</v>
      </c>
      <c r="I30" s="5">
        <v>34</v>
      </c>
      <c r="J30" s="5">
        <v>30</v>
      </c>
      <c r="K30" s="5">
        <v>42</v>
      </c>
      <c r="L30" s="5">
        <v>45</v>
      </c>
      <c r="M30" s="5">
        <v>35</v>
      </c>
      <c r="N30" s="5">
        <v>45</v>
      </c>
      <c r="O30" s="5">
        <v>49</v>
      </c>
      <c r="P30" s="5">
        <v>51</v>
      </c>
      <c r="Q30" s="5">
        <v>56</v>
      </c>
      <c r="R30" s="5">
        <v>41</v>
      </c>
      <c r="S30" s="5">
        <v>37</v>
      </c>
      <c r="T30" s="5">
        <v>48</v>
      </c>
      <c r="U30" s="5">
        <v>31</v>
      </c>
      <c r="V30" s="5">
        <v>51</v>
      </c>
      <c r="W30" s="5">
        <v>40</v>
      </c>
      <c r="X30" s="5">
        <v>30</v>
      </c>
      <c r="Y30" s="5">
        <v>33</v>
      </c>
      <c r="Z30" s="5">
        <v>26</v>
      </c>
      <c r="AA30" s="9">
        <v>21</v>
      </c>
      <c r="AB30" s="9">
        <v>14</v>
      </c>
      <c r="AC30" s="9">
        <v>16</v>
      </c>
      <c r="AD30" s="5">
        <v>13</v>
      </c>
      <c r="AE30" s="5">
        <v>5</v>
      </c>
      <c r="AF30" s="5">
        <v>4</v>
      </c>
      <c r="AG30" s="5">
        <v>2</v>
      </c>
      <c r="AH30" s="5">
        <v>3</v>
      </c>
      <c r="AI30" s="5">
        <v>1</v>
      </c>
      <c r="AJ30" s="5">
        <v>1</v>
      </c>
      <c r="AK30" s="5">
        <v>4</v>
      </c>
      <c r="AL30" s="5">
        <v>1</v>
      </c>
      <c r="AM30" s="5">
        <v>0</v>
      </c>
      <c r="AN30" s="5">
        <v>1</v>
      </c>
      <c r="AO30" s="9">
        <v>3</v>
      </c>
      <c r="AP30" s="9">
        <v>2</v>
      </c>
      <c r="AQ30" s="9">
        <v>0</v>
      </c>
      <c r="AR30" s="104">
        <v>7</v>
      </c>
      <c r="AS30" s="7">
        <v>2652.5</v>
      </c>
      <c r="AT30" s="7">
        <v>2807.9</v>
      </c>
      <c r="AU30" s="7">
        <v>1377.6</v>
      </c>
    </row>
    <row r="31" spans="2:47" x14ac:dyDescent="0.15">
      <c r="B31" s="229" t="s">
        <v>14</v>
      </c>
      <c r="C31" s="183"/>
      <c r="D31" s="5">
        <v>590</v>
      </c>
      <c r="E31" s="5">
        <v>0</v>
      </c>
      <c r="F31" s="5">
        <v>2</v>
      </c>
      <c r="G31" s="5">
        <v>13</v>
      </c>
      <c r="H31" s="5">
        <v>17</v>
      </c>
      <c r="I31" s="5">
        <v>17</v>
      </c>
      <c r="J31" s="5">
        <v>23</v>
      </c>
      <c r="K31" s="5">
        <v>30</v>
      </c>
      <c r="L31" s="5">
        <v>41</v>
      </c>
      <c r="M31" s="5">
        <v>45</v>
      </c>
      <c r="N31" s="5">
        <v>29</v>
      </c>
      <c r="O31" s="5">
        <v>46</v>
      </c>
      <c r="P31" s="5">
        <v>37</v>
      </c>
      <c r="Q31" s="5">
        <v>32</v>
      </c>
      <c r="R31" s="5">
        <v>32</v>
      </c>
      <c r="S31" s="5">
        <v>28</v>
      </c>
      <c r="T31" s="5">
        <v>37</v>
      </c>
      <c r="U31" s="5">
        <v>29</v>
      </c>
      <c r="V31" s="5">
        <v>20</v>
      </c>
      <c r="W31" s="5">
        <v>22</v>
      </c>
      <c r="X31" s="5">
        <v>14</v>
      </c>
      <c r="Y31" s="5">
        <v>20</v>
      </c>
      <c r="Z31" s="5">
        <v>9</v>
      </c>
      <c r="AA31" s="9">
        <v>9</v>
      </c>
      <c r="AB31" s="9">
        <v>7</v>
      </c>
      <c r="AC31" s="9">
        <v>5</v>
      </c>
      <c r="AD31" s="5">
        <v>2</v>
      </c>
      <c r="AE31" s="5">
        <v>6</v>
      </c>
      <c r="AF31" s="5">
        <v>2</v>
      </c>
      <c r="AG31" s="5">
        <v>2</v>
      </c>
      <c r="AH31" s="5">
        <v>1</v>
      </c>
      <c r="AI31" s="5">
        <v>0</v>
      </c>
      <c r="AJ31" s="5">
        <v>1</v>
      </c>
      <c r="AK31" s="5">
        <v>2</v>
      </c>
      <c r="AL31" s="5">
        <v>2</v>
      </c>
      <c r="AM31" s="5">
        <v>1</v>
      </c>
      <c r="AN31" s="5">
        <v>0</v>
      </c>
      <c r="AO31" s="9">
        <v>1</v>
      </c>
      <c r="AP31" s="9">
        <v>2</v>
      </c>
      <c r="AQ31" s="9">
        <v>0</v>
      </c>
      <c r="AR31" s="104">
        <v>4</v>
      </c>
      <c r="AS31" s="7">
        <v>2360</v>
      </c>
      <c r="AT31" s="7">
        <v>2562.3000000000002</v>
      </c>
      <c r="AU31" s="7">
        <v>1319.9</v>
      </c>
    </row>
    <row r="32" spans="2:47" x14ac:dyDescent="0.15">
      <c r="B32" s="229" t="s">
        <v>15</v>
      </c>
      <c r="C32" s="183"/>
      <c r="D32" s="5">
        <v>658</v>
      </c>
      <c r="E32" s="5">
        <v>0</v>
      </c>
      <c r="F32" s="5">
        <v>3</v>
      </c>
      <c r="G32" s="5">
        <v>3</v>
      </c>
      <c r="H32" s="5">
        <v>13</v>
      </c>
      <c r="I32" s="5">
        <v>13</v>
      </c>
      <c r="J32" s="5">
        <v>18</v>
      </c>
      <c r="K32" s="5">
        <v>32</v>
      </c>
      <c r="L32" s="5">
        <v>34</v>
      </c>
      <c r="M32" s="5">
        <v>47</v>
      </c>
      <c r="N32" s="5">
        <v>57</v>
      </c>
      <c r="O32" s="5">
        <v>54</v>
      </c>
      <c r="P32" s="5">
        <v>39</v>
      </c>
      <c r="Q32" s="5">
        <v>44</v>
      </c>
      <c r="R32" s="5">
        <v>32</v>
      </c>
      <c r="S32" s="5">
        <v>38</v>
      </c>
      <c r="T32" s="5">
        <v>27</v>
      </c>
      <c r="U32" s="5">
        <v>30</v>
      </c>
      <c r="V32" s="5">
        <v>28</v>
      </c>
      <c r="W32" s="5">
        <v>25</v>
      </c>
      <c r="X32" s="5">
        <v>20</v>
      </c>
      <c r="Y32" s="5">
        <v>23</v>
      </c>
      <c r="Z32" s="5">
        <v>14</v>
      </c>
      <c r="AA32" s="9">
        <v>11</v>
      </c>
      <c r="AB32" s="9">
        <v>5</v>
      </c>
      <c r="AC32" s="9">
        <v>5</v>
      </c>
      <c r="AD32" s="5">
        <v>9</v>
      </c>
      <c r="AE32" s="5">
        <v>6</v>
      </c>
      <c r="AF32" s="5">
        <v>4</v>
      </c>
      <c r="AG32" s="5">
        <v>3</v>
      </c>
      <c r="AH32" s="5">
        <v>2</v>
      </c>
      <c r="AI32" s="5">
        <v>2</v>
      </c>
      <c r="AJ32" s="5">
        <v>2</v>
      </c>
      <c r="AK32" s="5">
        <v>2</v>
      </c>
      <c r="AL32" s="5">
        <v>1</v>
      </c>
      <c r="AM32" s="5">
        <v>0</v>
      </c>
      <c r="AN32" s="5">
        <v>3</v>
      </c>
      <c r="AO32" s="9">
        <v>1</v>
      </c>
      <c r="AP32" s="9">
        <v>2</v>
      </c>
      <c r="AQ32" s="9">
        <v>1</v>
      </c>
      <c r="AR32" s="104">
        <v>5</v>
      </c>
      <c r="AS32" s="7">
        <v>2457</v>
      </c>
      <c r="AT32" s="7">
        <v>2722.9</v>
      </c>
      <c r="AU32" s="7">
        <v>1340.3</v>
      </c>
    </row>
    <row r="33" spans="2:47" x14ac:dyDescent="0.15">
      <c r="B33" s="229" t="s">
        <v>16</v>
      </c>
      <c r="C33" s="183"/>
      <c r="D33" s="5">
        <v>2602</v>
      </c>
      <c r="E33" s="5">
        <v>0</v>
      </c>
      <c r="F33" s="5">
        <v>11</v>
      </c>
      <c r="G33" s="5">
        <v>33</v>
      </c>
      <c r="H33" s="5">
        <v>45</v>
      </c>
      <c r="I33" s="5">
        <v>62</v>
      </c>
      <c r="J33" s="5">
        <v>80</v>
      </c>
      <c r="K33" s="5">
        <v>83</v>
      </c>
      <c r="L33" s="5">
        <v>123</v>
      </c>
      <c r="M33" s="5">
        <v>125</v>
      </c>
      <c r="N33" s="5">
        <v>112</v>
      </c>
      <c r="O33" s="5">
        <v>138</v>
      </c>
      <c r="P33" s="5">
        <v>123</v>
      </c>
      <c r="Q33" s="5">
        <v>139</v>
      </c>
      <c r="R33" s="5">
        <v>145</v>
      </c>
      <c r="S33" s="5">
        <v>148</v>
      </c>
      <c r="T33" s="5">
        <v>129</v>
      </c>
      <c r="U33" s="5">
        <v>142</v>
      </c>
      <c r="V33" s="5">
        <v>132</v>
      </c>
      <c r="W33" s="5">
        <v>125</v>
      </c>
      <c r="X33" s="5">
        <v>107</v>
      </c>
      <c r="Y33" s="5">
        <v>108</v>
      </c>
      <c r="Z33" s="5">
        <v>81</v>
      </c>
      <c r="AA33" s="9">
        <v>70</v>
      </c>
      <c r="AB33" s="9">
        <v>46</v>
      </c>
      <c r="AC33" s="9">
        <v>61</v>
      </c>
      <c r="AD33" s="5">
        <v>39</v>
      </c>
      <c r="AE33" s="5">
        <v>30</v>
      </c>
      <c r="AF33" s="5">
        <v>35</v>
      </c>
      <c r="AG33" s="5">
        <v>17</v>
      </c>
      <c r="AH33" s="5">
        <v>16</v>
      </c>
      <c r="AI33" s="5">
        <v>12</v>
      </c>
      <c r="AJ33" s="5">
        <v>20</v>
      </c>
      <c r="AK33" s="5">
        <v>13</v>
      </c>
      <c r="AL33" s="5">
        <v>13</v>
      </c>
      <c r="AM33" s="5">
        <v>2</v>
      </c>
      <c r="AN33" s="5">
        <v>8</v>
      </c>
      <c r="AO33" s="9">
        <v>9</v>
      </c>
      <c r="AP33" s="9">
        <v>5</v>
      </c>
      <c r="AQ33" s="9">
        <v>3</v>
      </c>
      <c r="AR33" s="104">
        <v>12</v>
      </c>
      <c r="AS33" s="7">
        <v>2902</v>
      </c>
      <c r="AT33" s="7">
        <v>3023.4</v>
      </c>
      <c r="AU33" s="7">
        <v>1442.4</v>
      </c>
    </row>
    <row r="34" spans="2:47" x14ac:dyDescent="0.15">
      <c r="B34" s="229" t="s">
        <v>17</v>
      </c>
      <c r="C34" s="183"/>
      <c r="D34" s="5">
        <v>1942</v>
      </c>
      <c r="E34" s="5">
        <v>1</v>
      </c>
      <c r="F34" s="5">
        <v>10</v>
      </c>
      <c r="G34" s="5">
        <v>27</v>
      </c>
      <c r="H34" s="5">
        <v>57</v>
      </c>
      <c r="I34" s="5">
        <v>49</v>
      </c>
      <c r="J34" s="5">
        <v>70</v>
      </c>
      <c r="K34" s="5">
        <v>79</v>
      </c>
      <c r="L34" s="5">
        <v>85</v>
      </c>
      <c r="M34" s="5">
        <v>67</v>
      </c>
      <c r="N34" s="5">
        <v>80</v>
      </c>
      <c r="O34" s="5">
        <v>82</v>
      </c>
      <c r="P34" s="5">
        <v>79</v>
      </c>
      <c r="Q34" s="5">
        <v>113</v>
      </c>
      <c r="R34" s="5">
        <v>109</v>
      </c>
      <c r="S34" s="5">
        <v>94</v>
      </c>
      <c r="T34" s="5">
        <v>118</v>
      </c>
      <c r="U34" s="5">
        <v>97</v>
      </c>
      <c r="V34" s="5">
        <v>103</v>
      </c>
      <c r="W34" s="5">
        <v>80</v>
      </c>
      <c r="X34" s="5">
        <v>93</v>
      </c>
      <c r="Y34" s="5">
        <v>82</v>
      </c>
      <c r="Z34" s="5">
        <v>53</v>
      </c>
      <c r="AA34" s="9">
        <v>57</v>
      </c>
      <c r="AB34" s="9">
        <v>44</v>
      </c>
      <c r="AC34" s="9">
        <v>34</v>
      </c>
      <c r="AD34" s="5">
        <v>35</v>
      </c>
      <c r="AE34" s="5">
        <v>16</v>
      </c>
      <c r="AF34" s="5">
        <v>13</v>
      </c>
      <c r="AG34" s="5">
        <v>21</v>
      </c>
      <c r="AH34" s="5">
        <v>15</v>
      </c>
      <c r="AI34" s="5">
        <v>8</v>
      </c>
      <c r="AJ34" s="5">
        <v>12</v>
      </c>
      <c r="AK34" s="5">
        <v>6</v>
      </c>
      <c r="AL34" s="5">
        <v>11</v>
      </c>
      <c r="AM34" s="5">
        <v>6</v>
      </c>
      <c r="AN34" s="5">
        <v>8</v>
      </c>
      <c r="AO34" s="9">
        <v>5</v>
      </c>
      <c r="AP34" s="9">
        <v>4</v>
      </c>
      <c r="AQ34" s="9">
        <v>4</v>
      </c>
      <c r="AR34" s="104">
        <v>15</v>
      </c>
      <c r="AS34" s="7">
        <v>2900</v>
      </c>
      <c r="AT34" s="7">
        <v>3013.2</v>
      </c>
      <c r="AU34" s="7">
        <v>1506.7</v>
      </c>
    </row>
    <row r="35" spans="2:47" x14ac:dyDescent="0.15">
      <c r="B35" s="229" t="s">
        <v>18</v>
      </c>
      <c r="C35" s="183"/>
      <c r="D35" s="5">
        <v>3026</v>
      </c>
      <c r="E35" s="5">
        <v>1</v>
      </c>
      <c r="F35" s="5">
        <v>3</v>
      </c>
      <c r="G35" s="5">
        <v>18</v>
      </c>
      <c r="H35" s="5">
        <v>18</v>
      </c>
      <c r="I35" s="5">
        <v>44</v>
      </c>
      <c r="J35" s="5">
        <v>51</v>
      </c>
      <c r="K35" s="5">
        <v>48</v>
      </c>
      <c r="L35" s="5">
        <v>87</v>
      </c>
      <c r="M35" s="5">
        <v>51</v>
      </c>
      <c r="N35" s="5">
        <v>61</v>
      </c>
      <c r="O35" s="5">
        <v>113</v>
      </c>
      <c r="P35" s="5">
        <v>92</v>
      </c>
      <c r="Q35" s="5">
        <v>127</v>
      </c>
      <c r="R35" s="5">
        <v>102</v>
      </c>
      <c r="S35" s="5">
        <v>118</v>
      </c>
      <c r="T35" s="5">
        <v>136</v>
      </c>
      <c r="U35" s="5">
        <v>99</v>
      </c>
      <c r="V35" s="5">
        <v>133</v>
      </c>
      <c r="W35" s="5">
        <v>131</v>
      </c>
      <c r="X35" s="5">
        <v>133</v>
      </c>
      <c r="Y35" s="5">
        <v>149</v>
      </c>
      <c r="Z35" s="5">
        <v>114</v>
      </c>
      <c r="AA35" s="9">
        <v>127</v>
      </c>
      <c r="AB35" s="9">
        <v>95</v>
      </c>
      <c r="AC35" s="9">
        <v>86</v>
      </c>
      <c r="AD35" s="5">
        <v>90</v>
      </c>
      <c r="AE35" s="5">
        <v>77</v>
      </c>
      <c r="AF35" s="5">
        <v>66</v>
      </c>
      <c r="AG35" s="5">
        <v>63</v>
      </c>
      <c r="AH35" s="5">
        <v>57</v>
      </c>
      <c r="AI35" s="5">
        <v>48</v>
      </c>
      <c r="AJ35" s="5">
        <v>54</v>
      </c>
      <c r="AK35" s="5">
        <v>58</v>
      </c>
      <c r="AL35" s="5">
        <v>44</v>
      </c>
      <c r="AM35" s="5">
        <v>31</v>
      </c>
      <c r="AN35" s="5">
        <v>30</v>
      </c>
      <c r="AO35" s="9">
        <v>42</v>
      </c>
      <c r="AP35" s="9">
        <v>39</v>
      </c>
      <c r="AQ35" s="9">
        <v>28</v>
      </c>
      <c r="AR35" s="104">
        <v>162</v>
      </c>
      <c r="AS35" s="7">
        <v>3900</v>
      </c>
      <c r="AT35" s="7">
        <v>4092.5</v>
      </c>
      <c r="AU35" s="7">
        <v>1888.6</v>
      </c>
    </row>
    <row r="36" spans="2:47" x14ac:dyDescent="0.15">
      <c r="B36" s="229" t="s">
        <v>19</v>
      </c>
      <c r="C36" s="183"/>
      <c r="D36" s="5">
        <v>2498</v>
      </c>
      <c r="E36" s="5">
        <v>1</v>
      </c>
      <c r="F36" s="5">
        <v>5</v>
      </c>
      <c r="G36" s="5">
        <v>17</v>
      </c>
      <c r="H36" s="5">
        <v>37</v>
      </c>
      <c r="I36" s="5">
        <v>60</v>
      </c>
      <c r="J36" s="5">
        <v>87</v>
      </c>
      <c r="K36" s="5">
        <v>95</v>
      </c>
      <c r="L36" s="5">
        <v>95</v>
      </c>
      <c r="M36" s="5">
        <v>88</v>
      </c>
      <c r="N36" s="5">
        <v>98</v>
      </c>
      <c r="O36" s="5">
        <v>102</v>
      </c>
      <c r="P36" s="5">
        <v>89</v>
      </c>
      <c r="Q36" s="5">
        <v>102</v>
      </c>
      <c r="R36" s="5">
        <v>101</v>
      </c>
      <c r="S36" s="5">
        <v>90</v>
      </c>
      <c r="T36" s="5">
        <v>134</v>
      </c>
      <c r="U36" s="5">
        <v>111</v>
      </c>
      <c r="V36" s="5">
        <v>119</v>
      </c>
      <c r="W36" s="5">
        <v>113</v>
      </c>
      <c r="X36" s="5">
        <v>106</v>
      </c>
      <c r="Y36" s="5">
        <v>115</v>
      </c>
      <c r="Z36" s="5">
        <v>92</v>
      </c>
      <c r="AA36" s="9">
        <v>85</v>
      </c>
      <c r="AB36" s="9">
        <v>73</v>
      </c>
      <c r="AC36" s="9">
        <v>67</v>
      </c>
      <c r="AD36" s="5">
        <v>58</v>
      </c>
      <c r="AE36" s="5">
        <v>55</v>
      </c>
      <c r="AF36" s="5">
        <v>53</v>
      </c>
      <c r="AG36" s="5">
        <v>34</v>
      </c>
      <c r="AH36" s="5">
        <v>40</v>
      </c>
      <c r="AI36" s="5">
        <v>23</v>
      </c>
      <c r="AJ36" s="5">
        <v>24</v>
      </c>
      <c r="AK36" s="5">
        <v>22</v>
      </c>
      <c r="AL36" s="5">
        <v>8</v>
      </c>
      <c r="AM36" s="5">
        <v>15</v>
      </c>
      <c r="AN36" s="5">
        <v>19</v>
      </c>
      <c r="AO36" s="9">
        <v>9</v>
      </c>
      <c r="AP36" s="9">
        <v>13</v>
      </c>
      <c r="AQ36" s="9">
        <v>8</v>
      </c>
      <c r="AR36" s="104">
        <v>35</v>
      </c>
      <c r="AS36" s="7">
        <v>3300</v>
      </c>
      <c r="AT36" s="7">
        <v>3386.6</v>
      </c>
      <c r="AU36" s="7">
        <v>1664</v>
      </c>
    </row>
    <row r="37" spans="2:47" x14ac:dyDescent="0.15">
      <c r="B37" s="229" t="s">
        <v>20</v>
      </c>
      <c r="C37" s="183"/>
      <c r="D37" s="5">
        <v>149</v>
      </c>
      <c r="E37" s="5">
        <v>0</v>
      </c>
      <c r="F37" s="5">
        <v>1</v>
      </c>
      <c r="G37" s="5">
        <v>2</v>
      </c>
      <c r="H37" s="5">
        <v>2</v>
      </c>
      <c r="I37" s="5">
        <v>0</v>
      </c>
      <c r="J37" s="5">
        <v>7</v>
      </c>
      <c r="K37" s="5">
        <v>3</v>
      </c>
      <c r="L37" s="5">
        <v>5</v>
      </c>
      <c r="M37" s="5">
        <v>13</v>
      </c>
      <c r="N37" s="5">
        <v>7</v>
      </c>
      <c r="O37" s="5">
        <v>10</v>
      </c>
      <c r="P37" s="5">
        <v>10</v>
      </c>
      <c r="Q37" s="5">
        <v>11</v>
      </c>
      <c r="R37" s="5">
        <v>7</v>
      </c>
      <c r="S37" s="5">
        <v>7</v>
      </c>
      <c r="T37" s="5">
        <v>9</v>
      </c>
      <c r="U37" s="5">
        <v>8</v>
      </c>
      <c r="V37" s="5">
        <v>9</v>
      </c>
      <c r="W37" s="5">
        <v>8</v>
      </c>
      <c r="X37" s="5">
        <v>5</v>
      </c>
      <c r="Y37" s="5">
        <v>5</v>
      </c>
      <c r="Z37" s="5">
        <v>3</v>
      </c>
      <c r="AA37" s="9">
        <v>2</v>
      </c>
      <c r="AB37" s="9">
        <v>5</v>
      </c>
      <c r="AC37" s="9">
        <v>2</v>
      </c>
      <c r="AD37" s="5">
        <v>0</v>
      </c>
      <c r="AE37" s="5">
        <v>1</v>
      </c>
      <c r="AF37" s="5">
        <v>1</v>
      </c>
      <c r="AG37" s="5">
        <v>1</v>
      </c>
      <c r="AH37" s="5">
        <v>1</v>
      </c>
      <c r="AI37" s="5">
        <v>0</v>
      </c>
      <c r="AJ37" s="5">
        <v>0</v>
      </c>
      <c r="AK37" s="5">
        <v>1</v>
      </c>
      <c r="AL37" s="5">
        <v>0</v>
      </c>
      <c r="AM37" s="5">
        <v>0</v>
      </c>
      <c r="AN37" s="5">
        <v>1</v>
      </c>
      <c r="AO37" s="9">
        <v>2</v>
      </c>
      <c r="AP37" s="9">
        <v>0</v>
      </c>
      <c r="AQ37" s="9">
        <v>0</v>
      </c>
      <c r="AR37" s="104">
        <v>0</v>
      </c>
      <c r="AS37" s="7">
        <v>2700</v>
      </c>
      <c r="AT37" s="7">
        <v>2862.6</v>
      </c>
      <c r="AU37" s="51">
        <v>1323.8</v>
      </c>
    </row>
    <row r="38" spans="2:47" x14ac:dyDescent="0.15">
      <c r="B38" s="229" t="s">
        <v>21</v>
      </c>
      <c r="C38" s="183"/>
      <c r="D38" s="5">
        <v>110</v>
      </c>
      <c r="E38" s="5">
        <v>0</v>
      </c>
      <c r="F38" s="5">
        <v>0</v>
      </c>
      <c r="G38" s="5">
        <v>0</v>
      </c>
      <c r="H38" s="5">
        <v>1</v>
      </c>
      <c r="I38" s="5">
        <v>0</v>
      </c>
      <c r="J38" s="5">
        <v>4</v>
      </c>
      <c r="K38" s="5">
        <v>4</v>
      </c>
      <c r="L38" s="5">
        <v>12</v>
      </c>
      <c r="M38" s="5">
        <v>6</v>
      </c>
      <c r="N38" s="5">
        <v>5</v>
      </c>
      <c r="O38" s="5">
        <v>10</v>
      </c>
      <c r="P38" s="5">
        <v>8</v>
      </c>
      <c r="Q38" s="5">
        <v>5</v>
      </c>
      <c r="R38" s="5">
        <v>9</v>
      </c>
      <c r="S38" s="5">
        <v>9</v>
      </c>
      <c r="T38" s="5">
        <v>8</v>
      </c>
      <c r="U38" s="5">
        <v>7</v>
      </c>
      <c r="V38" s="5">
        <v>9</v>
      </c>
      <c r="W38" s="5">
        <v>1</v>
      </c>
      <c r="X38" s="5">
        <v>1</v>
      </c>
      <c r="Y38" s="5">
        <v>5</v>
      </c>
      <c r="Z38" s="5">
        <v>0</v>
      </c>
      <c r="AA38" s="9">
        <v>3</v>
      </c>
      <c r="AB38" s="9">
        <v>1</v>
      </c>
      <c r="AC38" s="9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1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9">
        <v>0</v>
      </c>
      <c r="AP38" s="9">
        <v>0</v>
      </c>
      <c r="AQ38" s="9">
        <v>0</v>
      </c>
      <c r="AR38" s="104">
        <v>1</v>
      </c>
      <c r="AS38" s="7">
        <v>2558</v>
      </c>
      <c r="AT38" s="7">
        <v>2606.4</v>
      </c>
      <c r="AU38" s="7">
        <v>1074.8</v>
      </c>
    </row>
    <row r="39" spans="2:47" x14ac:dyDescent="0.15">
      <c r="B39" s="229" t="s">
        <v>22</v>
      </c>
      <c r="C39" s="183"/>
      <c r="D39" s="5">
        <v>143</v>
      </c>
      <c r="E39" s="5">
        <v>0</v>
      </c>
      <c r="F39" s="5">
        <v>1</v>
      </c>
      <c r="G39" s="5">
        <v>1</v>
      </c>
      <c r="H39" s="5">
        <v>1</v>
      </c>
      <c r="I39" s="5">
        <v>2</v>
      </c>
      <c r="J39" s="5">
        <v>3</v>
      </c>
      <c r="K39" s="5">
        <v>3</v>
      </c>
      <c r="L39" s="5">
        <v>4</v>
      </c>
      <c r="M39" s="5">
        <v>4</v>
      </c>
      <c r="N39" s="5">
        <v>4</v>
      </c>
      <c r="O39" s="5">
        <v>6</v>
      </c>
      <c r="P39" s="5">
        <v>10</v>
      </c>
      <c r="Q39" s="5">
        <v>7</v>
      </c>
      <c r="R39" s="5">
        <v>9</v>
      </c>
      <c r="S39" s="5">
        <v>8</v>
      </c>
      <c r="T39" s="5">
        <v>7</v>
      </c>
      <c r="U39" s="5">
        <v>8</v>
      </c>
      <c r="V39" s="5">
        <v>13</v>
      </c>
      <c r="W39" s="5">
        <v>11</v>
      </c>
      <c r="X39" s="5">
        <v>7</v>
      </c>
      <c r="Y39" s="5">
        <v>10</v>
      </c>
      <c r="Z39" s="5">
        <v>3</v>
      </c>
      <c r="AA39" s="9">
        <v>5</v>
      </c>
      <c r="AB39" s="9">
        <v>1</v>
      </c>
      <c r="AC39" s="9">
        <v>4</v>
      </c>
      <c r="AD39" s="5">
        <v>2</v>
      </c>
      <c r="AE39" s="5">
        <v>1</v>
      </c>
      <c r="AF39" s="5">
        <v>3</v>
      </c>
      <c r="AG39" s="5">
        <v>1</v>
      </c>
      <c r="AH39" s="5">
        <v>0</v>
      </c>
      <c r="AI39" s="5">
        <v>2</v>
      </c>
      <c r="AJ39" s="5">
        <v>1</v>
      </c>
      <c r="AK39" s="5">
        <v>0</v>
      </c>
      <c r="AL39" s="5">
        <v>0</v>
      </c>
      <c r="AM39" s="5">
        <v>0</v>
      </c>
      <c r="AN39" s="5">
        <v>0</v>
      </c>
      <c r="AO39" s="9">
        <v>1</v>
      </c>
      <c r="AP39" s="9">
        <v>0</v>
      </c>
      <c r="AQ39" s="9">
        <v>0</v>
      </c>
      <c r="AR39" s="104">
        <v>0</v>
      </c>
      <c r="AS39" s="7">
        <v>3200</v>
      </c>
      <c r="AT39" s="7">
        <v>3173.3</v>
      </c>
      <c r="AU39" s="7">
        <v>1248.2</v>
      </c>
    </row>
    <row r="40" spans="2:47" x14ac:dyDescent="0.15">
      <c r="B40" s="229" t="s">
        <v>23</v>
      </c>
      <c r="C40" s="183"/>
      <c r="D40" s="5">
        <v>118</v>
      </c>
      <c r="E40" s="5">
        <v>0</v>
      </c>
      <c r="F40" s="5">
        <v>0</v>
      </c>
      <c r="G40" s="5">
        <v>0</v>
      </c>
      <c r="H40" s="5">
        <v>2</v>
      </c>
      <c r="I40" s="5">
        <v>2</v>
      </c>
      <c r="J40" s="5">
        <v>5</v>
      </c>
      <c r="K40" s="5">
        <v>3</v>
      </c>
      <c r="L40" s="5">
        <v>8</v>
      </c>
      <c r="M40" s="5">
        <v>5</v>
      </c>
      <c r="N40" s="5">
        <v>5</v>
      </c>
      <c r="O40" s="5">
        <v>7</v>
      </c>
      <c r="P40" s="5">
        <v>14</v>
      </c>
      <c r="Q40" s="5">
        <v>9</v>
      </c>
      <c r="R40" s="5">
        <v>8</v>
      </c>
      <c r="S40" s="5">
        <v>6</v>
      </c>
      <c r="T40" s="5">
        <v>3</v>
      </c>
      <c r="U40" s="5">
        <v>8</v>
      </c>
      <c r="V40" s="5">
        <v>7</v>
      </c>
      <c r="W40" s="5">
        <v>5</v>
      </c>
      <c r="X40" s="5">
        <v>5</v>
      </c>
      <c r="Y40" s="5">
        <v>2</v>
      </c>
      <c r="Z40" s="5">
        <v>2</v>
      </c>
      <c r="AA40" s="106">
        <v>1</v>
      </c>
      <c r="AB40" s="106">
        <v>0</v>
      </c>
      <c r="AC40" s="106">
        <v>2</v>
      </c>
      <c r="AD40" s="5">
        <v>3</v>
      </c>
      <c r="AE40" s="5">
        <v>0</v>
      </c>
      <c r="AF40" s="5">
        <v>1</v>
      </c>
      <c r="AG40" s="5">
        <v>1</v>
      </c>
      <c r="AH40" s="5">
        <v>0</v>
      </c>
      <c r="AI40" s="5">
        <v>1</v>
      </c>
      <c r="AJ40" s="5">
        <v>0</v>
      </c>
      <c r="AK40" s="5">
        <v>1</v>
      </c>
      <c r="AL40" s="5">
        <v>0</v>
      </c>
      <c r="AM40" s="5">
        <v>0</v>
      </c>
      <c r="AN40" s="5">
        <v>1</v>
      </c>
      <c r="AO40" s="106">
        <v>0</v>
      </c>
      <c r="AP40" s="106">
        <v>0</v>
      </c>
      <c r="AQ40" s="106">
        <v>1</v>
      </c>
      <c r="AR40" s="107">
        <v>0</v>
      </c>
      <c r="AS40" s="7">
        <v>2575</v>
      </c>
      <c r="AT40" s="7">
        <v>2820.7</v>
      </c>
      <c r="AU40" s="7">
        <v>1315.1</v>
      </c>
    </row>
    <row r="41" spans="2:47" x14ac:dyDescent="0.15">
      <c r="B41" s="229" t="s">
        <v>24</v>
      </c>
      <c r="C41" s="183"/>
      <c r="D41" s="5">
        <v>293</v>
      </c>
      <c r="E41" s="5">
        <v>0</v>
      </c>
      <c r="F41" s="5">
        <v>1</v>
      </c>
      <c r="G41" s="5">
        <v>4</v>
      </c>
      <c r="H41" s="5">
        <v>8</v>
      </c>
      <c r="I41" s="5">
        <v>4</v>
      </c>
      <c r="J41" s="5">
        <v>10</v>
      </c>
      <c r="K41" s="5">
        <v>11</v>
      </c>
      <c r="L41" s="5">
        <v>16</v>
      </c>
      <c r="M41" s="5">
        <v>21</v>
      </c>
      <c r="N41" s="5">
        <v>10</v>
      </c>
      <c r="O41" s="5">
        <v>16</v>
      </c>
      <c r="P41" s="5">
        <v>19</v>
      </c>
      <c r="Q41" s="5">
        <v>16</v>
      </c>
      <c r="R41" s="5">
        <v>21</v>
      </c>
      <c r="S41" s="5">
        <v>15</v>
      </c>
      <c r="T41" s="5">
        <v>15</v>
      </c>
      <c r="U41" s="5">
        <v>14</v>
      </c>
      <c r="V41" s="5">
        <v>12</v>
      </c>
      <c r="W41" s="5">
        <v>14</v>
      </c>
      <c r="X41" s="5">
        <v>8</v>
      </c>
      <c r="Y41" s="5">
        <v>12</v>
      </c>
      <c r="Z41" s="5">
        <v>10</v>
      </c>
      <c r="AA41" s="9">
        <v>5</v>
      </c>
      <c r="AB41" s="9">
        <v>3</v>
      </c>
      <c r="AC41" s="9">
        <v>5</v>
      </c>
      <c r="AD41" s="5">
        <v>4</v>
      </c>
      <c r="AE41" s="5">
        <v>2</v>
      </c>
      <c r="AF41" s="5">
        <v>2</v>
      </c>
      <c r="AG41" s="5">
        <v>2</v>
      </c>
      <c r="AH41" s="5">
        <v>0</v>
      </c>
      <c r="AI41" s="5">
        <v>1</v>
      </c>
      <c r="AJ41" s="5">
        <v>0</v>
      </c>
      <c r="AK41" s="5">
        <v>2</v>
      </c>
      <c r="AL41" s="5">
        <v>0</v>
      </c>
      <c r="AM41" s="5">
        <v>0</v>
      </c>
      <c r="AN41" s="5">
        <v>3</v>
      </c>
      <c r="AO41" s="9">
        <v>1</v>
      </c>
      <c r="AP41" s="9">
        <v>0</v>
      </c>
      <c r="AQ41" s="9">
        <v>0</v>
      </c>
      <c r="AR41" s="104">
        <v>6</v>
      </c>
      <c r="AS41" s="7">
        <v>2700</v>
      </c>
      <c r="AT41" s="7">
        <v>2894.9</v>
      </c>
      <c r="AU41" s="7">
        <v>1504.2</v>
      </c>
    </row>
    <row r="42" spans="2:47" x14ac:dyDescent="0.15">
      <c r="B42" s="229" t="s">
        <v>25</v>
      </c>
      <c r="C42" s="183"/>
      <c r="D42" s="5">
        <v>359</v>
      </c>
      <c r="E42" s="5">
        <v>0</v>
      </c>
      <c r="F42" s="5">
        <v>2</v>
      </c>
      <c r="G42" s="5">
        <v>4</v>
      </c>
      <c r="H42" s="5">
        <v>4</v>
      </c>
      <c r="I42" s="5">
        <v>9</v>
      </c>
      <c r="J42" s="5">
        <v>10</v>
      </c>
      <c r="K42" s="5">
        <v>8</v>
      </c>
      <c r="L42" s="5">
        <v>16</v>
      </c>
      <c r="M42" s="5">
        <v>16</v>
      </c>
      <c r="N42" s="5">
        <v>12</v>
      </c>
      <c r="O42" s="5">
        <v>25</v>
      </c>
      <c r="P42" s="5">
        <v>14</v>
      </c>
      <c r="Q42" s="5">
        <v>25</v>
      </c>
      <c r="R42" s="5">
        <v>20</v>
      </c>
      <c r="S42" s="5">
        <v>14</v>
      </c>
      <c r="T42" s="5">
        <v>28</v>
      </c>
      <c r="U42" s="5">
        <v>14</v>
      </c>
      <c r="V42" s="5">
        <v>20</v>
      </c>
      <c r="W42" s="5">
        <v>14</v>
      </c>
      <c r="X42" s="5">
        <v>11</v>
      </c>
      <c r="Y42" s="5">
        <v>20</v>
      </c>
      <c r="Z42" s="5">
        <v>11</v>
      </c>
      <c r="AA42" s="9">
        <v>14</v>
      </c>
      <c r="AB42" s="9">
        <v>2</v>
      </c>
      <c r="AC42" s="9">
        <v>4</v>
      </c>
      <c r="AD42" s="5">
        <v>5</v>
      </c>
      <c r="AE42" s="5">
        <v>2</v>
      </c>
      <c r="AF42" s="5">
        <v>3</v>
      </c>
      <c r="AG42" s="5">
        <v>3</v>
      </c>
      <c r="AH42" s="5">
        <v>3</v>
      </c>
      <c r="AI42" s="5">
        <v>0</v>
      </c>
      <c r="AJ42" s="5">
        <v>2</v>
      </c>
      <c r="AK42" s="5">
        <v>0</v>
      </c>
      <c r="AL42" s="5">
        <v>3</v>
      </c>
      <c r="AM42" s="5">
        <v>3</v>
      </c>
      <c r="AN42" s="5">
        <v>1</v>
      </c>
      <c r="AO42" s="9">
        <v>2</v>
      </c>
      <c r="AP42" s="9">
        <v>0</v>
      </c>
      <c r="AQ42" s="9">
        <v>1</v>
      </c>
      <c r="AR42" s="104">
        <v>14</v>
      </c>
      <c r="AS42" s="7">
        <v>3000</v>
      </c>
      <c r="AT42" s="7">
        <v>3190.8</v>
      </c>
      <c r="AU42" s="7">
        <v>1678.1</v>
      </c>
    </row>
    <row r="43" spans="2:47" x14ac:dyDescent="0.15">
      <c r="B43" s="229" t="s">
        <v>26</v>
      </c>
      <c r="C43" s="183"/>
      <c r="D43" s="5">
        <v>426</v>
      </c>
      <c r="E43" s="5">
        <v>0</v>
      </c>
      <c r="F43" s="5">
        <v>3</v>
      </c>
      <c r="G43" s="5">
        <v>7</v>
      </c>
      <c r="H43" s="5">
        <v>6</v>
      </c>
      <c r="I43" s="5">
        <v>14</v>
      </c>
      <c r="J43" s="5">
        <v>23</v>
      </c>
      <c r="K43" s="5">
        <v>11</v>
      </c>
      <c r="L43" s="5">
        <v>26</v>
      </c>
      <c r="M43" s="5">
        <v>19</v>
      </c>
      <c r="N43" s="5">
        <v>30</v>
      </c>
      <c r="O43" s="5">
        <v>26</v>
      </c>
      <c r="P43" s="5">
        <v>36</v>
      </c>
      <c r="Q43" s="5">
        <v>29</v>
      </c>
      <c r="R43" s="5">
        <v>14</v>
      </c>
      <c r="S43" s="5">
        <v>17</v>
      </c>
      <c r="T43" s="5">
        <v>20</v>
      </c>
      <c r="U43" s="5">
        <v>15</v>
      </c>
      <c r="V43" s="5">
        <v>19</v>
      </c>
      <c r="W43" s="5">
        <v>13</v>
      </c>
      <c r="X43" s="5">
        <v>16</v>
      </c>
      <c r="Y43" s="5">
        <v>13</v>
      </c>
      <c r="Z43" s="5">
        <v>16</v>
      </c>
      <c r="AA43" s="9">
        <v>15</v>
      </c>
      <c r="AB43" s="9">
        <v>10</v>
      </c>
      <c r="AC43" s="9">
        <v>10</v>
      </c>
      <c r="AD43" s="5">
        <v>4</v>
      </c>
      <c r="AE43" s="5">
        <v>3</v>
      </c>
      <c r="AF43" s="5">
        <v>3</v>
      </c>
      <c r="AG43" s="5">
        <v>2</v>
      </c>
      <c r="AH43" s="5">
        <v>0</v>
      </c>
      <c r="AI43" s="5">
        <v>0</v>
      </c>
      <c r="AJ43" s="5">
        <v>0</v>
      </c>
      <c r="AK43" s="5">
        <v>2</v>
      </c>
      <c r="AL43" s="5">
        <v>2</v>
      </c>
      <c r="AM43" s="5">
        <v>0</v>
      </c>
      <c r="AN43" s="5">
        <v>1</v>
      </c>
      <c r="AO43" s="9">
        <v>0</v>
      </c>
      <c r="AP43" s="9">
        <v>1</v>
      </c>
      <c r="AQ43" s="9">
        <v>0</v>
      </c>
      <c r="AR43" s="104">
        <v>0</v>
      </c>
      <c r="AS43" s="7">
        <v>2500</v>
      </c>
      <c r="AT43" s="7">
        <v>2722.2</v>
      </c>
      <c r="AU43" s="7">
        <v>1319.4</v>
      </c>
    </row>
    <row r="44" spans="2:47" x14ac:dyDescent="0.15">
      <c r="B44" s="229" t="s">
        <v>27</v>
      </c>
      <c r="C44" s="183"/>
      <c r="D44" s="5">
        <v>667</v>
      </c>
      <c r="E44" s="5">
        <v>0</v>
      </c>
      <c r="F44" s="5">
        <v>2</v>
      </c>
      <c r="G44" s="5">
        <v>3</v>
      </c>
      <c r="H44" s="5">
        <v>8</v>
      </c>
      <c r="I44" s="5">
        <v>22</v>
      </c>
      <c r="J44" s="5">
        <v>33</v>
      </c>
      <c r="K44" s="5">
        <v>35</v>
      </c>
      <c r="L44" s="5">
        <v>32</v>
      </c>
      <c r="M44" s="5">
        <v>36</v>
      </c>
      <c r="N44" s="5">
        <v>33</v>
      </c>
      <c r="O44" s="5">
        <v>34</v>
      </c>
      <c r="P44" s="5">
        <v>36</v>
      </c>
      <c r="Q44" s="5">
        <v>43</v>
      </c>
      <c r="R44" s="5">
        <v>42</v>
      </c>
      <c r="S44" s="5">
        <v>20</v>
      </c>
      <c r="T44" s="5">
        <v>40</v>
      </c>
      <c r="U44" s="5">
        <v>34</v>
      </c>
      <c r="V44" s="5">
        <v>31</v>
      </c>
      <c r="W44" s="5">
        <v>28</v>
      </c>
      <c r="X44" s="5">
        <v>26</v>
      </c>
      <c r="Y44" s="5">
        <v>20</v>
      </c>
      <c r="Z44" s="5">
        <v>16</v>
      </c>
      <c r="AA44" s="9">
        <v>18</v>
      </c>
      <c r="AB44" s="9">
        <v>14</v>
      </c>
      <c r="AC44" s="9">
        <v>8</v>
      </c>
      <c r="AD44" s="5">
        <v>5</v>
      </c>
      <c r="AE44" s="5">
        <v>9</v>
      </c>
      <c r="AF44" s="5">
        <v>5</v>
      </c>
      <c r="AG44" s="5">
        <v>4</v>
      </c>
      <c r="AH44" s="5">
        <v>5</v>
      </c>
      <c r="AI44" s="5">
        <v>1</v>
      </c>
      <c r="AJ44" s="5">
        <v>4</v>
      </c>
      <c r="AK44" s="5">
        <v>1</v>
      </c>
      <c r="AL44" s="5">
        <v>2</v>
      </c>
      <c r="AM44" s="5">
        <v>1</v>
      </c>
      <c r="AN44" s="5">
        <v>1</v>
      </c>
      <c r="AO44" s="9">
        <v>2</v>
      </c>
      <c r="AP44" s="9">
        <v>1</v>
      </c>
      <c r="AQ44" s="9">
        <v>1</v>
      </c>
      <c r="AR44" s="104">
        <v>11</v>
      </c>
      <c r="AS44" s="7">
        <v>2672</v>
      </c>
      <c r="AT44" s="7">
        <v>2895.5</v>
      </c>
      <c r="AU44" s="7">
        <v>1486.7</v>
      </c>
    </row>
    <row r="45" spans="2:47" x14ac:dyDescent="0.15">
      <c r="B45" s="229" t="s">
        <v>28</v>
      </c>
      <c r="C45" s="183"/>
      <c r="D45" s="5">
        <v>1639</v>
      </c>
      <c r="E45" s="5">
        <v>0</v>
      </c>
      <c r="F45" s="5">
        <v>1</v>
      </c>
      <c r="G45" s="5">
        <v>16</v>
      </c>
      <c r="H45" s="5">
        <v>19</v>
      </c>
      <c r="I45" s="5">
        <v>35</v>
      </c>
      <c r="J45" s="5">
        <v>50</v>
      </c>
      <c r="K45" s="5">
        <v>50</v>
      </c>
      <c r="L45" s="5">
        <v>75</v>
      </c>
      <c r="M45" s="5">
        <v>54</v>
      </c>
      <c r="N45" s="5">
        <v>76</v>
      </c>
      <c r="O45" s="5">
        <v>99</v>
      </c>
      <c r="P45" s="5">
        <v>86</v>
      </c>
      <c r="Q45" s="5">
        <v>108</v>
      </c>
      <c r="R45" s="5">
        <v>102</v>
      </c>
      <c r="S45" s="5">
        <v>89</v>
      </c>
      <c r="T45" s="5">
        <v>86</v>
      </c>
      <c r="U45" s="5">
        <v>82</v>
      </c>
      <c r="V45" s="5">
        <v>72</v>
      </c>
      <c r="W45" s="5">
        <v>80</v>
      </c>
      <c r="X45" s="5">
        <v>57</v>
      </c>
      <c r="Y45" s="5">
        <v>62</v>
      </c>
      <c r="Z45" s="5">
        <v>44</v>
      </c>
      <c r="AA45" s="9">
        <v>47</v>
      </c>
      <c r="AB45" s="9">
        <v>39</v>
      </c>
      <c r="AC45" s="9">
        <v>42</v>
      </c>
      <c r="AD45" s="5">
        <v>28</v>
      </c>
      <c r="AE45" s="5">
        <v>19</v>
      </c>
      <c r="AF45" s="5">
        <v>14</v>
      </c>
      <c r="AG45" s="5">
        <v>11</v>
      </c>
      <c r="AH45" s="5">
        <v>12</v>
      </c>
      <c r="AI45" s="5">
        <v>12</v>
      </c>
      <c r="AJ45" s="5">
        <v>13</v>
      </c>
      <c r="AK45" s="5">
        <v>6</v>
      </c>
      <c r="AL45" s="5">
        <v>6</v>
      </c>
      <c r="AM45" s="5">
        <v>4</v>
      </c>
      <c r="AN45" s="5">
        <v>7</v>
      </c>
      <c r="AO45" s="9">
        <v>7</v>
      </c>
      <c r="AP45" s="9">
        <v>3</v>
      </c>
      <c r="AQ45" s="9">
        <v>2</v>
      </c>
      <c r="AR45" s="104">
        <v>24</v>
      </c>
      <c r="AS45" s="7">
        <v>2880</v>
      </c>
      <c r="AT45" s="7">
        <v>3115.7</v>
      </c>
      <c r="AU45" s="7">
        <v>1505.3</v>
      </c>
    </row>
    <row r="46" spans="2:47" x14ac:dyDescent="0.15">
      <c r="B46" s="229" t="s">
        <v>29</v>
      </c>
      <c r="C46" s="183"/>
      <c r="D46" s="5">
        <v>245</v>
      </c>
      <c r="E46" s="5">
        <v>0</v>
      </c>
      <c r="F46" s="5">
        <v>2</v>
      </c>
      <c r="G46" s="5">
        <v>4</v>
      </c>
      <c r="H46" s="5">
        <v>7</v>
      </c>
      <c r="I46" s="5">
        <v>6</v>
      </c>
      <c r="J46" s="5">
        <v>9</v>
      </c>
      <c r="K46" s="5">
        <v>11</v>
      </c>
      <c r="L46" s="5">
        <v>11</v>
      </c>
      <c r="M46" s="5">
        <v>7</v>
      </c>
      <c r="N46" s="5">
        <v>11</v>
      </c>
      <c r="O46" s="5">
        <v>16</v>
      </c>
      <c r="P46" s="5">
        <v>13</v>
      </c>
      <c r="Q46" s="5">
        <v>11</v>
      </c>
      <c r="R46" s="5">
        <v>9</v>
      </c>
      <c r="S46" s="5">
        <v>15</v>
      </c>
      <c r="T46" s="5">
        <v>15</v>
      </c>
      <c r="U46" s="5">
        <v>14</v>
      </c>
      <c r="V46" s="5">
        <v>16</v>
      </c>
      <c r="W46" s="5">
        <v>13</v>
      </c>
      <c r="X46" s="5">
        <v>12</v>
      </c>
      <c r="Y46" s="5">
        <v>8</v>
      </c>
      <c r="Z46" s="5">
        <v>5</v>
      </c>
      <c r="AA46" s="9">
        <v>6</v>
      </c>
      <c r="AB46" s="9">
        <v>4</v>
      </c>
      <c r="AC46" s="9">
        <v>1</v>
      </c>
      <c r="AD46" s="5">
        <v>3</v>
      </c>
      <c r="AE46" s="5">
        <v>4</v>
      </c>
      <c r="AF46" s="5">
        <v>1</v>
      </c>
      <c r="AG46" s="5">
        <v>1</v>
      </c>
      <c r="AH46" s="5">
        <v>3</v>
      </c>
      <c r="AI46" s="5">
        <v>0</v>
      </c>
      <c r="AJ46" s="5">
        <v>0</v>
      </c>
      <c r="AK46" s="5">
        <v>1</v>
      </c>
      <c r="AL46" s="5">
        <v>1</v>
      </c>
      <c r="AM46" s="5">
        <v>0</v>
      </c>
      <c r="AN46" s="5">
        <v>2</v>
      </c>
      <c r="AO46" s="9">
        <v>0</v>
      </c>
      <c r="AP46" s="9">
        <v>0</v>
      </c>
      <c r="AQ46" s="9">
        <v>0</v>
      </c>
      <c r="AR46" s="104">
        <v>3</v>
      </c>
      <c r="AS46" s="7">
        <v>2911</v>
      </c>
      <c r="AT46" s="7">
        <v>2890.6</v>
      </c>
      <c r="AU46" s="7">
        <v>1446</v>
      </c>
    </row>
    <row r="47" spans="2:47" x14ac:dyDescent="0.15">
      <c r="B47" s="229" t="s">
        <v>30</v>
      </c>
      <c r="C47" s="183"/>
      <c r="D47" s="5">
        <v>430</v>
      </c>
      <c r="E47" s="5">
        <v>0</v>
      </c>
      <c r="F47" s="5">
        <v>2</v>
      </c>
      <c r="G47" s="5">
        <v>8</v>
      </c>
      <c r="H47" s="5">
        <v>5</v>
      </c>
      <c r="I47" s="5">
        <v>20</v>
      </c>
      <c r="J47" s="5">
        <v>18</v>
      </c>
      <c r="K47" s="5">
        <v>26</v>
      </c>
      <c r="L47" s="5">
        <v>19</v>
      </c>
      <c r="M47" s="5">
        <v>12</v>
      </c>
      <c r="N47" s="5">
        <v>16</v>
      </c>
      <c r="O47" s="5">
        <v>30</v>
      </c>
      <c r="P47" s="5">
        <v>28</v>
      </c>
      <c r="Q47" s="5">
        <v>22</v>
      </c>
      <c r="R47" s="5">
        <v>30</v>
      </c>
      <c r="S47" s="5">
        <v>23</v>
      </c>
      <c r="T47" s="5">
        <v>30</v>
      </c>
      <c r="U47" s="5">
        <v>25</v>
      </c>
      <c r="V47" s="5">
        <v>21</v>
      </c>
      <c r="W47" s="5">
        <v>20</v>
      </c>
      <c r="X47" s="5">
        <v>19</v>
      </c>
      <c r="Y47" s="5">
        <v>12</v>
      </c>
      <c r="Z47" s="5">
        <v>4</v>
      </c>
      <c r="AA47" s="9">
        <v>8</v>
      </c>
      <c r="AB47" s="9">
        <v>9</v>
      </c>
      <c r="AC47" s="9">
        <v>7</v>
      </c>
      <c r="AD47" s="5">
        <v>2</v>
      </c>
      <c r="AE47" s="5">
        <v>4</v>
      </c>
      <c r="AF47" s="5">
        <v>2</v>
      </c>
      <c r="AG47" s="5">
        <v>2</v>
      </c>
      <c r="AH47" s="5">
        <v>1</v>
      </c>
      <c r="AI47" s="5">
        <v>0</v>
      </c>
      <c r="AJ47" s="5">
        <v>0</v>
      </c>
      <c r="AK47" s="5">
        <v>1</v>
      </c>
      <c r="AL47" s="5">
        <v>2</v>
      </c>
      <c r="AM47" s="5">
        <v>0</v>
      </c>
      <c r="AN47" s="5">
        <v>0</v>
      </c>
      <c r="AO47" s="9">
        <v>0</v>
      </c>
      <c r="AP47" s="9">
        <v>1</v>
      </c>
      <c r="AQ47" s="9">
        <v>0</v>
      </c>
      <c r="AR47" s="104">
        <v>1</v>
      </c>
      <c r="AS47" s="7">
        <v>2681.5</v>
      </c>
      <c r="AT47" s="7">
        <v>2685</v>
      </c>
      <c r="AU47" s="7">
        <v>1260.0999999999999</v>
      </c>
    </row>
    <row r="48" spans="2:47" x14ac:dyDescent="0.15">
      <c r="B48" s="229" t="s">
        <v>31</v>
      </c>
      <c r="C48" s="183"/>
      <c r="D48" s="5">
        <v>505</v>
      </c>
      <c r="E48" s="5">
        <v>0</v>
      </c>
      <c r="F48" s="5">
        <v>0</v>
      </c>
      <c r="G48" s="5">
        <v>1</v>
      </c>
      <c r="H48" s="5">
        <v>5</v>
      </c>
      <c r="I48" s="5">
        <v>12</v>
      </c>
      <c r="J48" s="5">
        <v>20</v>
      </c>
      <c r="K48" s="5">
        <v>16</v>
      </c>
      <c r="L48" s="5">
        <v>20</v>
      </c>
      <c r="M48" s="5">
        <v>21</v>
      </c>
      <c r="N48" s="5">
        <v>24</v>
      </c>
      <c r="O48" s="5">
        <v>27</v>
      </c>
      <c r="P48" s="5">
        <v>18</v>
      </c>
      <c r="Q48" s="5">
        <v>27</v>
      </c>
      <c r="R48" s="5">
        <v>25</v>
      </c>
      <c r="S48" s="5">
        <v>23</v>
      </c>
      <c r="T48" s="5">
        <v>21</v>
      </c>
      <c r="U48" s="5">
        <v>24</v>
      </c>
      <c r="V48" s="5">
        <v>24</v>
      </c>
      <c r="W48" s="5">
        <v>24</v>
      </c>
      <c r="X48" s="5">
        <v>25</v>
      </c>
      <c r="Y48" s="5">
        <v>26</v>
      </c>
      <c r="Z48" s="5">
        <v>17</v>
      </c>
      <c r="AA48" s="9">
        <v>12</v>
      </c>
      <c r="AB48" s="9">
        <v>12</v>
      </c>
      <c r="AC48" s="9">
        <v>14</v>
      </c>
      <c r="AD48" s="5">
        <v>10</v>
      </c>
      <c r="AE48" s="5">
        <v>10</v>
      </c>
      <c r="AF48" s="5">
        <v>7</v>
      </c>
      <c r="AG48" s="5">
        <v>6</v>
      </c>
      <c r="AH48" s="5">
        <v>3</v>
      </c>
      <c r="AI48" s="5">
        <v>4</v>
      </c>
      <c r="AJ48" s="5">
        <v>1</v>
      </c>
      <c r="AK48" s="5">
        <v>2</v>
      </c>
      <c r="AL48" s="5">
        <v>1</v>
      </c>
      <c r="AM48" s="5">
        <v>3</v>
      </c>
      <c r="AN48" s="5">
        <v>4</v>
      </c>
      <c r="AO48" s="9">
        <v>5</v>
      </c>
      <c r="AP48" s="9">
        <v>1</v>
      </c>
      <c r="AQ48" s="9">
        <v>0</v>
      </c>
      <c r="AR48" s="104">
        <v>10</v>
      </c>
      <c r="AS48" s="7">
        <v>3091</v>
      </c>
      <c r="AT48" s="7">
        <v>3268.1</v>
      </c>
      <c r="AU48" s="7">
        <v>1606.7</v>
      </c>
    </row>
    <row r="49" spans="2:47" x14ac:dyDescent="0.15">
      <c r="B49" s="229" t="s">
        <v>32</v>
      </c>
      <c r="C49" s="183"/>
      <c r="D49" s="5">
        <v>2295</v>
      </c>
      <c r="E49" s="5">
        <v>3</v>
      </c>
      <c r="F49" s="5">
        <v>7</v>
      </c>
      <c r="G49" s="5">
        <v>28</v>
      </c>
      <c r="H49" s="5">
        <v>38</v>
      </c>
      <c r="I49" s="5">
        <v>61</v>
      </c>
      <c r="J49" s="5">
        <v>54</v>
      </c>
      <c r="K49" s="5">
        <v>59</v>
      </c>
      <c r="L49" s="5">
        <v>89</v>
      </c>
      <c r="M49" s="5">
        <v>80</v>
      </c>
      <c r="N49" s="5">
        <v>104</v>
      </c>
      <c r="O49" s="5">
        <v>93</v>
      </c>
      <c r="P49" s="5">
        <v>81</v>
      </c>
      <c r="Q49" s="5">
        <v>116</v>
      </c>
      <c r="R49" s="5">
        <v>85</v>
      </c>
      <c r="S49" s="5">
        <v>108</v>
      </c>
      <c r="T49" s="5">
        <v>99</v>
      </c>
      <c r="U49" s="5">
        <v>118</v>
      </c>
      <c r="V49" s="5">
        <v>128</v>
      </c>
      <c r="W49" s="5">
        <v>123</v>
      </c>
      <c r="X49" s="5">
        <v>103</v>
      </c>
      <c r="Y49" s="5">
        <v>105</v>
      </c>
      <c r="Z49" s="5">
        <v>63</v>
      </c>
      <c r="AA49" s="9">
        <v>79</v>
      </c>
      <c r="AB49" s="9">
        <v>60</v>
      </c>
      <c r="AC49" s="9">
        <v>41</v>
      </c>
      <c r="AD49" s="5">
        <v>55</v>
      </c>
      <c r="AE49" s="5">
        <v>30</v>
      </c>
      <c r="AF49" s="5">
        <v>46</v>
      </c>
      <c r="AG49" s="5">
        <v>17</v>
      </c>
      <c r="AH49" s="5">
        <v>17</v>
      </c>
      <c r="AI49" s="5">
        <v>26</v>
      </c>
      <c r="AJ49" s="5">
        <v>21</v>
      </c>
      <c r="AK49" s="5">
        <v>23</v>
      </c>
      <c r="AL49" s="5">
        <v>17</v>
      </c>
      <c r="AM49" s="5">
        <v>10</v>
      </c>
      <c r="AN49" s="5">
        <v>16</v>
      </c>
      <c r="AO49" s="9">
        <v>14</v>
      </c>
      <c r="AP49" s="9">
        <v>11</v>
      </c>
      <c r="AQ49" s="9">
        <v>11</v>
      </c>
      <c r="AR49" s="104">
        <v>56</v>
      </c>
      <c r="AS49" s="7">
        <v>3249</v>
      </c>
      <c r="AT49" s="7">
        <v>3386.1</v>
      </c>
      <c r="AU49" s="7">
        <v>1712.6</v>
      </c>
    </row>
    <row r="50" spans="2:47" x14ac:dyDescent="0.15">
      <c r="B50" s="229" t="s">
        <v>33</v>
      </c>
      <c r="C50" s="183"/>
      <c r="D50" s="5">
        <v>1294</v>
      </c>
      <c r="E50" s="5">
        <v>0</v>
      </c>
      <c r="F50" s="5">
        <v>6</v>
      </c>
      <c r="G50" s="5">
        <v>25</v>
      </c>
      <c r="H50" s="5">
        <v>32</v>
      </c>
      <c r="I50" s="5">
        <v>44</v>
      </c>
      <c r="J50" s="5">
        <v>63</v>
      </c>
      <c r="K50" s="5">
        <v>63</v>
      </c>
      <c r="L50" s="5">
        <v>58</v>
      </c>
      <c r="M50" s="5">
        <v>48</v>
      </c>
      <c r="N50" s="5">
        <v>57</v>
      </c>
      <c r="O50" s="5">
        <v>71</v>
      </c>
      <c r="P50" s="5">
        <v>57</v>
      </c>
      <c r="Q50" s="5">
        <v>74</v>
      </c>
      <c r="R50" s="5">
        <v>61</v>
      </c>
      <c r="S50" s="5">
        <v>49</v>
      </c>
      <c r="T50" s="5">
        <v>58</v>
      </c>
      <c r="U50" s="5">
        <v>50</v>
      </c>
      <c r="V50" s="5">
        <v>56</v>
      </c>
      <c r="W50" s="5">
        <v>51</v>
      </c>
      <c r="X50" s="5">
        <v>41</v>
      </c>
      <c r="Y50" s="5">
        <v>49</v>
      </c>
      <c r="Z50" s="5">
        <v>41</v>
      </c>
      <c r="AA50" s="9">
        <v>44</v>
      </c>
      <c r="AB50" s="9">
        <v>25</v>
      </c>
      <c r="AC50" s="9">
        <v>24</v>
      </c>
      <c r="AD50" s="5">
        <v>23</v>
      </c>
      <c r="AE50" s="5">
        <v>22</v>
      </c>
      <c r="AF50" s="5">
        <v>19</v>
      </c>
      <c r="AG50" s="5">
        <v>11</v>
      </c>
      <c r="AH50" s="5">
        <v>11</v>
      </c>
      <c r="AI50" s="5">
        <v>5</v>
      </c>
      <c r="AJ50" s="5">
        <v>8</v>
      </c>
      <c r="AK50" s="5">
        <v>7</v>
      </c>
      <c r="AL50" s="5">
        <v>6</v>
      </c>
      <c r="AM50" s="5">
        <v>5</v>
      </c>
      <c r="AN50" s="5">
        <v>6</v>
      </c>
      <c r="AO50" s="9">
        <v>3</v>
      </c>
      <c r="AP50" s="9">
        <v>3</v>
      </c>
      <c r="AQ50" s="9">
        <v>2</v>
      </c>
      <c r="AR50" s="104">
        <v>16</v>
      </c>
      <c r="AS50" s="7">
        <v>2750</v>
      </c>
      <c r="AT50" s="7">
        <v>2980.3</v>
      </c>
      <c r="AU50" s="7">
        <v>1613.6</v>
      </c>
    </row>
    <row r="51" spans="2:47" x14ac:dyDescent="0.15">
      <c r="B51" s="229" t="s">
        <v>34</v>
      </c>
      <c r="C51" s="183"/>
      <c r="D51" s="5">
        <v>349</v>
      </c>
      <c r="E51" s="5">
        <v>0</v>
      </c>
      <c r="F51" s="5">
        <v>2</v>
      </c>
      <c r="G51" s="5">
        <v>13</v>
      </c>
      <c r="H51" s="5">
        <v>12</v>
      </c>
      <c r="I51" s="5">
        <v>15</v>
      </c>
      <c r="J51" s="5">
        <v>15</v>
      </c>
      <c r="K51" s="5">
        <v>10</v>
      </c>
      <c r="L51" s="5">
        <v>20</v>
      </c>
      <c r="M51" s="5">
        <v>16</v>
      </c>
      <c r="N51" s="5">
        <v>18</v>
      </c>
      <c r="O51" s="5">
        <v>15</v>
      </c>
      <c r="P51" s="5">
        <v>18</v>
      </c>
      <c r="Q51" s="5">
        <v>19</v>
      </c>
      <c r="R51" s="5">
        <v>16</v>
      </c>
      <c r="S51" s="5">
        <v>10</v>
      </c>
      <c r="T51" s="5">
        <v>23</v>
      </c>
      <c r="U51" s="5">
        <v>14</v>
      </c>
      <c r="V51" s="5">
        <v>11</v>
      </c>
      <c r="W51" s="5">
        <v>14</v>
      </c>
      <c r="X51" s="5">
        <v>16</v>
      </c>
      <c r="Y51" s="5">
        <v>12</v>
      </c>
      <c r="Z51" s="5">
        <v>5</v>
      </c>
      <c r="AA51" s="9">
        <v>10</v>
      </c>
      <c r="AB51" s="9">
        <v>5</v>
      </c>
      <c r="AC51" s="9">
        <v>6</v>
      </c>
      <c r="AD51" s="5">
        <v>3</v>
      </c>
      <c r="AE51" s="5">
        <v>4</v>
      </c>
      <c r="AF51" s="5">
        <v>3</v>
      </c>
      <c r="AG51" s="5">
        <v>3</v>
      </c>
      <c r="AH51" s="5">
        <v>3</v>
      </c>
      <c r="AI51" s="5">
        <v>4</v>
      </c>
      <c r="AJ51" s="5">
        <v>4</v>
      </c>
      <c r="AK51" s="5">
        <v>2</v>
      </c>
      <c r="AL51" s="5">
        <v>3</v>
      </c>
      <c r="AM51" s="5">
        <v>1</v>
      </c>
      <c r="AN51" s="5">
        <v>1</v>
      </c>
      <c r="AO51" s="9">
        <v>0</v>
      </c>
      <c r="AP51" s="9">
        <v>0</v>
      </c>
      <c r="AQ51" s="9">
        <v>0</v>
      </c>
      <c r="AR51" s="104">
        <v>3</v>
      </c>
      <c r="AS51" s="7">
        <v>2610</v>
      </c>
      <c r="AT51" s="7">
        <v>2819</v>
      </c>
      <c r="AU51" s="7">
        <v>1580.7</v>
      </c>
    </row>
    <row r="52" spans="2:47" x14ac:dyDescent="0.15">
      <c r="B52" s="229" t="s">
        <v>35</v>
      </c>
      <c r="C52" s="183"/>
      <c r="D52" s="5">
        <v>186</v>
      </c>
      <c r="E52" s="5">
        <v>0</v>
      </c>
      <c r="F52" s="5">
        <v>1</v>
      </c>
      <c r="G52" s="5">
        <v>7</v>
      </c>
      <c r="H52" s="5">
        <v>6</v>
      </c>
      <c r="I52" s="5">
        <v>5</v>
      </c>
      <c r="J52" s="5">
        <v>5</v>
      </c>
      <c r="K52" s="5">
        <v>7</v>
      </c>
      <c r="L52" s="5">
        <v>6</v>
      </c>
      <c r="M52" s="5">
        <v>13</v>
      </c>
      <c r="N52" s="5">
        <v>7</v>
      </c>
      <c r="O52" s="5">
        <v>9</v>
      </c>
      <c r="P52" s="5">
        <v>13</v>
      </c>
      <c r="Q52" s="5">
        <v>10</v>
      </c>
      <c r="R52" s="5">
        <v>10</v>
      </c>
      <c r="S52" s="5">
        <v>7</v>
      </c>
      <c r="T52" s="5">
        <v>15</v>
      </c>
      <c r="U52" s="5">
        <v>13</v>
      </c>
      <c r="V52" s="5">
        <v>12</v>
      </c>
      <c r="W52" s="5">
        <v>12</v>
      </c>
      <c r="X52" s="5">
        <v>4</v>
      </c>
      <c r="Y52" s="5">
        <v>4</v>
      </c>
      <c r="Z52" s="5">
        <v>2</v>
      </c>
      <c r="AA52" s="9">
        <v>7</v>
      </c>
      <c r="AB52" s="9">
        <v>2</v>
      </c>
      <c r="AC52" s="9">
        <v>1</v>
      </c>
      <c r="AD52" s="5">
        <v>0</v>
      </c>
      <c r="AE52" s="5">
        <v>1</v>
      </c>
      <c r="AF52" s="5">
        <v>1</v>
      </c>
      <c r="AG52" s="5">
        <v>1</v>
      </c>
      <c r="AH52" s="5">
        <v>1</v>
      </c>
      <c r="AI52" s="5">
        <v>0</v>
      </c>
      <c r="AJ52" s="5">
        <v>1</v>
      </c>
      <c r="AK52" s="5">
        <v>0</v>
      </c>
      <c r="AL52" s="5">
        <v>1</v>
      </c>
      <c r="AM52" s="5">
        <v>0</v>
      </c>
      <c r="AN52" s="5">
        <v>0</v>
      </c>
      <c r="AO52" s="9">
        <v>1</v>
      </c>
      <c r="AP52" s="9">
        <v>0</v>
      </c>
      <c r="AQ52" s="9">
        <v>0</v>
      </c>
      <c r="AR52" s="104">
        <v>1</v>
      </c>
      <c r="AS52" s="7">
        <v>2700</v>
      </c>
      <c r="AT52" s="7">
        <v>2709.1</v>
      </c>
      <c r="AU52" s="7">
        <v>1329.2</v>
      </c>
    </row>
    <row r="53" spans="2:47" x14ac:dyDescent="0.15">
      <c r="B53" s="229" t="s">
        <v>36</v>
      </c>
      <c r="C53" s="183"/>
      <c r="D53" s="5">
        <v>22</v>
      </c>
      <c r="E53" s="5">
        <v>0</v>
      </c>
      <c r="F53" s="5">
        <v>0</v>
      </c>
      <c r="G53" s="5">
        <v>0</v>
      </c>
      <c r="H53" s="5">
        <v>1</v>
      </c>
      <c r="I53" s="5">
        <v>0</v>
      </c>
      <c r="J53" s="5">
        <v>1</v>
      </c>
      <c r="K53" s="5">
        <v>0</v>
      </c>
      <c r="L53" s="5">
        <v>0</v>
      </c>
      <c r="M53" s="5">
        <v>1</v>
      </c>
      <c r="N53" s="5">
        <v>1</v>
      </c>
      <c r="O53" s="5">
        <v>0</v>
      </c>
      <c r="P53" s="5">
        <v>4</v>
      </c>
      <c r="Q53" s="5">
        <v>1</v>
      </c>
      <c r="R53" s="5">
        <v>2</v>
      </c>
      <c r="S53" s="5">
        <v>0</v>
      </c>
      <c r="T53" s="5">
        <v>4</v>
      </c>
      <c r="U53" s="5">
        <v>1</v>
      </c>
      <c r="V53" s="5">
        <v>2</v>
      </c>
      <c r="W53" s="5">
        <v>0</v>
      </c>
      <c r="X53" s="5">
        <v>2</v>
      </c>
      <c r="Y53" s="5">
        <v>0</v>
      </c>
      <c r="Z53" s="5">
        <v>1</v>
      </c>
      <c r="AA53" s="9">
        <v>0</v>
      </c>
      <c r="AB53" s="9">
        <v>1</v>
      </c>
      <c r="AC53" s="9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9">
        <v>0</v>
      </c>
      <c r="AP53" s="9">
        <v>0</v>
      </c>
      <c r="AQ53" s="9">
        <v>0</v>
      </c>
      <c r="AR53" s="104">
        <v>0</v>
      </c>
      <c r="AS53" s="7">
        <v>2850</v>
      </c>
      <c r="AT53" s="7">
        <v>2802.7</v>
      </c>
      <c r="AU53" s="7">
        <v>960.2</v>
      </c>
    </row>
    <row r="54" spans="2:47" x14ac:dyDescent="0.15">
      <c r="B54" s="229" t="s">
        <v>37</v>
      </c>
      <c r="C54" s="183"/>
      <c r="D54" s="5">
        <v>14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1</v>
      </c>
      <c r="K54" s="5">
        <v>1</v>
      </c>
      <c r="L54" s="5">
        <v>0</v>
      </c>
      <c r="M54" s="5">
        <v>0</v>
      </c>
      <c r="N54" s="5">
        <v>2</v>
      </c>
      <c r="O54" s="5">
        <v>2</v>
      </c>
      <c r="P54" s="5">
        <v>0</v>
      </c>
      <c r="Q54" s="5">
        <v>1</v>
      </c>
      <c r="R54" s="5">
        <v>0</v>
      </c>
      <c r="S54" s="5">
        <v>1</v>
      </c>
      <c r="T54" s="5">
        <v>1</v>
      </c>
      <c r="U54" s="5">
        <v>2</v>
      </c>
      <c r="V54" s="5">
        <v>0</v>
      </c>
      <c r="W54" s="5">
        <v>0</v>
      </c>
      <c r="X54" s="5">
        <v>0</v>
      </c>
      <c r="Y54" s="5">
        <v>2</v>
      </c>
      <c r="Z54" s="5">
        <v>1</v>
      </c>
      <c r="AA54" s="9">
        <v>0</v>
      </c>
      <c r="AB54" s="9">
        <v>0</v>
      </c>
      <c r="AC54" s="9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9">
        <v>0</v>
      </c>
      <c r="AP54" s="9">
        <v>0</v>
      </c>
      <c r="AQ54" s="9">
        <v>0</v>
      </c>
      <c r="AR54" s="104">
        <v>0</v>
      </c>
      <c r="AS54" s="7">
        <v>2753</v>
      </c>
      <c r="AT54" s="7">
        <v>2693.9</v>
      </c>
      <c r="AU54" s="7">
        <v>988</v>
      </c>
    </row>
    <row r="55" spans="2:47" x14ac:dyDescent="0.15">
      <c r="B55" s="229" t="s">
        <v>38</v>
      </c>
      <c r="C55" s="183"/>
      <c r="D55" s="5">
        <v>250</v>
      </c>
      <c r="E55" s="5">
        <v>0</v>
      </c>
      <c r="F55" s="5">
        <v>0</v>
      </c>
      <c r="G55" s="5">
        <v>3</v>
      </c>
      <c r="H55" s="5">
        <v>4</v>
      </c>
      <c r="I55" s="5">
        <v>3</v>
      </c>
      <c r="J55" s="5">
        <v>11</v>
      </c>
      <c r="K55" s="5">
        <v>7</v>
      </c>
      <c r="L55" s="5">
        <v>8</v>
      </c>
      <c r="M55" s="5">
        <v>8</v>
      </c>
      <c r="N55" s="5">
        <v>14</v>
      </c>
      <c r="O55" s="5">
        <v>12</v>
      </c>
      <c r="P55" s="5">
        <v>8</v>
      </c>
      <c r="Q55" s="5">
        <v>10</v>
      </c>
      <c r="R55" s="5">
        <v>19</v>
      </c>
      <c r="S55" s="5">
        <v>14</v>
      </c>
      <c r="T55" s="5">
        <v>14</v>
      </c>
      <c r="U55" s="5">
        <v>8</v>
      </c>
      <c r="V55" s="5">
        <v>14</v>
      </c>
      <c r="W55" s="5">
        <v>20</v>
      </c>
      <c r="X55" s="5">
        <v>12</v>
      </c>
      <c r="Y55" s="5">
        <v>15</v>
      </c>
      <c r="Z55" s="5">
        <v>5</v>
      </c>
      <c r="AA55" s="9">
        <v>5</v>
      </c>
      <c r="AB55" s="9">
        <v>8</v>
      </c>
      <c r="AC55" s="9">
        <v>4</v>
      </c>
      <c r="AD55" s="5">
        <v>2</v>
      </c>
      <c r="AE55" s="5">
        <v>5</v>
      </c>
      <c r="AF55" s="5">
        <v>4</v>
      </c>
      <c r="AG55" s="5">
        <v>1</v>
      </c>
      <c r="AH55" s="5">
        <v>0</v>
      </c>
      <c r="AI55" s="5">
        <v>2</v>
      </c>
      <c r="AJ55" s="5">
        <v>0</v>
      </c>
      <c r="AK55" s="5">
        <v>2</v>
      </c>
      <c r="AL55" s="5">
        <v>2</v>
      </c>
      <c r="AM55" s="5">
        <v>0</v>
      </c>
      <c r="AN55" s="5">
        <v>0</v>
      </c>
      <c r="AO55" s="9">
        <v>0</v>
      </c>
      <c r="AP55" s="9">
        <v>0</v>
      </c>
      <c r="AQ55" s="9">
        <v>1</v>
      </c>
      <c r="AR55" s="104">
        <v>5</v>
      </c>
      <c r="AS55" s="7">
        <v>3053</v>
      </c>
      <c r="AT55" s="7">
        <v>3163.1</v>
      </c>
      <c r="AU55" s="7">
        <v>1494.7</v>
      </c>
    </row>
    <row r="56" spans="2:47" x14ac:dyDescent="0.15">
      <c r="B56" s="229" t="s">
        <v>39</v>
      </c>
      <c r="C56" s="183"/>
      <c r="D56" s="5">
        <v>269</v>
      </c>
      <c r="E56" s="5">
        <v>0</v>
      </c>
      <c r="F56" s="5">
        <v>0</v>
      </c>
      <c r="G56" s="5">
        <v>6</v>
      </c>
      <c r="H56" s="5">
        <v>4</v>
      </c>
      <c r="I56" s="5">
        <v>12</v>
      </c>
      <c r="J56" s="5">
        <v>6</v>
      </c>
      <c r="K56" s="5">
        <v>4</v>
      </c>
      <c r="L56" s="5">
        <v>14</v>
      </c>
      <c r="M56" s="5">
        <v>9</v>
      </c>
      <c r="N56" s="5">
        <v>12</v>
      </c>
      <c r="O56" s="5">
        <v>14</v>
      </c>
      <c r="P56" s="5">
        <v>15</v>
      </c>
      <c r="Q56" s="5">
        <v>16</v>
      </c>
      <c r="R56" s="5">
        <v>13</v>
      </c>
      <c r="S56" s="5">
        <v>15</v>
      </c>
      <c r="T56" s="5">
        <v>14</v>
      </c>
      <c r="U56" s="5">
        <v>5</v>
      </c>
      <c r="V56" s="5">
        <v>14</v>
      </c>
      <c r="W56" s="5">
        <v>13</v>
      </c>
      <c r="X56" s="5">
        <v>9</v>
      </c>
      <c r="Y56" s="5">
        <v>15</v>
      </c>
      <c r="Z56" s="5">
        <v>6</v>
      </c>
      <c r="AA56" s="9">
        <v>7</v>
      </c>
      <c r="AB56" s="9">
        <v>8</v>
      </c>
      <c r="AC56" s="9">
        <v>6</v>
      </c>
      <c r="AD56" s="5">
        <v>7</v>
      </c>
      <c r="AE56" s="5">
        <v>1</v>
      </c>
      <c r="AF56" s="5">
        <v>9</v>
      </c>
      <c r="AG56" s="5">
        <v>2</v>
      </c>
      <c r="AH56" s="5">
        <v>2</v>
      </c>
      <c r="AI56" s="5">
        <v>1</v>
      </c>
      <c r="AJ56" s="5">
        <v>1</v>
      </c>
      <c r="AK56" s="5">
        <v>1</v>
      </c>
      <c r="AL56" s="5">
        <v>2</v>
      </c>
      <c r="AM56" s="5">
        <v>1</v>
      </c>
      <c r="AN56" s="5">
        <v>0</v>
      </c>
      <c r="AO56" s="9">
        <v>0</v>
      </c>
      <c r="AP56" s="9">
        <v>2</v>
      </c>
      <c r="AQ56" s="9">
        <v>0</v>
      </c>
      <c r="AR56" s="104">
        <v>3</v>
      </c>
      <c r="AS56" s="7">
        <v>2923</v>
      </c>
      <c r="AT56" s="7">
        <v>3099.8</v>
      </c>
      <c r="AU56" s="7">
        <v>1553.8</v>
      </c>
    </row>
    <row r="57" spans="2:47" x14ac:dyDescent="0.15">
      <c r="B57" s="229" t="s">
        <v>40</v>
      </c>
      <c r="C57" s="183"/>
      <c r="D57" s="5">
        <v>138</v>
      </c>
      <c r="E57" s="5">
        <v>0</v>
      </c>
      <c r="F57" s="5">
        <v>0</v>
      </c>
      <c r="G57" s="5">
        <v>2</v>
      </c>
      <c r="H57" s="5">
        <v>5</v>
      </c>
      <c r="I57" s="5">
        <v>5</v>
      </c>
      <c r="J57" s="5">
        <v>4</v>
      </c>
      <c r="K57" s="5">
        <v>1</v>
      </c>
      <c r="L57" s="5">
        <v>4</v>
      </c>
      <c r="M57" s="5">
        <v>6</v>
      </c>
      <c r="N57" s="5">
        <v>9</v>
      </c>
      <c r="O57" s="5">
        <v>7</v>
      </c>
      <c r="P57" s="5">
        <v>14</v>
      </c>
      <c r="Q57" s="5">
        <v>8</v>
      </c>
      <c r="R57" s="5">
        <v>12</v>
      </c>
      <c r="S57" s="5">
        <v>5</v>
      </c>
      <c r="T57" s="5">
        <v>9</v>
      </c>
      <c r="U57" s="5">
        <v>4</v>
      </c>
      <c r="V57" s="5">
        <v>7</v>
      </c>
      <c r="W57" s="5">
        <v>5</v>
      </c>
      <c r="X57" s="5">
        <v>4</v>
      </c>
      <c r="Y57" s="5">
        <v>3</v>
      </c>
      <c r="Z57" s="5">
        <v>2</v>
      </c>
      <c r="AA57" s="9">
        <v>4</v>
      </c>
      <c r="AB57" s="9">
        <v>3</v>
      </c>
      <c r="AC57" s="9">
        <v>1</v>
      </c>
      <c r="AD57" s="5">
        <v>2</v>
      </c>
      <c r="AE57" s="5">
        <v>2</v>
      </c>
      <c r="AF57" s="5">
        <v>2</v>
      </c>
      <c r="AG57" s="5">
        <v>0</v>
      </c>
      <c r="AH57" s="5">
        <v>2</v>
      </c>
      <c r="AI57" s="5">
        <v>1</v>
      </c>
      <c r="AJ57" s="5">
        <v>0</v>
      </c>
      <c r="AK57" s="5">
        <v>2</v>
      </c>
      <c r="AL57" s="5">
        <v>0</v>
      </c>
      <c r="AM57" s="5">
        <v>1</v>
      </c>
      <c r="AN57" s="5">
        <v>0</v>
      </c>
      <c r="AO57" s="9">
        <v>1</v>
      </c>
      <c r="AP57" s="9">
        <v>0</v>
      </c>
      <c r="AQ57" s="9">
        <v>0</v>
      </c>
      <c r="AR57" s="104">
        <v>1</v>
      </c>
      <c r="AS57" s="7">
        <v>2654.5</v>
      </c>
      <c r="AT57" s="7">
        <v>2909.6</v>
      </c>
      <c r="AU57" s="7">
        <v>1462</v>
      </c>
    </row>
    <row r="58" spans="2:47" x14ac:dyDescent="0.15">
      <c r="B58" s="229" t="s">
        <v>41</v>
      </c>
      <c r="C58" s="183"/>
      <c r="D58" s="5">
        <v>51</v>
      </c>
      <c r="E58" s="5">
        <v>0</v>
      </c>
      <c r="F58" s="5">
        <v>1</v>
      </c>
      <c r="G58" s="5">
        <v>1</v>
      </c>
      <c r="H58" s="5">
        <v>1</v>
      </c>
      <c r="I58" s="5">
        <v>0</v>
      </c>
      <c r="J58" s="5">
        <v>1</v>
      </c>
      <c r="K58" s="5">
        <v>0</v>
      </c>
      <c r="L58" s="5">
        <v>1</v>
      </c>
      <c r="M58" s="5">
        <v>2</v>
      </c>
      <c r="N58" s="5">
        <v>2</v>
      </c>
      <c r="O58" s="5">
        <v>0</v>
      </c>
      <c r="P58" s="5">
        <v>0</v>
      </c>
      <c r="Q58" s="5">
        <v>7</v>
      </c>
      <c r="R58" s="5">
        <v>7</v>
      </c>
      <c r="S58" s="5">
        <v>4</v>
      </c>
      <c r="T58" s="5">
        <v>6</v>
      </c>
      <c r="U58" s="5">
        <v>3</v>
      </c>
      <c r="V58" s="5">
        <v>2</v>
      </c>
      <c r="W58" s="5">
        <v>3</v>
      </c>
      <c r="X58" s="5">
        <v>0</v>
      </c>
      <c r="Y58" s="5">
        <v>4</v>
      </c>
      <c r="Z58" s="5">
        <v>0</v>
      </c>
      <c r="AA58" s="9">
        <v>1</v>
      </c>
      <c r="AB58" s="9">
        <v>1</v>
      </c>
      <c r="AC58" s="9">
        <v>1</v>
      </c>
      <c r="AD58" s="5">
        <v>1</v>
      </c>
      <c r="AE58" s="5">
        <v>0</v>
      </c>
      <c r="AF58" s="5">
        <v>1</v>
      </c>
      <c r="AG58" s="5">
        <v>0</v>
      </c>
      <c r="AH58" s="5">
        <v>1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9">
        <v>0</v>
      </c>
      <c r="AP58" s="9">
        <v>0</v>
      </c>
      <c r="AQ58" s="9">
        <v>0</v>
      </c>
      <c r="AR58" s="104">
        <v>0</v>
      </c>
      <c r="AS58" s="7">
        <v>2950</v>
      </c>
      <c r="AT58" s="7">
        <v>2980.1</v>
      </c>
      <c r="AU58" s="7">
        <v>1146.5</v>
      </c>
    </row>
    <row r="59" spans="2:47" x14ac:dyDescent="0.15">
      <c r="B59" s="229" t="s">
        <v>42</v>
      </c>
      <c r="C59" s="183"/>
      <c r="D59" s="5">
        <v>77</v>
      </c>
      <c r="E59" s="5">
        <v>0</v>
      </c>
      <c r="F59" s="5">
        <v>0</v>
      </c>
      <c r="G59" s="5">
        <v>1</v>
      </c>
      <c r="H59" s="5">
        <v>1</v>
      </c>
      <c r="I59" s="5">
        <v>4</v>
      </c>
      <c r="J59" s="5">
        <v>4</v>
      </c>
      <c r="K59" s="5">
        <v>6</v>
      </c>
      <c r="L59" s="5">
        <v>8</v>
      </c>
      <c r="M59" s="5">
        <v>5</v>
      </c>
      <c r="N59" s="5">
        <v>4</v>
      </c>
      <c r="O59" s="5">
        <v>5</v>
      </c>
      <c r="P59" s="5">
        <v>10</v>
      </c>
      <c r="Q59" s="5">
        <v>1</v>
      </c>
      <c r="R59" s="5">
        <v>1</v>
      </c>
      <c r="S59" s="5">
        <v>1</v>
      </c>
      <c r="T59" s="5">
        <v>2</v>
      </c>
      <c r="U59" s="5">
        <v>2</v>
      </c>
      <c r="V59" s="5">
        <v>6</v>
      </c>
      <c r="W59" s="5">
        <v>5</v>
      </c>
      <c r="X59" s="5">
        <v>1</v>
      </c>
      <c r="Y59" s="5">
        <v>2</v>
      </c>
      <c r="Z59" s="5">
        <v>1</v>
      </c>
      <c r="AA59" s="9">
        <v>2</v>
      </c>
      <c r="AB59" s="9">
        <v>2</v>
      </c>
      <c r="AC59" s="9">
        <v>1</v>
      </c>
      <c r="AD59" s="5">
        <v>0</v>
      </c>
      <c r="AE59" s="5">
        <v>1</v>
      </c>
      <c r="AF59" s="5">
        <v>1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9">
        <v>0</v>
      </c>
      <c r="AP59" s="9">
        <v>0</v>
      </c>
      <c r="AQ59" s="9">
        <v>0</v>
      </c>
      <c r="AR59" s="104">
        <v>0</v>
      </c>
      <c r="AS59" s="7">
        <v>2200</v>
      </c>
      <c r="AT59" s="7">
        <v>2443.6</v>
      </c>
      <c r="AU59" s="7">
        <v>1207.5999999999999</v>
      </c>
    </row>
    <row r="60" spans="2:47" x14ac:dyDescent="0.15">
      <c r="B60" s="229" t="s">
        <v>43</v>
      </c>
      <c r="C60" s="183"/>
      <c r="D60" s="5">
        <v>188</v>
      </c>
      <c r="E60" s="5">
        <v>0</v>
      </c>
      <c r="F60" s="5">
        <v>1</v>
      </c>
      <c r="G60" s="5">
        <v>2</v>
      </c>
      <c r="H60" s="5">
        <v>1</v>
      </c>
      <c r="I60" s="5">
        <v>3</v>
      </c>
      <c r="J60" s="5">
        <v>4</v>
      </c>
      <c r="K60" s="5">
        <v>5</v>
      </c>
      <c r="L60" s="5">
        <v>9</v>
      </c>
      <c r="M60" s="5">
        <v>6</v>
      </c>
      <c r="N60" s="5">
        <v>11</v>
      </c>
      <c r="O60" s="5">
        <v>8</v>
      </c>
      <c r="P60" s="5">
        <v>8</v>
      </c>
      <c r="Q60" s="5">
        <v>15</v>
      </c>
      <c r="R60" s="5">
        <v>14</v>
      </c>
      <c r="S60" s="5">
        <v>12</v>
      </c>
      <c r="T60" s="5">
        <v>16</v>
      </c>
      <c r="U60" s="5">
        <v>10</v>
      </c>
      <c r="V60" s="5">
        <v>17</v>
      </c>
      <c r="W60" s="5">
        <v>9</v>
      </c>
      <c r="X60" s="5">
        <v>2</v>
      </c>
      <c r="Y60" s="5">
        <v>9</v>
      </c>
      <c r="Z60" s="5">
        <v>5</v>
      </c>
      <c r="AA60" s="9">
        <v>4</v>
      </c>
      <c r="AB60" s="9">
        <v>5</v>
      </c>
      <c r="AC60" s="9">
        <v>5</v>
      </c>
      <c r="AD60" s="5">
        <v>0</v>
      </c>
      <c r="AE60" s="5">
        <v>1</v>
      </c>
      <c r="AF60" s="5">
        <v>0</v>
      </c>
      <c r="AG60" s="5">
        <v>1</v>
      </c>
      <c r="AH60" s="5">
        <v>0</v>
      </c>
      <c r="AI60" s="5">
        <v>0</v>
      </c>
      <c r="AJ60" s="5">
        <v>2</v>
      </c>
      <c r="AK60" s="5">
        <v>1</v>
      </c>
      <c r="AL60" s="5">
        <v>0</v>
      </c>
      <c r="AM60" s="5">
        <v>0</v>
      </c>
      <c r="AN60" s="5">
        <v>1</v>
      </c>
      <c r="AO60" s="9">
        <v>0</v>
      </c>
      <c r="AP60" s="9">
        <v>1</v>
      </c>
      <c r="AQ60" s="9">
        <v>0</v>
      </c>
      <c r="AR60" s="104">
        <v>0</v>
      </c>
      <c r="AS60" s="7">
        <v>2898.5</v>
      </c>
      <c r="AT60" s="7">
        <v>2953.2</v>
      </c>
      <c r="AU60" s="7">
        <v>1226.8</v>
      </c>
    </row>
    <row r="61" spans="2:47" x14ac:dyDescent="0.15">
      <c r="B61" s="229" t="s">
        <v>44</v>
      </c>
      <c r="C61" s="183"/>
      <c r="D61" s="5">
        <v>67</v>
      </c>
      <c r="E61" s="5">
        <v>0</v>
      </c>
      <c r="F61" s="5">
        <v>2</v>
      </c>
      <c r="G61" s="5">
        <v>0</v>
      </c>
      <c r="H61" s="5">
        <v>0</v>
      </c>
      <c r="I61" s="5">
        <v>0</v>
      </c>
      <c r="J61" s="5">
        <v>1</v>
      </c>
      <c r="K61" s="5">
        <v>2</v>
      </c>
      <c r="L61" s="5">
        <v>0</v>
      </c>
      <c r="M61" s="5">
        <v>1</v>
      </c>
      <c r="N61" s="5">
        <v>2</v>
      </c>
      <c r="O61" s="5">
        <v>3</v>
      </c>
      <c r="P61" s="5">
        <v>1</v>
      </c>
      <c r="Q61" s="5">
        <v>5</v>
      </c>
      <c r="R61" s="5">
        <v>2</v>
      </c>
      <c r="S61" s="5">
        <v>5</v>
      </c>
      <c r="T61" s="5">
        <v>4</v>
      </c>
      <c r="U61" s="5">
        <v>5</v>
      </c>
      <c r="V61" s="5">
        <v>8</v>
      </c>
      <c r="W61" s="5">
        <v>9</v>
      </c>
      <c r="X61" s="5">
        <v>5</v>
      </c>
      <c r="Y61" s="5">
        <v>2</v>
      </c>
      <c r="Z61" s="5">
        <v>3</v>
      </c>
      <c r="AA61" s="9">
        <v>0</v>
      </c>
      <c r="AB61" s="9">
        <v>2</v>
      </c>
      <c r="AC61" s="9">
        <v>1</v>
      </c>
      <c r="AD61" s="5">
        <v>0</v>
      </c>
      <c r="AE61" s="5">
        <v>1</v>
      </c>
      <c r="AF61" s="5">
        <v>2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9">
        <v>1</v>
      </c>
      <c r="AP61" s="9">
        <v>0</v>
      </c>
      <c r="AQ61" s="9">
        <v>0</v>
      </c>
      <c r="AR61" s="104">
        <v>0</v>
      </c>
      <c r="AS61" s="7">
        <v>3400</v>
      </c>
      <c r="AT61" s="7">
        <v>3244</v>
      </c>
      <c r="AU61" s="7">
        <v>1171.3</v>
      </c>
    </row>
    <row r="62" spans="2:47" x14ac:dyDescent="0.15">
      <c r="B62" s="229" t="s">
        <v>45</v>
      </c>
      <c r="C62" s="183"/>
      <c r="D62" s="5">
        <v>1283</v>
      </c>
      <c r="E62" s="5">
        <v>1</v>
      </c>
      <c r="F62" s="5">
        <v>4</v>
      </c>
      <c r="G62" s="5">
        <v>10</v>
      </c>
      <c r="H62" s="5">
        <v>19</v>
      </c>
      <c r="I62" s="5">
        <v>21</v>
      </c>
      <c r="J62" s="5">
        <v>33</v>
      </c>
      <c r="K62" s="5">
        <v>33</v>
      </c>
      <c r="L62" s="5">
        <v>44</v>
      </c>
      <c r="M62" s="5">
        <v>51</v>
      </c>
      <c r="N62" s="5">
        <v>44</v>
      </c>
      <c r="O62" s="5">
        <v>61</v>
      </c>
      <c r="P62" s="5">
        <v>52</v>
      </c>
      <c r="Q62" s="5">
        <v>55</v>
      </c>
      <c r="R62" s="5">
        <v>82</v>
      </c>
      <c r="S62" s="5">
        <v>53</v>
      </c>
      <c r="T62" s="5">
        <v>83</v>
      </c>
      <c r="U62" s="5">
        <v>64</v>
      </c>
      <c r="V62" s="5">
        <v>84</v>
      </c>
      <c r="W62" s="5">
        <v>61</v>
      </c>
      <c r="X62" s="5">
        <v>58</v>
      </c>
      <c r="Y62" s="5">
        <v>76</v>
      </c>
      <c r="Z62" s="5">
        <v>45</v>
      </c>
      <c r="AA62" s="9">
        <v>44</v>
      </c>
      <c r="AB62" s="9">
        <v>28</v>
      </c>
      <c r="AC62" s="9">
        <v>37</v>
      </c>
      <c r="AD62" s="5">
        <v>20</v>
      </c>
      <c r="AE62" s="5">
        <v>18</v>
      </c>
      <c r="AF62" s="5">
        <v>12</v>
      </c>
      <c r="AG62" s="5">
        <v>9</v>
      </c>
      <c r="AH62" s="5">
        <v>16</v>
      </c>
      <c r="AI62" s="5">
        <v>11</v>
      </c>
      <c r="AJ62" s="5">
        <v>4</v>
      </c>
      <c r="AK62" s="5">
        <v>9</v>
      </c>
      <c r="AL62" s="5">
        <v>9</v>
      </c>
      <c r="AM62" s="5">
        <v>5</v>
      </c>
      <c r="AN62" s="5">
        <v>4</v>
      </c>
      <c r="AO62" s="9">
        <v>5</v>
      </c>
      <c r="AP62" s="9">
        <v>3</v>
      </c>
      <c r="AQ62" s="9">
        <v>5</v>
      </c>
      <c r="AR62" s="104">
        <v>10</v>
      </c>
      <c r="AS62" s="7">
        <v>3180</v>
      </c>
      <c r="AT62" s="7">
        <v>3261.5</v>
      </c>
      <c r="AU62" s="7">
        <v>1481.6</v>
      </c>
    </row>
    <row r="63" spans="2:47" x14ac:dyDescent="0.15">
      <c r="B63" s="229" t="s">
        <v>46</v>
      </c>
      <c r="C63" s="183"/>
      <c r="D63" s="5">
        <v>134</v>
      </c>
      <c r="E63" s="5">
        <v>0</v>
      </c>
      <c r="F63" s="5">
        <v>0</v>
      </c>
      <c r="G63" s="5">
        <v>1</v>
      </c>
      <c r="H63" s="5">
        <v>1</v>
      </c>
      <c r="I63" s="5">
        <v>2</v>
      </c>
      <c r="J63" s="5">
        <v>1</v>
      </c>
      <c r="K63" s="5">
        <v>5</v>
      </c>
      <c r="L63" s="5">
        <v>6</v>
      </c>
      <c r="M63" s="5">
        <v>4</v>
      </c>
      <c r="N63" s="5">
        <v>11</v>
      </c>
      <c r="O63" s="5">
        <v>7</v>
      </c>
      <c r="P63" s="5">
        <v>10</v>
      </c>
      <c r="Q63" s="5">
        <v>13</v>
      </c>
      <c r="R63" s="5">
        <v>10</v>
      </c>
      <c r="S63" s="5">
        <v>7</v>
      </c>
      <c r="T63" s="5">
        <v>9</v>
      </c>
      <c r="U63" s="5">
        <v>5</v>
      </c>
      <c r="V63" s="5">
        <v>8</v>
      </c>
      <c r="W63" s="5">
        <v>6</v>
      </c>
      <c r="X63" s="5">
        <v>5</v>
      </c>
      <c r="Y63" s="5">
        <v>5</v>
      </c>
      <c r="Z63" s="5">
        <v>2</v>
      </c>
      <c r="AA63" s="9">
        <v>7</v>
      </c>
      <c r="AB63" s="9">
        <v>0</v>
      </c>
      <c r="AC63" s="9">
        <v>0</v>
      </c>
      <c r="AD63" s="5">
        <v>1</v>
      </c>
      <c r="AE63" s="5">
        <v>2</v>
      </c>
      <c r="AF63" s="5">
        <v>0</v>
      </c>
      <c r="AG63" s="5">
        <v>1</v>
      </c>
      <c r="AH63" s="5">
        <v>0</v>
      </c>
      <c r="AI63" s="5">
        <v>1</v>
      </c>
      <c r="AJ63" s="5">
        <v>1</v>
      </c>
      <c r="AK63" s="5">
        <v>0</v>
      </c>
      <c r="AL63" s="5">
        <v>0</v>
      </c>
      <c r="AM63" s="5">
        <v>0</v>
      </c>
      <c r="AN63" s="5">
        <v>2</v>
      </c>
      <c r="AO63" s="9">
        <v>0</v>
      </c>
      <c r="AP63" s="9">
        <v>0</v>
      </c>
      <c r="AQ63" s="9">
        <v>0</v>
      </c>
      <c r="AR63" s="104">
        <v>1</v>
      </c>
      <c r="AS63" s="7">
        <v>2709.5</v>
      </c>
      <c r="AT63" s="7">
        <v>2937.3</v>
      </c>
      <c r="AU63" s="7">
        <v>1295.5</v>
      </c>
    </row>
    <row r="64" spans="2:47" x14ac:dyDescent="0.15">
      <c r="B64" s="229" t="s">
        <v>47</v>
      </c>
      <c r="C64" s="183"/>
      <c r="D64" s="5">
        <v>176</v>
      </c>
      <c r="E64" s="5">
        <v>0</v>
      </c>
      <c r="F64" s="5">
        <v>0</v>
      </c>
      <c r="G64" s="5">
        <v>2</v>
      </c>
      <c r="H64" s="5">
        <v>0</v>
      </c>
      <c r="I64" s="5">
        <v>1</v>
      </c>
      <c r="J64" s="5">
        <v>6</v>
      </c>
      <c r="K64" s="5">
        <v>4</v>
      </c>
      <c r="L64" s="5">
        <v>6</v>
      </c>
      <c r="M64" s="5">
        <v>3</v>
      </c>
      <c r="N64" s="5">
        <v>5</v>
      </c>
      <c r="O64" s="5">
        <v>12</v>
      </c>
      <c r="P64" s="5">
        <v>11</v>
      </c>
      <c r="Q64" s="5">
        <v>9</v>
      </c>
      <c r="R64" s="5">
        <v>4</v>
      </c>
      <c r="S64" s="5">
        <v>8</v>
      </c>
      <c r="T64" s="5">
        <v>11</v>
      </c>
      <c r="U64" s="5">
        <v>15</v>
      </c>
      <c r="V64" s="5">
        <v>13</v>
      </c>
      <c r="W64" s="5">
        <v>18</v>
      </c>
      <c r="X64" s="5">
        <v>8</v>
      </c>
      <c r="Y64" s="5">
        <v>9</v>
      </c>
      <c r="Z64" s="5">
        <v>5</v>
      </c>
      <c r="AA64" s="9">
        <v>9</v>
      </c>
      <c r="AB64" s="9">
        <v>0</v>
      </c>
      <c r="AC64" s="9">
        <v>3</v>
      </c>
      <c r="AD64" s="5">
        <v>3</v>
      </c>
      <c r="AE64" s="5">
        <v>2</v>
      </c>
      <c r="AF64" s="5">
        <v>3</v>
      </c>
      <c r="AG64" s="5">
        <v>2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1</v>
      </c>
      <c r="AN64" s="5">
        <v>1</v>
      </c>
      <c r="AO64" s="9">
        <v>0</v>
      </c>
      <c r="AP64" s="9">
        <v>0</v>
      </c>
      <c r="AQ64" s="9">
        <v>0</v>
      </c>
      <c r="AR64" s="104">
        <v>2</v>
      </c>
      <c r="AS64" s="7">
        <v>3291.5</v>
      </c>
      <c r="AT64" s="7">
        <v>3224</v>
      </c>
      <c r="AU64" s="7">
        <v>1292.4000000000001</v>
      </c>
    </row>
    <row r="65" spans="2:47" x14ac:dyDescent="0.15">
      <c r="B65" s="229" t="s">
        <v>48</v>
      </c>
      <c r="C65" s="183"/>
      <c r="D65" s="5">
        <v>347</v>
      </c>
      <c r="E65" s="5">
        <v>0</v>
      </c>
      <c r="F65" s="5">
        <v>1</v>
      </c>
      <c r="G65" s="5">
        <v>2</v>
      </c>
      <c r="H65" s="5">
        <v>4</v>
      </c>
      <c r="I65" s="5">
        <v>7</v>
      </c>
      <c r="J65" s="5">
        <v>11</v>
      </c>
      <c r="K65" s="5">
        <v>11</v>
      </c>
      <c r="L65" s="5">
        <v>8</v>
      </c>
      <c r="M65" s="5">
        <v>11</v>
      </c>
      <c r="N65" s="5">
        <v>11</v>
      </c>
      <c r="O65" s="5">
        <v>19</v>
      </c>
      <c r="P65" s="5">
        <v>16</v>
      </c>
      <c r="Q65" s="5">
        <v>27</v>
      </c>
      <c r="R65" s="5">
        <v>28</v>
      </c>
      <c r="S65" s="5">
        <v>22</v>
      </c>
      <c r="T65" s="5">
        <v>20</v>
      </c>
      <c r="U65" s="5">
        <v>22</v>
      </c>
      <c r="V65" s="5">
        <v>13</v>
      </c>
      <c r="W65" s="5">
        <v>24</v>
      </c>
      <c r="X65" s="5">
        <v>15</v>
      </c>
      <c r="Y65" s="5">
        <v>19</v>
      </c>
      <c r="Z65" s="5">
        <v>12</v>
      </c>
      <c r="AA65" s="9">
        <v>10</v>
      </c>
      <c r="AB65" s="9">
        <v>8</v>
      </c>
      <c r="AC65" s="9">
        <v>4</v>
      </c>
      <c r="AD65" s="5">
        <v>5</v>
      </c>
      <c r="AE65" s="5">
        <v>2</v>
      </c>
      <c r="AF65" s="5">
        <v>4</v>
      </c>
      <c r="AG65" s="5">
        <v>3</v>
      </c>
      <c r="AH65" s="5">
        <v>0</v>
      </c>
      <c r="AI65" s="5">
        <v>0</v>
      </c>
      <c r="AJ65" s="5">
        <v>1</v>
      </c>
      <c r="AK65" s="5">
        <v>0</v>
      </c>
      <c r="AL65" s="5">
        <v>1</v>
      </c>
      <c r="AM65" s="5">
        <v>0</v>
      </c>
      <c r="AN65" s="5">
        <v>0</v>
      </c>
      <c r="AO65" s="9">
        <v>2</v>
      </c>
      <c r="AP65" s="9">
        <v>2</v>
      </c>
      <c r="AQ65" s="9">
        <v>0</v>
      </c>
      <c r="AR65" s="104">
        <v>2</v>
      </c>
      <c r="AS65" s="7">
        <v>2962</v>
      </c>
      <c r="AT65" s="7">
        <v>3045.9</v>
      </c>
      <c r="AU65" s="7">
        <v>1304</v>
      </c>
    </row>
    <row r="66" spans="2:47" x14ac:dyDescent="0.15">
      <c r="B66" s="229" t="s">
        <v>49</v>
      </c>
      <c r="C66" s="183"/>
      <c r="D66" s="5">
        <v>149</v>
      </c>
      <c r="E66" s="5">
        <v>0</v>
      </c>
      <c r="F66" s="5">
        <v>0</v>
      </c>
      <c r="G66" s="5">
        <v>0</v>
      </c>
      <c r="H66" s="5">
        <v>1</v>
      </c>
      <c r="I66" s="5">
        <v>1</v>
      </c>
      <c r="J66" s="5">
        <v>7</v>
      </c>
      <c r="K66" s="5">
        <v>4</v>
      </c>
      <c r="L66" s="5">
        <v>0</v>
      </c>
      <c r="M66" s="5">
        <v>2</v>
      </c>
      <c r="N66" s="5">
        <v>4</v>
      </c>
      <c r="O66" s="5">
        <v>8</v>
      </c>
      <c r="P66" s="5">
        <v>4</v>
      </c>
      <c r="Q66" s="5">
        <v>12</v>
      </c>
      <c r="R66" s="5">
        <v>8</v>
      </c>
      <c r="S66" s="5">
        <v>8</v>
      </c>
      <c r="T66" s="5">
        <v>11</v>
      </c>
      <c r="U66" s="5">
        <v>15</v>
      </c>
      <c r="V66" s="5">
        <v>8</v>
      </c>
      <c r="W66" s="5">
        <v>8</v>
      </c>
      <c r="X66" s="5">
        <v>2</v>
      </c>
      <c r="Y66" s="5">
        <v>11</v>
      </c>
      <c r="Z66" s="5">
        <v>9</v>
      </c>
      <c r="AA66" s="9">
        <v>8</v>
      </c>
      <c r="AB66" s="9">
        <v>3</v>
      </c>
      <c r="AC66" s="9">
        <v>2</v>
      </c>
      <c r="AD66" s="5">
        <v>1</v>
      </c>
      <c r="AE66" s="5">
        <v>2</v>
      </c>
      <c r="AF66" s="5">
        <v>1</v>
      </c>
      <c r="AG66" s="5">
        <v>1</v>
      </c>
      <c r="AH66" s="5">
        <v>2</v>
      </c>
      <c r="AI66" s="5">
        <v>1</v>
      </c>
      <c r="AJ66" s="5">
        <v>2</v>
      </c>
      <c r="AK66" s="5">
        <v>0</v>
      </c>
      <c r="AL66" s="5">
        <v>1</v>
      </c>
      <c r="AM66" s="5">
        <v>1</v>
      </c>
      <c r="AN66" s="5">
        <v>0</v>
      </c>
      <c r="AO66" s="9">
        <v>0</v>
      </c>
      <c r="AP66" s="9">
        <v>0</v>
      </c>
      <c r="AQ66" s="9">
        <v>0</v>
      </c>
      <c r="AR66" s="104">
        <v>1</v>
      </c>
      <c r="AS66" s="7">
        <v>3240</v>
      </c>
      <c r="AT66" s="7">
        <v>3325</v>
      </c>
      <c r="AU66" s="7">
        <v>1297.5</v>
      </c>
    </row>
    <row r="67" spans="2:47" x14ac:dyDescent="0.15">
      <c r="B67" s="229" t="s">
        <v>50</v>
      </c>
      <c r="C67" s="183"/>
      <c r="D67" s="5">
        <v>131</v>
      </c>
      <c r="E67" s="5">
        <v>0</v>
      </c>
      <c r="F67" s="5">
        <v>1</v>
      </c>
      <c r="G67" s="5">
        <v>2</v>
      </c>
      <c r="H67" s="5">
        <v>5</v>
      </c>
      <c r="I67" s="5">
        <v>2</v>
      </c>
      <c r="J67" s="5">
        <v>4</v>
      </c>
      <c r="K67" s="5">
        <v>5</v>
      </c>
      <c r="L67" s="5">
        <v>5</v>
      </c>
      <c r="M67" s="5">
        <v>4</v>
      </c>
      <c r="N67" s="5">
        <v>6</v>
      </c>
      <c r="O67" s="5">
        <v>6</v>
      </c>
      <c r="P67" s="5">
        <v>11</v>
      </c>
      <c r="Q67" s="5">
        <v>10</v>
      </c>
      <c r="R67" s="5">
        <v>9</v>
      </c>
      <c r="S67" s="5">
        <v>10</v>
      </c>
      <c r="T67" s="5">
        <v>4</v>
      </c>
      <c r="U67" s="5">
        <v>5</v>
      </c>
      <c r="V67" s="5">
        <v>8</v>
      </c>
      <c r="W67" s="5">
        <v>2</v>
      </c>
      <c r="X67" s="5">
        <v>5</v>
      </c>
      <c r="Y67" s="5">
        <v>5</v>
      </c>
      <c r="Z67" s="5">
        <v>2</v>
      </c>
      <c r="AA67" s="9">
        <v>4</v>
      </c>
      <c r="AB67" s="9">
        <v>2</v>
      </c>
      <c r="AC67" s="9">
        <v>2</v>
      </c>
      <c r="AD67" s="5">
        <v>1</v>
      </c>
      <c r="AE67" s="5">
        <v>2</v>
      </c>
      <c r="AF67" s="5">
        <v>2</v>
      </c>
      <c r="AG67" s="5">
        <v>1</v>
      </c>
      <c r="AH67" s="5">
        <v>0</v>
      </c>
      <c r="AI67" s="5">
        <v>2</v>
      </c>
      <c r="AJ67" s="5">
        <v>2</v>
      </c>
      <c r="AK67" s="5">
        <v>0</v>
      </c>
      <c r="AL67" s="5">
        <v>1</v>
      </c>
      <c r="AM67" s="5">
        <v>0</v>
      </c>
      <c r="AN67" s="5">
        <v>0</v>
      </c>
      <c r="AO67" s="9">
        <v>0</v>
      </c>
      <c r="AP67" s="9">
        <v>0</v>
      </c>
      <c r="AQ67" s="9">
        <v>0</v>
      </c>
      <c r="AR67" s="104">
        <v>1</v>
      </c>
      <c r="AS67" s="7">
        <v>2633</v>
      </c>
      <c r="AT67" s="7">
        <v>2891.8</v>
      </c>
      <c r="AU67" s="7">
        <v>1455.7</v>
      </c>
    </row>
    <row r="68" spans="2:47" x14ac:dyDescent="0.15">
      <c r="B68" s="229" t="s">
        <v>51</v>
      </c>
      <c r="C68" s="183"/>
      <c r="D68" s="9">
        <v>279</v>
      </c>
      <c r="E68" s="9">
        <v>0</v>
      </c>
      <c r="F68" s="9">
        <v>0</v>
      </c>
      <c r="G68" s="9">
        <v>1</v>
      </c>
      <c r="H68" s="9">
        <v>2</v>
      </c>
      <c r="I68" s="9">
        <v>6</v>
      </c>
      <c r="J68" s="9">
        <v>6</v>
      </c>
      <c r="K68" s="9">
        <v>8</v>
      </c>
      <c r="L68" s="9">
        <v>11</v>
      </c>
      <c r="M68" s="9">
        <v>7</v>
      </c>
      <c r="N68" s="9">
        <v>16</v>
      </c>
      <c r="O68" s="9">
        <v>18</v>
      </c>
      <c r="P68" s="9">
        <v>21</v>
      </c>
      <c r="Q68" s="9">
        <v>20</v>
      </c>
      <c r="R68" s="9">
        <v>15</v>
      </c>
      <c r="S68" s="9">
        <v>15</v>
      </c>
      <c r="T68" s="9">
        <v>23</v>
      </c>
      <c r="U68" s="9">
        <v>20</v>
      </c>
      <c r="V68" s="9">
        <v>27</v>
      </c>
      <c r="W68" s="9">
        <v>13</v>
      </c>
      <c r="X68" s="9">
        <v>14</v>
      </c>
      <c r="Y68" s="9">
        <v>9</v>
      </c>
      <c r="Z68" s="9">
        <v>4</v>
      </c>
      <c r="AA68" s="9">
        <v>6</v>
      </c>
      <c r="AB68" s="9">
        <v>1</v>
      </c>
      <c r="AC68" s="9">
        <v>2</v>
      </c>
      <c r="AD68" s="9">
        <v>4</v>
      </c>
      <c r="AE68" s="9">
        <v>1</v>
      </c>
      <c r="AF68" s="9">
        <v>2</v>
      </c>
      <c r="AG68" s="9">
        <v>1</v>
      </c>
      <c r="AH68" s="9">
        <v>1</v>
      </c>
      <c r="AI68" s="9">
        <v>1</v>
      </c>
      <c r="AJ68" s="9">
        <v>3</v>
      </c>
      <c r="AK68" s="9">
        <v>1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104">
        <v>0</v>
      </c>
      <c r="AS68" s="10">
        <v>2865</v>
      </c>
      <c r="AT68" s="10">
        <v>2889.9</v>
      </c>
      <c r="AU68" s="10">
        <v>1116.3</v>
      </c>
    </row>
    <row r="69" spans="2:47" x14ac:dyDescent="0.15">
      <c r="B69" s="228" t="s">
        <v>318</v>
      </c>
      <c r="C69" s="186"/>
      <c r="D69" s="6">
        <v>198</v>
      </c>
      <c r="E69" s="6">
        <v>0</v>
      </c>
      <c r="F69" s="6">
        <v>0</v>
      </c>
      <c r="G69" s="6">
        <v>0</v>
      </c>
      <c r="H69" s="6">
        <v>0</v>
      </c>
      <c r="I69" s="6">
        <v>3</v>
      </c>
      <c r="J69" s="6">
        <v>2</v>
      </c>
      <c r="K69" s="6">
        <v>3</v>
      </c>
      <c r="L69" s="6">
        <v>3</v>
      </c>
      <c r="M69" s="6">
        <v>2</v>
      </c>
      <c r="N69" s="6">
        <v>6</v>
      </c>
      <c r="O69" s="6">
        <v>11</v>
      </c>
      <c r="P69" s="6">
        <v>3</v>
      </c>
      <c r="Q69" s="6">
        <v>15</v>
      </c>
      <c r="R69" s="6">
        <v>19</v>
      </c>
      <c r="S69" s="6">
        <v>12</v>
      </c>
      <c r="T69" s="6">
        <v>10</v>
      </c>
      <c r="U69" s="6">
        <v>18</v>
      </c>
      <c r="V69" s="6">
        <v>15</v>
      </c>
      <c r="W69" s="6">
        <v>9</v>
      </c>
      <c r="X69" s="6">
        <v>6</v>
      </c>
      <c r="Y69" s="6">
        <v>13</v>
      </c>
      <c r="Z69" s="6">
        <v>10</v>
      </c>
      <c r="AA69" s="6">
        <v>6</v>
      </c>
      <c r="AB69" s="6">
        <v>5</v>
      </c>
      <c r="AC69" s="6">
        <v>4</v>
      </c>
      <c r="AD69" s="6">
        <v>5</v>
      </c>
      <c r="AE69" s="6">
        <v>1</v>
      </c>
      <c r="AF69" s="6">
        <v>2</v>
      </c>
      <c r="AG69" s="6">
        <v>1</v>
      </c>
      <c r="AH69" s="6">
        <v>1</v>
      </c>
      <c r="AI69" s="6">
        <v>4</v>
      </c>
      <c r="AJ69" s="6">
        <v>1</v>
      </c>
      <c r="AK69" s="6">
        <v>1</v>
      </c>
      <c r="AL69" s="6">
        <v>0</v>
      </c>
      <c r="AM69" s="6">
        <v>1</v>
      </c>
      <c r="AN69" s="6">
        <v>0</v>
      </c>
      <c r="AO69" s="6">
        <v>0</v>
      </c>
      <c r="AP69" s="6">
        <v>2</v>
      </c>
      <c r="AQ69" s="6">
        <v>0</v>
      </c>
      <c r="AR69" s="105">
        <v>4</v>
      </c>
      <c r="AS69" s="8">
        <v>3303</v>
      </c>
      <c r="AT69" s="8">
        <v>3485.5</v>
      </c>
      <c r="AU69" s="8">
        <v>1382.4</v>
      </c>
    </row>
    <row r="71" spans="2:47" x14ac:dyDescent="0.15">
      <c r="D71" s="156">
        <f>D6</f>
        <v>27523</v>
      </c>
    </row>
    <row r="72" spans="2:47" x14ac:dyDescent="0.15">
      <c r="D72" s="156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U3:AU4"/>
    <mergeCell ref="B4:C5"/>
    <mergeCell ref="B14:C14"/>
    <mergeCell ref="B3:C3"/>
    <mergeCell ref="D3:D5"/>
    <mergeCell ref="AS3:AS4"/>
    <mergeCell ref="AT3:AT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customWidth="1"/>
  </cols>
  <sheetData>
    <row r="1" spans="2:25" ht="17.25" x14ac:dyDescent="0.2">
      <c r="B1" s="23" t="s">
        <v>253</v>
      </c>
      <c r="D1" s="23" t="s">
        <v>292</v>
      </c>
      <c r="P1" s="23" t="s">
        <v>282</v>
      </c>
    </row>
    <row r="2" spans="2:25" ht="17.25" x14ac:dyDescent="0.2">
      <c r="B2" s="1" t="s">
        <v>288</v>
      </c>
      <c r="C2" s="2"/>
    </row>
    <row r="3" spans="2:25" ht="24" customHeight="1" x14ac:dyDescent="0.15">
      <c r="B3" s="250" t="s">
        <v>188</v>
      </c>
      <c r="C3" s="235"/>
      <c r="D3" s="231" t="s">
        <v>79</v>
      </c>
      <c r="E3" s="81"/>
      <c r="F3" s="82">
        <v>10</v>
      </c>
      <c r="G3" s="82">
        <v>15</v>
      </c>
      <c r="H3" s="82">
        <v>20</v>
      </c>
      <c r="I3" s="82">
        <v>25</v>
      </c>
      <c r="J3" s="82">
        <v>30</v>
      </c>
      <c r="K3" s="82">
        <v>35</v>
      </c>
      <c r="L3" s="82">
        <v>40</v>
      </c>
      <c r="M3" s="82">
        <v>45</v>
      </c>
      <c r="N3" s="82">
        <v>50</v>
      </c>
      <c r="O3" s="82">
        <v>55</v>
      </c>
      <c r="P3" s="82">
        <v>60</v>
      </c>
      <c r="Q3" s="82">
        <v>65</v>
      </c>
      <c r="R3" s="82">
        <v>70</v>
      </c>
      <c r="S3" s="82">
        <v>75</v>
      </c>
      <c r="T3" s="82">
        <v>80</v>
      </c>
      <c r="U3" s="82">
        <v>85</v>
      </c>
      <c r="V3" s="101" t="s">
        <v>255</v>
      </c>
      <c r="W3" s="268" t="s">
        <v>81</v>
      </c>
      <c r="X3" s="268" t="s">
        <v>82</v>
      </c>
      <c r="Y3" s="268" t="s">
        <v>83</v>
      </c>
    </row>
    <row r="4" spans="2:25" s="29" customFormat="1" ht="13.5" x14ac:dyDescent="0.15">
      <c r="B4" s="259" t="s">
        <v>73</v>
      </c>
      <c r="C4" s="260"/>
      <c r="D4" s="232"/>
      <c r="E4" s="60"/>
      <c r="F4" s="58" t="s">
        <v>84</v>
      </c>
      <c r="G4" s="58" t="s">
        <v>84</v>
      </c>
      <c r="H4" s="58" t="s">
        <v>84</v>
      </c>
      <c r="I4" s="59" t="s">
        <v>84</v>
      </c>
      <c r="J4" s="58" t="s">
        <v>84</v>
      </c>
      <c r="K4" s="58" t="s">
        <v>84</v>
      </c>
      <c r="L4" s="58" t="s">
        <v>84</v>
      </c>
      <c r="M4" s="58" t="s">
        <v>84</v>
      </c>
      <c r="N4" s="60" t="s">
        <v>84</v>
      </c>
      <c r="O4" s="58" t="s">
        <v>84</v>
      </c>
      <c r="P4" s="60" t="s">
        <v>84</v>
      </c>
      <c r="Q4" s="60" t="s">
        <v>84</v>
      </c>
      <c r="R4" s="58" t="s">
        <v>84</v>
      </c>
      <c r="S4" s="58" t="s">
        <v>84</v>
      </c>
      <c r="T4" s="60" t="s">
        <v>84</v>
      </c>
      <c r="U4" s="60" t="s">
        <v>84</v>
      </c>
      <c r="V4" s="60"/>
      <c r="W4" s="232"/>
      <c r="X4" s="232"/>
      <c r="Y4" s="232"/>
    </row>
    <row r="5" spans="2:25" ht="24" customHeight="1" x14ac:dyDescent="0.15">
      <c r="B5" s="261"/>
      <c r="C5" s="256"/>
      <c r="D5" s="233"/>
      <c r="E5" s="108" t="s">
        <v>254</v>
      </c>
      <c r="F5" s="64">
        <v>15</v>
      </c>
      <c r="G5" s="64">
        <v>20</v>
      </c>
      <c r="H5" s="64">
        <v>25</v>
      </c>
      <c r="I5" s="64">
        <v>30</v>
      </c>
      <c r="J5" s="64">
        <v>35</v>
      </c>
      <c r="K5" s="64">
        <v>40</v>
      </c>
      <c r="L5" s="64">
        <v>45</v>
      </c>
      <c r="M5" s="64">
        <v>50</v>
      </c>
      <c r="N5" s="64">
        <v>55</v>
      </c>
      <c r="O5" s="64">
        <v>60</v>
      </c>
      <c r="P5" s="64">
        <v>65</v>
      </c>
      <c r="Q5" s="64">
        <v>70</v>
      </c>
      <c r="R5" s="64">
        <v>75</v>
      </c>
      <c r="S5" s="64">
        <v>80</v>
      </c>
      <c r="T5" s="64">
        <v>85</v>
      </c>
      <c r="U5" s="64">
        <v>90</v>
      </c>
      <c r="V5" s="109"/>
      <c r="W5" s="110" t="s">
        <v>189</v>
      </c>
      <c r="X5" s="110" t="s">
        <v>189</v>
      </c>
      <c r="Y5" s="110" t="s">
        <v>189</v>
      </c>
    </row>
    <row r="6" spans="2:25" x14ac:dyDescent="0.15">
      <c r="B6" s="248" t="s">
        <v>0</v>
      </c>
      <c r="C6" s="269"/>
      <c r="D6" s="5">
        <v>27523</v>
      </c>
      <c r="E6" s="5">
        <v>44</v>
      </c>
      <c r="F6" s="5">
        <v>59</v>
      </c>
      <c r="G6" s="5">
        <v>76</v>
      </c>
      <c r="H6" s="5">
        <v>134</v>
      </c>
      <c r="I6" s="5">
        <v>192</v>
      </c>
      <c r="J6" s="5">
        <v>243</v>
      </c>
      <c r="K6" s="5">
        <v>330</v>
      </c>
      <c r="L6" s="5">
        <v>364</v>
      </c>
      <c r="M6" s="5">
        <v>434</v>
      </c>
      <c r="N6" s="5">
        <v>482</v>
      </c>
      <c r="O6" s="5">
        <v>490</v>
      </c>
      <c r="P6" s="5">
        <v>513</v>
      </c>
      <c r="Q6" s="5">
        <v>711</v>
      </c>
      <c r="R6" s="5">
        <v>597</v>
      </c>
      <c r="S6" s="5">
        <v>1282</v>
      </c>
      <c r="T6" s="5">
        <v>1069</v>
      </c>
      <c r="U6" s="20">
        <v>11543</v>
      </c>
      <c r="V6" s="111">
        <v>8960</v>
      </c>
      <c r="W6" s="93">
        <v>90</v>
      </c>
      <c r="X6" s="94">
        <v>84.2</v>
      </c>
      <c r="Y6" s="94">
        <v>16.600000000000001</v>
      </c>
    </row>
    <row r="7" spans="2:25" x14ac:dyDescent="0.15">
      <c r="B7" s="248" t="s">
        <v>1</v>
      </c>
      <c r="C7" s="269"/>
      <c r="D7" s="39">
        <v>18104</v>
      </c>
      <c r="E7" s="39">
        <v>27</v>
      </c>
      <c r="F7" s="39">
        <v>41</v>
      </c>
      <c r="G7" s="39">
        <v>62</v>
      </c>
      <c r="H7" s="39">
        <v>95</v>
      </c>
      <c r="I7" s="39">
        <v>144</v>
      </c>
      <c r="J7" s="39">
        <v>184</v>
      </c>
      <c r="K7" s="39">
        <v>231</v>
      </c>
      <c r="L7" s="39">
        <v>279</v>
      </c>
      <c r="M7" s="39">
        <v>316</v>
      </c>
      <c r="N7" s="39">
        <v>369</v>
      </c>
      <c r="O7" s="39">
        <v>319</v>
      </c>
      <c r="P7" s="39">
        <v>344</v>
      </c>
      <c r="Q7" s="39">
        <v>492</v>
      </c>
      <c r="R7" s="39">
        <v>419</v>
      </c>
      <c r="S7" s="39">
        <v>882</v>
      </c>
      <c r="T7" s="39">
        <v>741</v>
      </c>
      <c r="U7" s="9">
        <v>7610</v>
      </c>
      <c r="V7" s="9">
        <v>5549</v>
      </c>
      <c r="W7" s="92">
        <v>90</v>
      </c>
      <c r="X7" s="90">
        <v>83.2</v>
      </c>
      <c r="Y7" s="90">
        <v>17</v>
      </c>
    </row>
    <row r="8" spans="2:25" x14ac:dyDescent="0.15">
      <c r="B8" s="63"/>
      <c r="C8" s="15" t="s">
        <v>2</v>
      </c>
      <c r="D8" s="9">
        <v>10068</v>
      </c>
      <c r="E8" s="9">
        <v>12</v>
      </c>
      <c r="F8" s="9">
        <v>25</v>
      </c>
      <c r="G8" s="9">
        <v>49</v>
      </c>
      <c r="H8" s="9">
        <v>58</v>
      </c>
      <c r="I8" s="9">
        <v>96</v>
      </c>
      <c r="J8" s="9">
        <v>124</v>
      </c>
      <c r="K8" s="9">
        <v>146</v>
      </c>
      <c r="L8" s="9">
        <v>163</v>
      </c>
      <c r="M8" s="9">
        <v>187</v>
      </c>
      <c r="N8" s="9">
        <v>217</v>
      </c>
      <c r="O8" s="9">
        <v>198</v>
      </c>
      <c r="P8" s="9">
        <v>222</v>
      </c>
      <c r="Q8" s="9">
        <v>316</v>
      </c>
      <c r="R8" s="9">
        <v>248</v>
      </c>
      <c r="S8" s="9">
        <v>534</v>
      </c>
      <c r="T8" s="9">
        <v>431</v>
      </c>
      <c r="U8" s="9">
        <v>4074</v>
      </c>
      <c r="V8" s="9">
        <v>2968</v>
      </c>
      <c r="W8" s="92">
        <v>90</v>
      </c>
      <c r="X8" s="90">
        <v>82.2</v>
      </c>
      <c r="Y8" s="90">
        <v>17.8</v>
      </c>
    </row>
    <row r="9" spans="2:25" x14ac:dyDescent="0.15">
      <c r="B9" s="63"/>
      <c r="C9" s="15" t="s">
        <v>3</v>
      </c>
      <c r="D9" s="9">
        <v>5059</v>
      </c>
      <c r="E9" s="9">
        <v>9</v>
      </c>
      <c r="F9" s="9">
        <v>11</v>
      </c>
      <c r="G9" s="9">
        <v>8</v>
      </c>
      <c r="H9" s="9">
        <v>28</v>
      </c>
      <c r="I9" s="9">
        <v>38</v>
      </c>
      <c r="J9" s="9">
        <v>39</v>
      </c>
      <c r="K9" s="9">
        <v>56</v>
      </c>
      <c r="L9" s="9">
        <v>88</v>
      </c>
      <c r="M9" s="9">
        <v>108</v>
      </c>
      <c r="N9" s="9">
        <v>111</v>
      </c>
      <c r="O9" s="9">
        <v>80</v>
      </c>
      <c r="P9" s="9">
        <v>80</v>
      </c>
      <c r="Q9" s="9">
        <v>122</v>
      </c>
      <c r="R9" s="9">
        <v>99</v>
      </c>
      <c r="S9" s="9">
        <v>221</v>
      </c>
      <c r="T9" s="9">
        <v>199</v>
      </c>
      <c r="U9" s="9">
        <v>2154</v>
      </c>
      <c r="V9" s="9">
        <v>1608</v>
      </c>
      <c r="W9" s="92">
        <v>90</v>
      </c>
      <c r="X9" s="90">
        <v>83.4</v>
      </c>
      <c r="Y9" s="90">
        <v>16.600000000000001</v>
      </c>
    </row>
    <row r="10" spans="2:25" x14ac:dyDescent="0.15">
      <c r="B10" s="63"/>
      <c r="C10" s="15" t="s">
        <v>4</v>
      </c>
      <c r="D10" s="9">
        <v>2977</v>
      </c>
      <c r="E10" s="9">
        <v>6</v>
      </c>
      <c r="F10" s="9">
        <v>5</v>
      </c>
      <c r="G10" s="9">
        <v>5</v>
      </c>
      <c r="H10" s="9">
        <v>9</v>
      </c>
      <c r="I10" s="9">
        <v>10</v>
      </c>
      <c r="J10" s="9">
        <v>21</v>
      </c>
      <c r="K10" s="9">
        <v>29</v>
      </c>
      <c r="L10" s="9">
        <v>28</v>
      </c>
      <c r="M10" s="9">
        <v>21</v>
      </c>
      <c r="N10" s="9">
        <v>41</v>
      </c>
      <c r="O10" s="9">
        <v>41</v>
      </c>
      <c r="P10" s="9">
        <v>42</v>
      </c>
      <c r="Q10" s="9">
        <v>54</v>
      </c>
      <c r="R10" s="9">
        <v>72</v>
      </c>
      <c r="S10" s="9">
        <v>127</v>
      </c>
      <c r="T10" s="9">
        <v>111</v>
      </c>
      <c r="U10" s="9">
        <v>1382</v>
      </c>
      <c r="V10" s="9">
        <v>973</v>
      </c>
      <c r="W10" s="92">
        <v>90</v>
      </c>
      <c r="X10" s="90">
        <v>86.1</v>
      </c>
      <c r="Y10" s="90">
        <v>14.7</v>
      </c>
    </row>
    <row r="11" spans="2:25" x14ac:dyDescent="0.15">
      <c r="B11" s="228" t="s">
        <v>5</v>
      </c>
      <c r="C11" s="186"/>
      <c r="D11" s="6">
        <v>9419</v>
      </c>
      <c r="E11" s="6">
        <v>17</v>
      </c>
      <c r="F11" s="6">
        <v>18</v>
      </c>
      <c r="G11" s="6">
        <v>14</v>
      </c>
      <c r="H11" s="6">
        <v>39</v>
      </c>
      <c r="I11" s="6">
        <v>48</v>
      </c>
      <c r="J11" s="6">
        <v>59</v>
      </c>
      <c r="K11" s="6">
        <v>99</v>
      </c>
      <c r="L11" s="6">
        <v>85</v>
      </c>
      <c r="M11" s="6">
        <v>118</v>
      </c>
      <c r="N11" s="6">
        <v>113</v>
      </c>
      <c r="O11" s="6">
        <v>171</v>
      </c>
      <c r="P11" s="6">
        <v>169</v>
      </c>
      <c r="Q11" s="6">
        <v>219</v>
      </c>
      <c r="R11" s="6">
        <v>178</v>
      </c>
      <c r="S11" s="6">
        <v>400</v>
      </c>
      <c r="T11" s="6">
        <v>328</v>
      </c>
      <c r="U11" s="6">
        <v>3933</v>
      </c>
      <c r="V11" s="6">
        <v>3411</v>
      </c>
      <c r="W11" s="93">
        <v>90</v>
      </c>
      <c r="X11" s="94">
        <v>86</v>
      </c>
      <c r="Y11" s="94">
        <v>15.6</v>
      </c>
    </row>
    <row r="12" spans="2:25" ht="12" customHeight="1" x14ac:dyDescent="0.15">
      <c r="B12" s="229" t="s">
        <v>6</v>
      </c>
      <c r="C12" s="183"/>
      <c r="D12" s="39">
        <v>851</v>
      </c>
      <c r="E12" s="39">
        <v>0</v>
      </c>
      <c r="F12" s="39">
        <v>1</v>
      </c>
      <c r="G12" s="39">
        <v>1</v>
      </c>
      <c r="H12" s="39">
        <v>2</v>
      </c>
      <c r="I12" s="39">
        <v>4</v>
      </c>
      <c r="J12" s="39">
        <v>6</v>
      </c>
      <c r="K12" s="39">
        <v>8</v>
      </c>
      <c r="L12" s="39">
        <v>3</v>
      </c>
      <c r="M12" s="39">
        <v>11</v>
      </c>
      <c r="N12" s="39">
        <v>13</v>
      </c>
      <c r="O12" s="39">
        <v>25</v>
      </c>
      <c r="P12" s="39">
        <v>17</v>
      </c>
      <c r="Q12" s="39">
        <v>25</v>
      </c>
      <c r="R12" s="39">
        <v>22</v>
      </c>
      <c r="S12" s="39">
        <v>24</v>
      </c>
      <c r="T12" s="39">
        <v>36</v>
      </c>
      <c r="U12" s="9">
        <v>315</v>
      </c>
      <c r="V12" s="9">
        <v>338</v>
      </c>
      <c r="W12" s="92">
        <v>90</v>
      </c>
      <c r="X12" s="90">
        <v>86.8</v>
      </c>
      <c r="Y12" s="90">
        <v>15.5</v>
      </c>
    </row>
    <row r="13" spans="2:25" ht="12" customHeight="1" x14ac:dyDescent="0.15">
      <c r="B13" s="229" t="s">
        <v>308</v>
      </c>
      <c r="C13" s="183"/>
      <c r="D13" s="9">
        <v>1525</v>
      </c>
      <c r="E13" s="9">
        <v>4</v>
      </c>
      <c r="F13" s="9">
        <v>7</v>
      </c>
      <c r="G13" s="9">
        <v>2</v>
      </c>
      <c r="H13" s="9">
        <v>3</v>
      </c>
      <c r="I13" s="9">
        <v>11</v>
      </c>
      <c r="J13" s="9">
        <v>13</v>
      </c>
      <c r="K13" s="9">
        <v>22</v>
      </c>
      <c r="L13" s="9">
        <v>12</v>
      </c>
      <c r="M13" s="9">
        <v>23</v>
      </c>
      <c r="N13" s="9">
        <v>16</v>
      </c>
      <c r="O13" s="9">
        <v>19</v>
      </c>
      <c r="P13" s="9">
        <v>27</v>
      </c>
      <c r="Q13" s="9">
        <v>28</v>
      </c>
      <c r="R13" s="9">
        <v>34</v>
      </c>
      <c r="S13" s="9">
        <v>50</v>
      </c>
      <c r="T13" s="9">
        <v>50</v>
      </c>
      <c r="U13" s="9">
        <v>522</v>
      </c>
      <c r="V13" s="9">
        <v>682</v>
      </c>
      <c r="W13" s="92">
        <v>90</v>
      </c>
      <c r="X13" s="90">
        <v>86.9</v>
      </c>
      <c r="Y13" s="90">
        <v>17</v>
      </c>
    </row>
    <row r="14" spans="2:25" ht="12" customHeight="1" x14ac:dyDescent="0.15">
      <c r="B14" s="229" t="s">
        <v>309</v>
      </c>
      <c r="C14" s="183"/>
      <c r="D14" s="9">
        <v>1756</v>
      </c>
      <c r="E14" s="9">
        <v>5</v>
      </c>
      <c r="F14" s="9">
        <v>4</v>
      </c>
      <c r="G14" s="9">
        <v>2</v>
      </c>
      <c r="H14" s="9">
        <v>12</v>
      </c>
      <c r="I14" s="9">
        <v>7</v>
      </c>
      <c r="J14" s="9">
        <v>8</v>
      </c>
      <c r="K14" s="9">
        <v>12</v>
      </c>
      <c r="L14" s="9">
        <v>11</v>
      </c>
      <c r="M14" s="9">
        <v>17</v>
      </c>
      <c r="N14" s="9">
        <v>19</v>
      </c>
      <c r="O14" s="9">
        <v>25</v>
      </c>
      <c r="P14" s="9">
        <v>30</v>
      </c>
      <c r="Q14" s="9">
        <v>36</v>
      </c>
      <c r="R14" s="9">
        <v>38</v>
      </c>
      <c r="S14" s="9">
        <v>77</v>
      </c>
      <c r="T14" s="9">
        <v>56</v>
      </c>
      <c r="U14" s="9">
        <v>768</v>
      </c>
      <c r="V14" s="9">
        <v>629</v>
      </c>
      <c r="W14" s="92">
        <v>90</v>
      </c>
      <c r="X14" s="90">
        <v>86.1</v>
      </c>
      <c r="Y14" s="90">
        <v>14.9</v>
      </c>
    </row>
    <row r="15" spans="2:25" ht="12" customHeight="1" x14ac:dyDescent="0.15">
      <c r="B15" s="229" t="s">
        <v>310</v>
      </c>
      <c r="C15" s="183"/>
      <c r="D15" s="9">
        <v>11878</v>
      </c>
      <c r="E15" s="9">
        <v>13</v>
      </c>
      <c r="F15" s="9">
        <v>25</v>
      </c>
      <c r="G15" s="9">
        <v>50</v>
      </c>
      <c r="H15" s="9">
        <v>58</v>
      </c>
      <c r="I15" s="9">
        <v>101</v>
      </c>
      <c r="J15" s="9">
        <v>131</v>
      </c>
      <c r="K15" s="9">
        <v>154</v>
      </c>
      <c r="L15" s="9">
        <v>184</v>
      </c>
      <c r="M15" s="9">
        <v>212</v>
      </c>
      <c r="N15" s="9">
        <v>234</v>
      </c>
      <c r="O15" s="9">
        <v>221</v>
      </c>
      <c r="P15" s="9">
        <v>250</v>
      </c>
      <c r="Q15" s="9">
        <v>355</v>
      </c>
      <c r="R15" s="9">
        <v>278</v>
      </c>
      <c r="S15" s="9">
        <v>608</v>
      </c>
      <c r="T15" s="9">
        <v>492</v>
      </c>
      <c r="U15" s="9">
        <v>4921</v>
      </c>
      <c r="V15" s="9">
        <v>3591</v>
      </c>
      <c r="W15" s="92">
        <v>90</v>
      </c>
      <c r="X15" s="90">
        <v>83</v>
      </c>
      <c r="Y15" s="90">
        <v>17.2</v>
      </c>
    </row>
    <row r="16" spans="2:25" ht="12" customHeight="1" x14ac:dyDescent="0.15">
      <c r="B16" s="229" t="s">
        <v>311</v>
      </c>
      <c r="C16" s="183"/>
      <c r="D16" s="9">
        <v>2310</v>
      </c>
      <c r="E16" s="9">
        <v>6</v>
      </c>
      <c r="F16" s="9">
        <v>5</v>
      </c>
      <c r="G16" s="9">
        <v>5</v>
      </c>
      <c r="H16" s="9">
        <v>9</v>
      </c>
      <c r="I16" s="9">
        <v>9</v>
      </c>
      <c r="J16" s="9">
        <v>18</v>
      </c>
      <c r="K16" s="9">
        <v>25</v>
      </c>
      <c r="L16" s="9">
        <v>23</v>
      </c>
      <c r="M16" s="9">
        <v>16</v>
      </c>
      <c r="N16" s="9">
        <v>35</v>
      </c>
      <c r="O16" s="9">
        <v>35</v>
      </c>
      <c r="P16" s="9">
        <v>35</v>
      </c>
      <c r="Q16" s="9">
        <v>47</v>
      </c>
      <c r="R16" s="9">
        <v>60</v>
      </c>
      <c r="S16" s="9">
        <v>93</v>
      </c>
      <c r="T16" s="9">
        <v>92</v>
      </c>
      <c r="U16" s="9">
        <v>1032</v>
      </c>
      <c r="V16" s="9">
        <v>765</v>
      </c>
      <c r="W16" s="92">
        <v>90</v>
      </c>
      <c r="X16" s="90">
        <v>85.7</v>
      </c>
      <c r="Y16" s="90">
        <v>15.5</v>
      </c>
    </row>
    <row r="17" spans="2:25" ht="12" customHeight="1" x14ac:dyDescent="0.15">
      <c r="B17" s="229" t="s">
        <v>312</v>
      </c>
      <c r="C17" s="183"/>
      <c r="D17" s="9">
        <v>371</v>
      </c>
      <c r="E17" s="9">
        <v>1</v>
      </c>
      <c r="F17" s="9">
        <v>0</v>
      </c>
      <c r="G17" s="9">
        <v>1</v>
      </c>
      <c r="H17" s="9">
        <v>2</v>
      </c>
      <c r="I17" s="9">
        <v>2</v>
      </c>
      <c r="J17" s="9">
        <v>4</v>
      </c>
      <c r="K17" s="9">
        <v>4</v>
      </c>
      <c r="L17" s="9">
        <v>3</v>
      </c>
      <c r="M17" s="9">
        <v>6</v>
      </c>
      <c r="N17" s="9">
        <v>8</v>
      </c>
      <c r="O17" s="9">
        <v>12</v>
      </c>
      <c r="P17" s="9">
        <v>13</v>
      </c>
      <c r="Q17" s="9">
        <v>4</v>
      </c>
      <c r="R17" s="9">
        <v>6</v>
      </c>
      <c r="S17" s="9">
        <v>25</v>
      </c>
      <c r="T17" s="9">
        <v>15</v>
      </c>
      <c r="U17" s="9">
        <v>134</v>
      </c>
      <c r="V17" s="9">
        <v>131</v>
      </c>
      <c r="W17" s="92">
        <v>90</v>
      </c>
      <c r="X17" s="90">
        <v>84.2</v>
      </c>
      <c r="Y17" s="90">
        <v>16.899999999999999</v>
      </c>
    </row>
    <row r="18" spans="2:25" ht="12" customHeight="1" x14ac:dyDescent="0.15">
      <c r="B18" s="229" t="s">
        <v>313</v>
      </c>
      <c r="C18" s="183"/>
      <c r="D18" s="9">
        <v>5059</v>
      </c>
      <c r="E18" s="9">
        <v>9</v>
      </c>
      <c r="F18" s="9">
        <v>11</v>
      </c>
      <c r="G18" s="9">
        <v>8</v>
      </c>
      <c r="H18" s="9">
        <v>28</v>
      </c>
      <c r="I18" s="9">
        <v>38</v>
      </c>
      <c r="J18" s="9">
        <v>39</v>
      </c>
      <c r="K18" s="9">
        <v>56</v>
      </c>
      <c r="L18" s="9">
        <v>88</v>
      </c>
      <c r="M18" s="9">
        <v>108</v>
      </c>
      <c r="N18" s="9">
        <v>111</v>
      </c>
      <c r="O18" s="9">
        <v>80</v>
      </c>
      <c r="P18" s="9">
        <v>80</v>
      </c>
      <c r="Q18" s="9">
        <v>122</v>
      </c>
      <c r="R18" s="9">
        <v>99</v>
      </c>
      <c r="S18" s="9">
        <v>221</v>
      </c>
      <c r="T18" s="9">
        <v>199</v>
      </c>
      <c r="U18" s="9">
        <v>2154</v>
      </c>
      <c r="V18" s="9">
        <v>1608</v>
      </c>
      <c r="W18" s="92">
        <v>90</v>
      </c>
      <c r="X18" s="90">
        <v>83.4</v>
      </c>
      <c r="Y18" s="90">
        <v>16.600000000000001</v>
      </c>
    </row>
    <row r="19" spans="2:25" ht="12" customHeight="1" x14ac:dyDescent="0.15">
      <c r="B19" s="229" t="s">
        <v>314</v>
      </c>
      <c r="C19" s="183"/>
      <c r="D19" s="9">
        <v>693</v>
      </c>
      <c r="E19" s="9">
        <v>2</v>
      </c>
      <c r="F19" s="9">
        <v>2</v>
      </c>
      <c r="G19" s="9">
        <v>3</v>
      </c>
      <c r="H19" s="9">
        <v>5</v>
      </c>
      <c r="I19" s="9">
        <v>3</v>
      </c>
      <c r="J19" s="9">
        <v>5</v>
      </c>
      <c r="K19" s="9">
        <v>8</v>
      </c>
      <c r="L19" s="9">
        <v>13</v>
      </c>
      <c r="M19" s="9">
        <v>6</v>
      </c>
      <c r="N19" s="9">
        <v>12</v>
      </c>
      <c r="O19" s="9">
        <v>13</v>
      </c>
      <c r="P19" s="9">
        <v>13</v>
      </c>
      <c r="Q19" s="9">
        <v>16</v>
      </c>
      <c r="R19" s="9">
        <v>13</v>
      </c>
      <c r="S19" s="9">
        <v>41</v>
      </c>
      <c r="T19" s="9">
        <v>20</v>
      </c>
      <c r="U19" s="9">
        <v>303</v>
      </c>
      <c r="V19" s="9">
        <v>215</v>
      </c>
      <c r="W19" s="92">
        <v>89.9</v>
      </c>
      <c r="X19" s="90">
        <v>84.5</v>
      </c>
      <c r="Y19" s="90">
        <v>17.399999999999999</v>
      </c>
    </row>
    <row r="20" spans="2:25" ht="12" customHeight="1" x14ac:dyDescent="0.15">
      <c r="B20" s="229" t="s">
        <v>315</v>
      </c>
      <c r="C20" s="183"/>
      <c r="D20" s="9">
        <v>383</v>
      </c>
      <c r="E20" s="9">
        <v>0</v>
      </c>
      <c r="F20" s="9">
        <v>1</v>
      </c>
      <c r="G20" s="9">
        <v>1</v>
      </c>
      <c r="H20" s="9">
        <v>1</v>
      </c>
      <c r="I20" s="9">
        <v>1</v>
      </c>
      <c r="J20" s="9">
        <v>2</v>
      </c>
      <c r="K20" s="9">
        <v>7</v>
      </c>
      <c r="L20" s="9">
        <v>6</v>
      </c>
      <c r="M20" s="9">
        <v>4</v>
      </c>
      <c r="N20" s="9">
        <v>6</v>
      </c>
      <c r="O20" s="9">
        <v>4</v>
      </c>
      <c r="P20" s="9">
        <v>12</v>
      </c>
      <c r="Q20" s="9">
        <v>11</v>
      </c>
      <c r="R20" s="9">
        <v>3</v>
      </c>
      <c r="S20" s="9">
        <v>23</v>
      </c>
      <c r="T20" s="9">
        <v>10</v>
      </c>
      <c r="U20" s="9">
        <v>191</v>
      </c>
      <c r="V20" s="9">
        <v>100</v>
      </c>
      <c r="W20" s="92">
        <v>89.9</v>
      </c>
      <c r="X20" s="90">
        <v>84.6</v>
      </c>
      <c r="Y20" s="90">
        <v>15.8</v>
      </c>
    </row>
    <row r="21" spans="2:25" ht="12" customHeight="1" x14ac:dyDescent="0.15">
      <c r="B21" s="229" t="s">
        <v>316</v>
      </c>
      <c r="C21" s="183"/>
      <c r="D21" s="9">
        <v>1593</v>
      </c>
      <c r="E21" s="9">
        <v>3</v>
      </c>
      <c r="F21" s="9">
        <v>3</v>
      </c>
      <c r="G21" s="9">
        <v>1</v>
      </c>
      <c r="H21" s="9">
        <v>10</v>
      </c>
      <c r="I21" s="9">
        <v>9</v>
      </c>
      <c r="J21" s="9">
        <v>12</v>
      </c>
      <c r="K21" s="9">
        <v>22</v>
      </c>
      <c r="L21" s="9">
        <v>13</v>
      </c>
      <c r="M21" s="9">
        <v>16</v>
      </c>
      <c r="N21" s="9">
        <v>18</v>
      </c>
      <c r="O21" s="9">
        <v>26</v>
      </c>
      <c r="P21" s="9">
        <v>25</v>
      </c>
      <c r="Q21" s="9">
        <v>37</v>
      </c>
      <c r="R21" s="9">
        <v>21</v>
      </c>
      <c r="S21" s="9">
        <v>62</v>
      </c>
      <c r="T21" s="9">
        <v>58</v>
      </c>
      <c r="U21" s="9">
        <v>710</v>
      </c>
      <c r="V21" s="9">
        <v>547</v>
      </c>
      <c r="W21" s="92">
        <v>90</v>
      </c>
      <c r="X21" s="90">
        <v>86.1</v>
      </c>
      <c r="Y21" s="90">
        <v>15.8</v>
      </c>
    </row>
    <row r="22" spans="2:25" ht="12" customHeight="1" x14ac:dyDescent="0.15">
      <c r="B22" s="228" t="s">
        <v>317</v>
      </c>
      <c r="C22" s="186"/>
      <c r="D22" s="6">
        <v>1104</v>
      </c>
      <c r="E22" s="6">
        <v>1</v>
      </c>
      <c r="F22" s="6">
        <v>0</v>
      </c>
      <c r="G22" s="6">
        <v>2</v>
      </c>
      <c r="H22" s="6">
        <v>4</v>
      </c>
      <c r="I22" s="6">
        <v>7</v>
      </c>
      <c r="J22" s="6">
        <v>5</v>
      </c>
      <c r="K22" s="6">
        <v>12</v>
      </c>
      <c r="L22" s="6">
        <v>8</v>
      </c>
      <c r="M22" s="6">
        <v>15</v>
      </c>
      <c r="N22" s="6">
        <v>10</v>
      </c>
      <c r="O22" s="6">
        <v>30</v>
      </c>
      <c r="P22" s="6">
        <v>11</v>
      </c>
      <c r="Q22" s="6">
        <v>30</v>
      </c>
      <c r="R22" s="6">
        <v>23</v>
      </c>
      <c r="S22" s="6">
        <v>58</v>
      </c>
      <c r="T22" s="6">
        <v>41</v>
      </c>
      <c r="U22" s="6">
        <v>493</v>
      </c>
      <c r="V22" s="6">
        <v>354</v>
      </c>
      <c r="W22" s="93">
        <v>90</v>
      </c>
      <c r="X22" s="94">
        <v>85.7</v>
      </c>
      <c r="Y22" s="94">
        <v>14.9</v>
      </c>
    </row>
    <row r="23" spans="2:25" x14ac:dyDescent="0.15">
      <c r="B23" s="229" t="s">
        <v>6</v>
      </c>
      <c r="C23" s="183"/>
      <c r="D23" s="5">
        <v>851</v>
      </c>
      <c r="E23" s="5">
        <v>0</v>
      </c>
      <c r="F23" s="5">
        <v>1</v>
      </c>
      <c r="G23" s="5">
        <v>1</v>
      </c>
      <c r="H23" s="5">
        <v>2</v>
      </c>
      <c r="I23" s="5">
        <v>4</v>
      </c>
      <c r="J23" s="5">
        <v>6</v>
      </c>
      <c r="K23" s="5">
        <v>8</v>
      </c>
      <c r="L23" s="5">
        <v>3</v>
      </c>
      <c r="M23" s="5">
        <v>11</v>
      </c>
      <c r="N23" s="5">
        <v>13</v>
      </c>
      <c r="O23" s="5">
        <v>25</v>
      </c>
      <c r="P23" s="5">
        <v>17</v>
      </c>
      <c r="Q23" s="5">
        <v>25</v>
      </c>
      <c r="R23" s="5">
        <v>22</v>
      </c>
      <c r="S23" s="5">
        <v>24</v>
      </c>
      <c r="T23" s="5">
        <v>36</v>
      </c>
      <c r="U23" s="5">
        <v>315</v>
      </c>
      <c r="V23" s="5">
        <v>338</v>
      </c>
      <c r="W23" s="92">
        <v>90</v>
      </c>
      <c r="X23" s="90">
        <v>86.8</v>
      </c>
      <c r="Y23" s="90">
        <v>15.5</v>
      </c>
    </row>
    <row r="24" spans="2:25" x14ac:dyDescent="0.15">
      <c r="B24" s="229" t="s">
        <v>7</v>
      </c>
      <c r="C24" s="183"/>
      <c r="D24" s="5">
        <v>151</v>
      </c>
      <c r="E24" s="5">
        <v>1</v>
      </c>
      <c r="F24" s="5">
        <v>1</v>
      </c>
      <c r="G24" s="5">
        <v>0</v>
      </c>
      <c r="H24" s="5">
        <v>0</v>
      </c>
      <c r="I24" s="5">
        <v>1</v>
      </c>
      <c r="J24" s="5">
        <v>0</v>
      </c>
      <c r="K24" s="5">
        <v>2</v>
      </c>
      <c r="L24" s="5">
        <v>1</v>
      </c>
      <c r="M24" s="5">
        <v>4</v>
      </c>
      <c r="N24" s="5">
        <v>0</v>
      </c>
      <c r="O24" s="5">
        <v>3</v>
      </c>
      <c r="P24" s="5">
        <v>4</v>
      </c>
      <c r="Q24" s="5">
        <v>4</v>
      </c>
      <c r="R24" s="5">
        <v>2</v>
      </c>
      <c r="S24" s="5">
        <v>3</v>
      </c>
      <c r="T24" s="5">
        <v>6</v>
      </c>
      <c r="U24" s="5">
        <v>69</v>
      </c>
      <c r="V24" s="5">
        <v>50</v>
      </c>
      <c r="W24" s="92">
        <v>89.9</v>
      </c>
      <c r="X24" s="90">
        <v>85.4</v>
      </c>
      <c r="Y24" s="90">
        <v>16.5</v>
      </c>
    </row>
    <row r="25" spans="2:25" x14ac:dyDescent="0.15">
      <c r="B25" s="229" t="s">
        <v>8</v>
      </c>
      <c r="C25" s="183"/>
      <c r="D25" s="5">
        <v>170</v>
      </c>
      <c r="E25" s="5">
        <v>0</v>
      </c>
      <c r="F25" s="5">
        <v>1</v>
      </c>
      <c r="G25" s="5">
        <v>0</v>
      </c>
      <c r="H25" s="5">
        <v>0</v>
      </c>
      <c r="I25" s="5">
        <v>2</v>
      </c>
      <c r="J25" s="5">
        <v>1</v>
      </c>
      <c r="K25" s="5">
        <v>1</v>
      </c>
      <c r="L25" s="5">
        <v>0</v>
      </c>
      <c r="M25" s="5">
        <v>3</v>
      </c>
      <c r="N25" s="5">
        <v>4</v>
      </c>
      <c r="O25" s="5">
        <v>3</v>
      </c>
      <c r="P25" s="5">
        <v>4</v>
      </c>
      <c r="Q25" s="5">
        <v>4</v>
      </c>
      <c r="R25" s="5">
        <v>0</v>
      </c>
      <c r="S25" s="5">
        <v>4</v>
      </c>
      <c r="T25" s="5">
        <v>6</v>
      </c>
      <c r="U25" s="5">
        <v>56</v>
      </c>
      <c r="V25" s="5">
        <v>81</v>
      </c>
      <c r="W25" s="92">
        <v>90</v>
      </c>
      <c r="X25" s="90">
        <v>88.3</v>
      </c>
      <c r="Y25" s="90">
        <v>16.399999999999999</v>
      </c>
    </row>
    <row r="26" spans="2:25" x14ac:dyDescent="0.15">
      <c r="B26" s="229" t="s">
        <v>9</v>
      </c>
      <c r="C26" s="183"/>
      <c r="D26" s="5">
        <v>459</v>
      </c>
      <c r="E26" s="5">
        <v>1</v>
      </c>
      <c r="F26" s="5">
        <v>2</v>
      </c>
      <c r="G26" s="5">
        <v>1</v>
      </c>
      <c r="H26" s="5">
        <v>2</v>
      </c>
      <c r="I26" s="5">
        <v>4</v>
      </c>
      <c r="J26" s="5">
        <v>5</v>
      </c>
      <c r="K26" s="5">
        <v>5</v>
      </c>
      <c r="L26" s="5">
        <v>3</v>
      </c>
      <c r="M26" s="5">
        <v>3</v>
      </c>
      <c r="N26" s="5">
        <v>6</v>
      </c>
      <c r="O26" s="5">
        <v>7</v>
      </c>
      <c r="P26" s="5">
        <v>10</v>
      </c>
      <c r="Q26" s="5">
        <v>12</v>
      </c>
      <c r="R26" s="5">
        <v>13</v>
      </c>
      <c r="S26" s="5">
        <v>17</v>
      </c>
      <c r="T26" s="5">
        <v>11</v>
      </c>
      <c r="U26" s="5">
        <v>130</v>
      </c>
      <c r="V26" s="5">
        <v>227</v>
      </c>
      <c r="W26" s="92">
        <v>90</v>
      </c>
      <c r="X26" s="90">
        <v>87.1</v>
      </c>
      <c r="Y26" s="90">
        <v>17.600000000000001</v>
      </c>
    </row>
    <row r="27" spans="2:25" x14ac:dyDescent="0.15">
      <c r="B27" s="229" t="s">
        <v>10</v>
      </c>
      <c r="C27" s="183"/>
      <c r="D27" s="5">
        <v>266</v>
      </c>
      <c r="E27" s="5">
        <v>0</v>
      </c>
      <c r="F27" s="5">
        <v>1</v>
      </c>
      <c r="G27" s="5">
        <v>1</v>
      </c>
      <c r="H27" s="5">
        <v>0</v>
      </c>
      <c r="I27" s="5">
        <v>1</v>
      </c>
      <c r="J27" s="5">
        <v>3</v>
      </c>
      <c r="K27" s="5">
        <v>4</v>
      </c>
      <c r="L27" s="5">
        <v>4</v>
      </c>
      <c r="M27" s="5">
        <v>3</v>
      </c>
      <c r="N27" s="5">
        <v>1</v>
      </c>
      <c r="O27" s="5">
        <v>4</v>
      </c>
      <c r="P27" s="5">
        <v>3</v>
      </c>
      <c r="Q27" s="5">
        <v>3</v>
      </c>
      <c r="R27" s="5">
        <v>7</v>
      </c>
      <c r="S27" s="5">
        <v>9</v>
      </c>
      <c r="T27" s="5">
        <v>3</v>
      </c>
      <c r="U27" s="5">
        <v>102</v>
      </c>
      <c r="V27" s="5">
        <v>117</v>
      </c>
      <c r="W27" s="95">
        <v>90</v>
      </c>
      <c r="X27" s="96">
        <v>87.1</v>
      </c>
      <c r="Y27" s="96">
        <v>16.2</v>
      </c>
    </row>
    <row r="28" spans="2:25" x14ac:dyDescent="0.15">
      <c r="B28" s="229" t="s">
        <v>11</v>
      </c>
      <c r="C28" s="183"/>
      <c r="D28" s="5">
        <v>168</v>
      </c>
      <c r="E28" s="5">
        <v>0</v>
      </c>
      <c r="F28" s="5">
        <v>1</v>
      </c>
      <c r="G28" s="5">
        <v>0</v>
      </c>
      <c r="H28" s="5">
        <v>0</v>
      </c>
      <c r="I28" s="5">
        <v>2</v>
      </c>
      <c r="J28" s="5">
        <v>0</v>
      </c>
      <c r="K28" s="5">
        <v>2</v>
      </c>
      <c r="L28" s="5">
        <v>1</v>
      </c>
      <c r="M28" s="5">
        <v>2</v>
      </c>
      <c r="N28" s="5">
        <v>3</v>
      </c>
      <c r="O28" s="5">
        <v>0</v>
      </c>
      <c r="P28" s="5">
        <v>4</v>
      </c>
      <c r="Q28" s="5">
        <v>3</v>
      </c>
      <c r="R28" s="5">
        <v>4</v>
      </c>
      <c r="S28" s="5">
        <v>4</v>
      </c>
      <c r="T28" s="5">
        <v>10</v>
      </c>
      <c r="U28" s="5">
        <v>62</v>
      </c>
      <c r="V28" s="5">
        <v>70</v>
      </c>
      <c r="W28" s="92">
        <v>90</v>
      </c>
      <c r="X28" s="90">
        <v>87.2</v>
      </c>
      <c r="Y28" s="96">
        <v>15.5</v>
      </c>
    </row>
    <row r="29" spans="2:25" x14ac:dyDescent="0.15">
      <c r="B29" s="229" t="s">
        <v>12</v>
      </c>
      <c r="C29" s="183"/>
      <c r="D29" s="5">
        <v>311</v>
      </c>
      <c r="E29" s="5">
        <v>2</v>
      </c>
      <c r="F29" s="5">
        <v>1</v>
      </c>
      <c r="G29" s="5">
        <v>0</v>
      </c>
      <c r="H29" s="5">
        <v>1</v>
      </c>
      <c r="I29" s="5">
        <v>1</v>
      </c>
      <c r="J29" s="5">
        <v>4</v>
      </c>
      <c r="K29" s="5">
        <v>8</v>
      </c>
      <c r="L29" s="5">
        <v>3</v>
      </c>
      <c r="M29" s="5">
        <v>8</v>
      </c>
      <c r="N29" s="5">
        <v>2</v>
      </c>
      <c r="O29" s="5">
        <v>2</v>
      </c>
      <c r="P29" s="5">
        <v>2</v>
      </c>
      <c r="Q29" s="5">
        <v>2</v>
      </c>
      <c r="R29" s="5">
        <v>8</v>
      </c>
      <c r="S29" s="5">
        <v>13</v>
      </c>
      <c r="T29" s="5">
        <v>14</v>
      </c>
      <c r="U29" s="5">
        <v>103</v>
      </c>
      <c r="V29" s="5">
        <v>137</v>
      </c>
      <c r="W29" s="92">
        <v>90</v>
      </c>
      <c r="X29" s="90">
        <v>86.1</v>
      </c>
      <c r="Y29" s="90">
        <v>18.2</v>
      </c>
    </row>
    <row r="30" spans="2:25" x14ac:dyDescent="0.15">
      <c r="B30" s="229" t="s">
        <v>13</v>
      </c>
      <c r="C30" s="183"/>
      <c r="D30" s="5">
        <v>850</v>
      </c>
      <c r="E30" s="5">
        <v>0</v>
      </c>
      <c r="F30" s="5">
        <v>0</v>
      </c>
      <c r="G30" s="5">
        <v>1</v>
      </c>
      <c r="H30" s="5">
        <v>0</v>
      </c>
      <c r="I30" s="5">
        <v>2</v>
      </c>
      <c r="J30" s="5">
        <v>2</v>
      </c>
      <c r="K30" s="5">
        <v>2</v>
      </c>
      <c r="L30" s="5">
        <v>12</v>
      </c>
      <c r="M30" s="5">
        <v>16</v>
      </c>
      <c r="N30" s="5">
        <v>7</v>
      </c>
      <c r="O30" s="5">
        <v>6</v>
      </c>
      <c r="P30" s="5">
        <v>13</v>
      </c>
      <c r="Q30" s="5">
        <v>19</v>
      </c>
      <c r="R30" s="5">
        <v>14</v>
      </c>
      <c r="S30" s="5">
        <v>30</v>
      </c>
      <c r="T30" s="5">
        <v>32</v>
      </c>
      <c r="U30" s="5">
        <v>350</v>
      </c>
      <c r="V30" s="5">
        <v>344</v>
      </c>
      <c r="W30" s="92">
        <v>90</v>
      </c>
      <c r="X30" s="90">
        <v>87.4</v>
      </c>
      <c r="Y30" s="90">
        <v>12.8</v>
      </c>
    </row>
    <row r="31" spans="2:25" x14ac:dyDescent="0.15">
      <c r="B31" s="229" t="s">
        <v>14</v>
      </c>
      <c r="C31" s="183"/>
      <c r="D31" s="5">
        <v>590</v>
      </c>
      <c r="E31" s="5">
        <v>1</v>
      </c>
      <c r="F31" s="5">
        <v>1</v>
      </c>
      <c r="G31" s="5">
        <v>0</v>
      </c>
      <c r="H31" s="5">
        <v>2</v>
      </c>
      <c r="I31" s="5">
        <v>3</v>
      </c>
      <c r="J31" s="5">
        <v>2</v>
      </c>
      <c r="K31" s="5">
        <v>4</v>
      </c>
      <c r="L31" s="5">
        <v>2</v>
      </c>
      <c r="M31" s="5">
        <v>3</v>
      </c>
      <c r="N31" s="5">
        <v>2</v>
      </c>
      <c r="O31" s="5">
        <v>5</v>
      </c>
      <c r="P31" s="5">
        <v>9</v>
      </c>
      <c r="Q31" s="5">
        <v>10</v>
      </c>
      <c r="R31" s="5">
        <v>7</v>
      </c>
      <c r="S31" s="5">
        <v>21</v>
      </c>
      <c r="T31" s="5">
        <v>18</v>
      </c>
      <c r="U31" s="5">
        <v>217</v>
      </c>
      <c r="V31" s="5">
        <v>283</v>
      </c>
      <c r="W31" s="92">
        <v>90</v>
      </c>
      <c r="X31" s="90">
        <v>88.5</v>
      </c>
      <c r="Y31" s="90">
        <v>13.1</v>
      </c>
    </row>
    <row r="32" spans="2:25" x14ac:dyDescent="0.15">
      <c r="B32" s="229" t="s">
        <v>15</v>
      </c>
      <c r="C32" s="183"/>
      <c r="D32" s="5">
        <v>658</v>
      </c>
      <c r="E32" s="5">
        <v>2</v>
      </c>
      <c r="F32" s="5">
        <v>1</v>
      </c>
      <c r="G32" s="5">
        <v>0</v>
      </c>
      <c r="H32" s="5">
        <v>4</v>
      </c>
      <c r="I32" s="5">
        <v>2</v>
      </c>
      <c r="J32" s="5">
        <v>2</v>
      </c>
      <c r="K32" s="5">
        <v>3</v>
      </c>
      <c r="L32" s="5">
        <v>5</v>
      </c>
      <c r="M32" s="5">
        <v>4</v>
      </c>
      <c r="N32" s="5">
        <v>4</v>
      </c>
      <c r="O32" s="5">
        <v>8</v>
      </c>
      <c r="P32" s="5">
        <v>11</v>
      </c>
      <c r="Q32" s="5">
        <v>8</v>
      </c>
      <c r="R32" s="5">
        <v>14</v>
      </c>
      <c r="S32" s="5">
        <v>28</v>
      </c>
      <c r="T32" s="5">
        <v>14</v>
      </c>
      <c r="U32" s="5">
        <v>326</v>
      </c>
      <c r="V32" s="5">
        <v>222</v>
      </c>
      <c r="W32" s="92">
        <v>90</v>
      </c>
      <c r="X32" s="90">
        <v>86.7</v>
      </c>
      <c r="Y32" s="90">
        <v>13.2</v>
      </c>
    </row>
    <row r="33" spans="2:25" x14ac:dyDescent="0.15">
      <c r="B33" s="229" t="s">
        <v>16</v>
      </c>
      <c r="C33" s="183"/>
      <c r="D33" s="5">
        <v>2602</v>
      </c>
      <c r="E33" s="5">
        <v>0</v>
      </c>
      <c r="F33" s="5">
        <v>4</v>
      </c>
      <c r="G33" s="5">
        <v>7</v>
      </c>
      <c r="H33" s="5">
        <v>10</v>
      </c>
      <c r="I33" s="5">
        <v>18</v>
      </c>
      <c r="J33" s="5">
        <v>27</v>
      </c>
      <c r="K33" s="5">
        <v>21</v>
      </c>
      <c r="L33" s="5">
        <v>38</v>
      </c>
      <c r="M33" s="5">
        <v>32</v>
      </c>
      <c r="N33" s="5">
        <v>50</v>
      </c>
      <c r="O33" s="5">
        <v>43</v>
      </c>
      <c r="P33" s="5">
        <v>40</v>
      </c>
      <c r="Q33" s="5">
        <v>69</v>
      </c>
      <c r="R33" s="5">
        <v>51</v>
      </c>
      <c r="S33" s="5">
        <v>125</v>
      </c>
      <c r="T33" s="5">
        <v>107</v>
      </c>
      <c r="U33" s="5">
        <v>1162</v>
      </c>
      <c r="V33" s="5">
        <v>798</v>
      </c>
      <c r="W33" s="92">
        <v>90</v>
      </c>
      <c r="X33" s="90">
        <v>84.3</v>
      </c>
      <c r="Y33" s="90">
        <v>15.6</v>
      </c>
    </row>
    <row r="34" spans="2:25" x14ac:dyDescent="0.15">
      <c r="B34" s="229" t="s">
        <v>17</v>
      </c>
      <c r="C34" s="183"/>
      <c r="D34" s="5">
        <v>1942</v>
      </c>
      <c r="E34" s="5">
        <v>2</v>
      </c>
      <c r="F34" s="5">
        <v>5</v>
      </c>
      <c r="G34" s="5">
        <v>3</v>
      </c>
      <c r="H34" s="5">
        <v>11</v>
      </c>
      <c r="I34" s="5">
        <v>9</v>
      </c>
      <c r="J34" s="5">
        <v>14</v>
      </c>
      <c r="K34" s="5">
        <v>20</v>
      </c>
      <c r="L34" s="5">
        <v>20</v>
      </c>
      <c r="M34" s="5">
        <v>21</v>
      </c>
      <c r="N34" s="5">
        <v>44</v>
      </c>
      <c r="O34" s="5">
        <v>24</v>
      </c>
      <c r="P34" s="5">
        <v>30</v>
      </c>
      <c r="Q34" s="5">
        <v>47</v>
      </c>
      <c r="R34" s="5">
        <v>44</v>
      </c>
      <c r="S34" s="5">
        <v>81</v>
      </c>
      <c r="T34" s="5">
        <v>71</v>
      </c>
      <c r="U34" s="5">
        <v>792</v>
      </c>
      <c r="V34" s="5">
        <v>704</v>
      </c>
      <c r="W34" s="92">
        <v>90</v>
      </c>
      <c r="X34" s="90">
        <v>85.1</v>
      </c>
      <c r="Y34" s="90">
        <v>15.7</v>
      </c>
    </row>
    <row r="35" spans="2:25" x14ac:dyDescent="0.15">
      <c r="B35" s="229" t="s">
        <v>18</v>
      </c>
      <c r="C35" s="183"/>
      <c r="D35" s="5">
        <v>3026</v>
      </c>
      <c r="E35" s="5">
        <v>8</v>
      </c>
      <c r="F35" s="5">
        <v>13</v>
      </c>
      <c r="G35" s="5">
        <v>28</v>
      </c>
      <c r="H35" s="5">
        <v>24</v>
      </c>
      <c r="I35" s="5">
        <v>47</v>
      </c>
      <c r="J35" s="5">
        <v>56</v>
      </c>
      <c r="K35" s="5">
        <v>72</v>
      </c>
      <c r="L35" s="5">
        <v>72</v>
      </c>
      <c r="M35" s="5">
        <v>91</v>
      </c>
      <c r="N35" s="5">
        <v>68</v>
      </c>
      <c r="O35" s="5">
        <v>86</v>
      </c>
      <c r="P35" s="5">
        <v>87</v>
      </c>
      <c r="Q35" s="5">
        <v>119</v>
      </c>
      <c r="R35" s="5">
        <v>92</v>
      </c>
      <c r="S35" s="5">
        <v>205</v>
      </c>
      <c r="T35" s="5">
        <v>153</v>
      </c>
      <c r="U35" s="5">
        <v>1062</v>
      </c>
      <c r="V35" s="5">
        <v>743</v>
      </c>
      <c r="W35" s="92">
        <v>89.7</v>
      </c>
      <c r="X35" s="90">
        <v>78.2</v>
      </c>
      <c r="Y35" s="90">
        <v>20.5</v>
      </c>
    </row>
    <row r="36" spans="2:25" x14ac:dyDescent="0.15">
      <c r="B36" s="229" t="s">
        <v>19</v>
      </c>
      <c r="C36" s="183"/>
      <c r="D36" s="5">
        <v>2498</v>
      </c>
      <c r="E36" s="5">
        <v>2</v>
      </c>
      <c r="F36" s="5">
        <v>3</v>
      </c>
      <c r="G36" s="5">
        <v>11</v>
      </c>
      <c r="H36" s="5">
        <v>13</v>
      </c>
      <c r="I36" s="5">
        <v>22</v>
      </c>
      <c r="J36" s="5">
        <v>27</v>
      </c>
      <c r="K36" s="5">
        <v>33</v>
      </c>
      <c r="L36" s="5">
        <v>33</v>
      </c>
      <c r="M36" s="5">
        <v>43</v>
      </c>
      <c r="N36" s="5">
        <v>55</v>
      </c>
      <c r="O36" s="5">
        <v>45</v>
      </c>
      <c r="P36" s="5">
        <v>65</v>
      </c>
      <c r="Q36" s="5">
        <v>81</v>
      </c>
      <c r="R36" s="5">
        <v>61</v>
      </c>
      <c r="S36" s="5">
        <v>123</v>
      </c>
      <c r="T36" s="5">
        <v>100</v>
      </c>
      <c r="U36" s="5">
        <v>1058</v>
      </c>
      <c r="V36" s="5">
        <v>723</v>
      </c>
      <c r="W36" s="92">
        <v>90</v>
      </c>
      <c r="X36" s="90">
        <v>82.8</v>
      </c>
      <c r="Y36" s="90">
        <v>17</v>
      </c>
    </row>
    <row r="37" spans="2:25" x14ac:dyDescent="0.15">
      <c r="B37" s="229" t="s">
        <v>20</v>
      </c>
      <c r="C37" s="183"/>
      <c r="D37" s="5">
        <v>149</v>
      </c>
      <c r="E37" s="5">
        <v>1</v>
      </c>
      <c r="F37" s="5">
        <v>0</v>
      </c>
      <c r="G37" s="5">
        <v>1</v>
      </c>
      <c r="H37" s="5">
        <v>1</v>
      </c>
      <c r="I37" s="5">
        <v>1</v>
      </c>
      <c r="J37" s="5">
        <v>0</v>
      </c>
      <c r="K37" s="5">
        <v>2</v>
      </c>
      <c r="L37" s="5">
        <v>1</v>
      </c>
      <c r="M37" s="5">
        <v>4</v>
      </c>
      <c r="N37" s="5">
        <v>3</v>
      </c>
      <c r="O37" s="5">
        <v>4</v>
      </c>
      <c r="P37" s="5">
        <v>2</v>
      </c>
      <c r="Q37" s="5">
        <v>4</v>
      </c>
      <c r="R37" s="5">
        <v>5</v>
      </c>
      <c r="S37" s="5">
        <v>9</v>
      </c>
      <c r="T37" s="5">
        <v>6</v>
      </c>
      <c r="U37" s="5">
        <v>52</v>
      </c>
      <c r="V37" s="5">
        <v>53</v>
      </c>
      <c r="W37" s="92">
        <v>90</v>
      </c>
      <c r="X37" s="90">
        <v>84.4</v>
      </c>
      <c r="Y37" s="96">
        <v>18.3</v>
      </c>
    </row>
    <row r="38" spans="2:25" x14ac:dyDescent="0.15">
      <c r="B38" s="229" t="s">
        <v>21</v>
      </c>
      <c r="C38" s="183"/>
      <c r="D38" s="5">
        <v>110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2</v>
      </c>
      <c r="K38" s="5">
        <v>2</v>
      </c>
      <c r="L38" s="5">
        <v>1</v>
      </c>
      <c r="M38" s="5">
        <v>1</v>
      </c>
      <c r="N38" s="5">
        <v>5</v>
      </c>
      <c r="O38" s="5">
        <v>2</v>
      </c>
      <c r="P38" s="5">
        <v>5</v>
      </c>
      <c r="Q38" s="5">
        <v>3</v>
      </c>
      <c r="R38" s="5">
        <v>2</v>
      </c>
      <c r="S38" s="5">
        <v>8</v>
      </c>
      <c r="T38" s="5">
        <v>6</v>
      </c>
      <c r="U38" s="5">
        <v>36</v>
      </c>
      <c r="V38" s="5">
        <v>37</v>
      </c>
      <c r="W38" s="92">
        <v>89.6</v>
      </c>
      <c r="X38" s="90">
        <v>83</v>
      </c>
      <c r="Y38" s="90">
        <v>16</v>
      </c>
    </row>
    <row r="39" spans="2:25" x14ac:dyDescent="0.15">
      <c r="B39" s="229" t="s">
        <v>22</v>
      </c>
      <c r="C39" s="183"/>
      <c r="D39" s="5">
        <v>143</v>
      </c>
      <c r="E39" s="5">
        <v>1</v>
      </c>
      <c r="F39" s="5">
        <v>0</v>
      </c>
      <c r="G39" s="5">
        <v>1</v>
      </c>
      <c r="H39" s="5">
        <v>1</v>
      </c>
      <c r="I39" s="5">
        <v>1</v>
      </c>
      <c r="J39" s="5">
        <v>0</v>
      </c>
      <c r="K39" s="5">
        <v>1</v>
      </c>
      <c r="L39" s="5">
        <v>1</v>
      </c>
      <c r="M39" s="5">
        <v>4</v>
      </c>
      <c r="N39" s="5">
        <v>2</v>
      </c>
      <c r="O39" s="5">
        <v>4</v>
      </c>
      <c r="P39" s="5">
        <v>6</v>
      </c>
      <c r="Q39" s="5">
        <v>0</v>
      </c>
      <c r="R39" s="5">
        <v>1</v>
      </c>
      <c r="S39" s="5">
        <v>9</v>
      </c>
      <c r="T39" s="5">
        <v>4</v>
      </c>
      <c r="U39" s="5">
        <v>43</v>
      </c>
      <c r="V39" s="5">
        <v>64</v>
      </c>
      <c r="W39" s="92">
        <v>90</v>
      </c>
      <c r="X39" s="90">
        <v>85.5</v>
      </c>
      <c r="Y39" s="90">
        <v>18.100000000000001</v>
      </c>
    </row>
    <row r="40" spans="2:25" x14ac:dyDescent="0.15">
      <c r="B40" s="229" t="s">
        <v>23</v>
      </c>
      <c r="C40" s="183"/>
      <c r="D40" s="5">
        <v>118</v>
      </c>
      <c r="E40" s="5">
        <v>0</v>
      </c>
      <c r="F40" s="5">
        <v>0</v>
      </c>
      <c r="G40" s="5">
        <v>0</v>
      </c>
      <c r="H40" s="5">
        <v>1</v>
      </c>
      <c r="I40" s="5">
        <v>1</v>
      </c>
      <c r="J40" s="5">
        <v>2</v>
      </c>
      <c r="K40" s="5">
        <v>1</v>
      </c>
      <c r="L40" s="5">
        <v>1</v>
      </c>
      <c r="M40" s="5">
        <v>1</v>
      </c>
      <c r="N40" s="5">
        <v>1</v>
      </c>
      <c r="O40" s="5">
        <v>6</v>
      </c>
      <c r="P40" s="5">
        <v>2</v>
      </c>
      <c r="Q40" s="5">
        <v>1</v>
      </c>
      <c r="R40" s="5">
        <v>3</v>
      </c>
      <c r="S40" s="5">
        <v>8</v>
      </c>
      <c r="T40" s="5">
        <v>5</v>
      </c>
      <c r="U40" s="5">
        <v>55</v>
      </c>
      <c r="V40" s="5">
        <v>30</v>
      </c>
      <c r="W40" s="95">
        <v>90</v>
      </c>
      <c r="X40" s="96">
        <v>83.6</v>
      </c>
      <c r="Y40" s="96">
        <v>16.100000000000001</v>
      </c>
    </row>
    <row r="41" spans="2:25" x14ac:dyDescent="0.15">
      <c r="B41" s="229" t="s">
        <v>24</v>
      </c>
      <c r="C41" s="183"/>
      <c r="D41" s="5">
        <v>293</v>
      </c>
      <c r="E41" s="5">
        <v>1</v>
      </c>
      <c r="F41" s="5">
        <v>0</v>
      </c>
      <c r="G41" s="5">
        <v>0</v>
      </c>
      <c r="H41" s="5">
        <v>0</v>
      </c>
      <c r="I41" s="5">
        <v>2</v>
      </c>
      <c r="J41" s="5">
        <v>2</v>
      </c>
      <c r="K41" s="5">
        <v>2</v>
      </c>
      <c r="L41" s="5">
        <v>4</v>
      </c>
      <c r="M41" s="5">
        <v>4</v>
      </c>
      <c r="N41" s="5">
        <v>4</v>
      </c>
      <c r="O41" s="5">
        <v>11</v>
      </c>
      <c r="P41" s="5">
        <v>8</v>
      </c>
      <c r="Q41" s="5">
        <v>13</v>
      </c>
      <c r="R41" s="5">
        <v>4</v>
      </c>
      <c r="S41" s="5">
        <v>10</v>
      </c>
      <c r="T41" s="5">
        <v>10</v>
      </c>
      <c r="U41" s="5">
        <v>147</v>
      </c>
      <c r="V41" s="5">
        <v>71</v>
      </c>
      <c r="W41" s="92">
        <v>89.9</v>
      </c>
      <c r="X41" s="90">
        <v>84.1</v>
      </c>
      <c r="Y41" s="90">
        <v>15.4</v>
      </c>
    </row>
    <row r="42" spans="2:25" x14ac:dyDescent="0.15">
      <c r="B42" s="229" t="s">
        <v>25</v>
      </c>
      <c r="C42" s="183"/>
      <c r="D42" s="5">
        <v>359</v>
      </c>
      <c r="E42" s="5">
        <v>1</v>
      </c>
      <c r="F42" s="5">
        <v>2</v>
      </c>
      <c r="G42" s="5">
        <v>1</v>
      </c>
      <c r="H42" s="5">
        <v>5</v>
      </c>
      <c r="I42" s="5">
        <v>1</v>
      </c>
      <c r="J42" s="5">
        <v>4</v>
      </c>
      <c r="K42" s="5">
        <v>3</v>
      </c>
      <c r="L42" s="5">
        <v>3</v>
      </c>
      <c r="M42" s="5">
        <v>6</v>
      </c>
      <c r="N42" s="5">
        <v>10</v>
      </c>
      <c r="O42" s="5">
        <v>8</v>
      </c>
      <c r="P42" s="5">
        <v>8</v>
      </c>
      <c r="Q42" s="5">
        <v>14</v>
      </c>
      <c r="R42" s="5">
        <v>12</v>
      </c>
      <c r="S42" s="5">
        <v>19</v>
      </c>
      <c r="T42" s="5">
        <v>18</v>
      </c>
      <c r="U42" s="5">
        <v>173</v>
      </c>
      <c r="V42" s="5">
        <v>71</v>
      </c>
      <c r="W42" s="92">
        <v>89.9</v>
      </c>
      <c r="X42" s="90">
        <v>81.900000000000006</v>
      </c>
      <c r="Y42" s="90">
        <v>17.7</v>
      </c>
    </row>
    <row r="43" spans="2:25" x14ac:dyDescent="0.15">
      <c r="B43" s="229" t="s">
        <v>26</v>
      </c>
      <c r="C43" s="183"/>
      <c r="D43" s="5">
        <v>426</v>
      </c>
      <c r="E43" s="5">
        <v>4</v>
      </c>
      <c r="F43" s="5">
        <v>0</v>
      </c>
      <c r="G43" s="5">
        <v>0</v>
      </c>
      <c r="H43" s="5">
        <v>1</v>
      </c>
      <c r="I43" s="5">
        <v>3</v>
      </c>
      <c r="J43" s="5">
        <v>4</v>
      </c>
      <c r="K43" s="5">
        <v>7</v>
      </c>
      <c r="L43" s="5">
        <v>1</v>
      </c>
      <c r="M43" s="5">
        <v>4</v>
      </c>
      <c r="N43" s="5">
        <v>5</v>
      </c>
      <c r="O43" s="5">
        <v>4</v>
      </c>
      <c r="P43" s="5">
        <v>6</v>
      </c>
      <c r="Q43" s="5">
        <v>7</v>
      </c>
      <c r="R43" s="5">
        <v>16</v>
      </c>
      <c r="S43" s="5">
        <v>14</v>
      </c>
      <c r="T43" s="5">
        <v>14</v>
      </c>
      <c r="U43" s="5">
        <v>186</v>
      </c>
      <c r="V43" s="5">
        <v>150</v>
      </c>
      <c r="W43" s="92">
        <v>90</v>
      </c>
      <c r="X43" s="90">
        <v>85.9</v>
      </c>
      <c r="Y43" s="90">
        <v>16.399999999999999</v>
      </c>
    </row>
    <row r="44" spans="2:25" x14ac:dyDescent="0.15">
      <c r="B44" s="229" t="s">
        <v>27</v>
      </c>
      <c r="C44" s="183"/>
      <c r="D44" s="5">
        <v>667</v>
      </c>
      <c r="E44" s="5">
        <v>0</v>
      </c>
      <c r="F44" s="5">
        <v>0</v>
      </c>
      <c r="G44" s="5">
        <v>0</v>
      </c>
      <c r="H44" s="5">
        <v>0</v>
      </c>
      <c r="I44" s="5">
        <v>1</v>
      </c>
      <c r="J44" s="5">
        <v>3</v>
      </c>
      <c r="K44" s="5">
        <v>4</v>
      </c>
      <c r="L44" s="5">
        <v>5</v>
      </c>
      <c r="M44" s="5">
        <v>5</v>
      </c>
      <c r="N44" s="5">
        <v>6</v>
      </c>
      <c r="O44" s="5">
        <v>6</v>
      </c>
      <c r="P44" s="5">
        <v>7</v>
      </c>
      <c r="Q44" s="5">
        <v>7</v>
      </c>
      <c r="R44" s="5">
        <v>12</v>
      </c>
      <c r="S44" s="5">
        <v>34</v>
      </c>
      <c r="T44" s="5">
        <v>19</v>
      </c>
      <c r="U44" s="5">
        <v>350</v>
      </c>
      <c r="V44" s="5">
        <v>208</v>
      </c>
      <c r="W44" s="92">
        <v>90</v>
      </c>
      <c r="X44" s="90">
        <v>87.5</v>
      </c>
      <c r="Y44" s="90">
        <v>11.2</v>
      </c>
    </row>
    <row r="45" spans="2:25" x14ac:dyDescent="0.15">
      <c r="B45" s="229" t="s">
        <v>28</v>
      </c>
      <c r="C45" s="183"/>
      <c r="D45" s="5">
        <v>1639</v>
      </c>
      <c r="E45" s="5">
        <v>2</v>
      </c>
      <c r="F45" s="5">
        <v>3</v>
      </c>
      <c r="G45" s="5">
        <v>5</v>
      </c>
      <c r="H45" s="5">
        <v>8</v>
      </c>
      <c r="I45" s="5">
        <v>5</v>
      </c>
      <c r="J45" s="5">
        <v>12</v>
      </c>
      <c r="K45" s="5">
        <v>16</v>
      </c>
      <c r="L45" s="5">
        <v>20</v>
      </c>
      <c r="M45" s="5">
        <v>11</v>
      </c>
      <c r="N45" s="5">
        <v>28</v>
      </c>
      <c r="O45" s="5">
        <v>29</v>
      </c>
      <c r="P45" s="5">
        <v>27</v>
      </c>
      <c r="Q45" s="5">
        <v>35</v>
      </c>
      <c r="R45" s="5">
        <v>37</v>
      </c>
      <c r="S45" s="5">
        <v>64</v>
      </c>
      <c r="T45" s="5">
        <v>60</v>
      </c>
      <c r="U45" s="5">
        <v>724</v>
      </c>
      <c r="V45" s="5">
        <v>553</v>
      </c>
      <c r="W45" s="92">
        <v>90</v>
      </c>
      <c r="X45" s="90">
        <v>85.7</v>
      </c>
      <c r="Y45" s="90">
        <v>15.5</v>
      </c>
    </row>
    <row r="46" spans="2:25" x14ac:dyDescent="0.15">
      <c r="B46" s="229" t="s">
        <v>29</v>
      </c>
      <c r="C46" s="183"/>
      <c r="D46" s="5">
        <v>245</v>
      </c>
      <c r="E46" s="5">
        <v>0</v>
      </c>
      <c r="F46" s="5">
        <v>2</v>
      </c>
      <c r="G46" s="5">
        <v>0</v>
      </c>
      <c r="H46" s="5">
        <v>0</v>
      </c>
      <c r="I46" s="5">
        <v>1</v>
      </c>
      <c r="J46" s="5">
        <v>2</v>
      </c>
      <c r="K46" s="5">
        <v>2</v>
      </c>
      <c r="L46" s="5">
        <v>2</v>
      </c>
      <c r="M46" s="5">
        <v>1</v>
      </c>
      <c r="N46" s="5">
        <v>2</v>
      </c>
      <c r="O46" s="5">
        <v>2</v>
      </c>
      <c r="P46" s="5">
        <v>2</v>
      </c>
      <c r="Q46" s="5">
        <v>5</v>
      </c>
      <c r="R46" s="5">
        <v>7</v>
      </c>
      <c r="S46" s="5">
        <v>15</v>
      </c>
      <c r="T46" s="5">
        <v>18</v>
      </c>
      <c r="U46" s="5">
        <v>122</v>
      </c>
      <c r="V46" s="5">
        <v>62</v>
      </c>
      <c r="W46" s="92">
        <v>90</v>
      </c>
      <c r="X46" s="90">
        <v>85.6</v>
      </c>
      <c r="Y46" s="90">
        <v>13.9</v>
      </c>
    </row>
    <row r="47" spans="2:25" x14ac:dyDescent="0.15">
      <c r="B47" s="229" t="s">
        <v>30</v>
      </c>
      <c r="C47" s="183"/>
      <c r="D47" s="5">
        <v>430</v>
      </c>
      <c r="E47" s="5">
        <v>3</v>
      </c>
      <c r="F47" s="5">
        <v>0</v>
      </c>
      <c r="G47" s="5">
        <v>1</v>
      </c>
      <c r="H47" s="5">
        <v>5</v>
      </c>
      <c r="I47" s="5">
        <v>1</v>
      </c>
      <c r="J47" s="5">
        <v>2</v>
      </c>
      <c r="K47" s="5">
        <v>3</v>
      </c>
      <c r="L47" s="5">
        <v>2</v>
      </c>
      <c r="M47" s="5">
        <v>4</v>
      </c>
      <c r="N47" s="5">
        <v>2</v>
      </c>
      <c r="O47" s="5">
        <v>8</v>
      </c>
      <c r="P47" s="5">
        <v>7</v>
      </c>
      <c r="Q47" s="5">
        <v>12</v>
      </c>
      <c r="R47" s="5">
        <v>9</v>
      </c>
      <c r="S47" s="5">
        <v>12</v>
      </c>
      <c r="T47" s="5">
        <v>10</v>
      </c>
      <c r="U47" s="5">
        <v>246</v>
      </c>
      <c r="V47" s="5">
        <v>103</v>
      </c>
      <c r="W47" s="92">
        <v>90</v>
      </c>
      <c r="X47" s="90">
        <v>85.3</v>
      </c>
      <c r="Y47" s="90">
        <v>15.3</v>
      </c>
    </row>
    <row r="48" spans="2:25" x14ac:dyDescent="0.15">
      <c r="B48" s="229" t="s">
        <v>31</v>
      </c>
      <c r="C48" s="183"/>
      <c r="D48" s="5">
        <v>505</v>
      </c>
      <c r="E48" s="5">
        <v>1</v>
      </c>
      <c r="F48" s="5">
        <v>0</v>
      </c>
      <c r="G48" s="5">
        <v>0</v>
      </c>
      <c r="H48" s="5">
        <v>1</v>
      </c>
      <c r="I48" s="5">
        <v>3</v>
      </c>
      <c r="J48" s="5">
        <v>7</v>
      </c>
      <c r="K48" s="5">
        <v>5</v>
      </c>
      <c r="L48" s="5">
        <v>8</v>
      </c>
      <c r="M48" s="5">
        <v>10</v>
      </c>
      <c r="N48" s="5">
        <v>9</v>
      </c>
      <c r="O48" s="5">
        <v>10</v>
      </c>
      <c r="P48" s="5">
        <v>4</v>
      </c>
      <c r="Q48" s="5">
        <v>15</v>
      </c>
      <c r="R48" s="5">
        <v>10</v>
      </c>
      <c r="S48" s="5">
        <v>28</v>
      </c>
      <c r="T48" s="5">
        <v>20</v>
      </c>
      <c r="U48" s="5">
        <v>231</v>
      </c>
      <c r="V48" s="5">
        <v>143</v>
      </c>
      <c r="W48" s="92">
        <v>90</v>
      </c>
      <c r="X48" s="90">
        <v>83.9</v>
      </c>
      <c r="Y48" s="90">
        <v>15.6</v>
      </c>
    </row>
    <row r="49" spans="2:25" x14ac:dyDescent="0.15">
      <c r="B49" s="229" t="s">
        <v>32</v>
      </c>
      <c r="C49" s="183"/>
      <c r="D49" s="5">
        <v>2295</v>
      </c>
      <c r="E49" s="5">
        <v>2</v>
      </c>
      <c r="F49" s="5">
        <v>9</v>
      </c>
      <c r="G49" s="5">
        <v>4</v>
      </c>
      <c r="H49" s="5">
        <v>10</v>
      </c>
      <c r="I49" s="5">
        <v>27</v>
      </c>
      <c r="J49" s="5">
        <v>17</v>
      </c>
      <c r="K49" s="5">
        <v>35</v>
      </c>
      <c r="L49" s="5">
        <v>45</v>
      </c>
      <c r="M49" s="5">
        <v>59</v>
      </c>
      <c r="N49" s="5">
        <v>65</v>
      </c>
      <c r="O49" s="5">
        <v>34</v>
      </c>
      <c r="P49" s="5">
        <v>45</v>
      </c>
      <c r="Q49" s="5">
        <v>55</v>
      </c>
      <c r="R49" s="5">
        <v>52</v>
      </c>
      <c r="S49" s="5">
        <v>116</v>
      </c>
      <c r="T49" s="5">
        <v>114</v>
      </c>
      <c r="U49" s="5">
        <v>926</v>
      </c>
      <c r="V49" s="5">
        <v>680</v>
      </c>
      <c r="W49" s="92">
        <v>90</v>
      </c>
      <c r="X49" s="90">
        <v>81.900000000000006</v>
      </c>
      <c r="Y49" s="90">
        <v>17.399999999999999</v>
      </c>
    </row>
    <row r="50" spans="2:25" x14ac:dyDescent="0.15">
      <c r="B50" s="229" t="s">
        <v>33</v>
      </c>
      <c r="C50" s="183"/>
      <c r="D50" s="5">
        <v>1294</v>
      </c>
      <c r="E50" s="5">
        <v>2</v>
      </c>
      <c r="F50" s="5">
        <v>2</v>
      </c>
      <c r="G50" s="5">
        <v>3</v>
      </c>
      <c r="H50" s="5">
        <v>8</v>
      </c>
      <c r="I50" s="5">
        <v>7</v>
      </c>
      <c r="J50" s="5">
        <v>11</v>
      </c>
      <c r="K50" s="5">
        <v>9</v>
      </c>
      <c r="L50" s="5">
        <v>23</v>
      </c>
      <c r="M50" s="5">
        <v>23</v>
      </c>
      <c r="N50" s="5">
        <v>27</v>
      </c>
      <c r="O50" s="5">
        <v>15</v>
      </c>
      <c r="P50" s="5">
        <v>20</v>
      </c>
      <c r="Q50" s="5">
        <v>29</v>
      </c>
      <c r="R50" s="5">
        <v>21</v>
      </c>
      <c r="S50" s="5">
        <v>47</v>
      </c>
      <c r="T50" s="5">
        <v>40</v>
      </c>
      <c r="U50" s="5">
        <v>490</v>
      </c>
      <c r="V50" s="5">
        <v>517</v>
      </c>
      <c r="W50" s="92">
        <v>90</v>
      </c>
      <c r="X50" s="90">
        <v>84.8</v>
      </c>
      <c r="Y50" s="90">
        <v>16.3</v>
      </c>
    </row>
    <row r="51" spans="2:25" x14ac:dyDescent="0.15">
      <c r="B51" s="229" t="s">
        <v>34</v>
      </c>
      <c r="C51" s="183"/>
      <c r="D51" s="5">
        <v>349</v>
      </c>
      <c r="E51" s="5">
        <v>1</v>
      </c>
      <c r="F51" s="5">
        <v>0</v>
      </c>
      <c r="G51" s="5">
        <v>0</v>
      </c>
      <c r="H51" s="5">
        <v>1</v>
      </c>
      <c r="I51" s="5">
        <v>0</v>
      </c>
      <c r="J51" s="5">
        <v>2</v>
      </c>
      <c r="K51" s="5">
        <v>3</v>
      </c>
      <c r="L51" s="5">
        <v>8</v>
      </c>
      <c r="M51" s="5">
        <v>11</v>
      </c>
      <c r="N51" s="5">
        <v>8</v>
      </c>
      <c r="O51" s="5">
        <v>9</v>
      </c>
      <c r="P51" s="5">
        <v>4</v>
      </c>
      <c r="Q51" s="5">
        <v>5</v>
      </c>
      <c r="R51" s="5">
        <v>3</v>
      </c>
      <c r="S51" s="5">
        <v>11</v>
      </c>
      <c r="T51" s="5">
        <v>7</v>
      </c>
      <c r="U51" s="5">
        <v>181</v>
      </c>
      <c r="V51" s="5">
        <v>95</v>
      </c>
      <c r="W51" s="92">
        <v>90</v>
      </c>
      <c r="X51" s="90">
        <v>84</v>
      </c>
      <c r="Y51" s="90">
        <v>15.7</v>
      </c>
    </row>
    <row r="52" spans="2:25" x14ac:dyDescent="0.15">
      <c r="B52" s="229" t="s">
        <v>35</v>
      </c>
      <c r="C52" s="183"/>
      <c r="D52" s="5">
        <v>186</v>
      </c>
      <c r="E52" s="5">
        <v>0</v>
      </c>
      <c r="F52" s="5">
        <v>0</v>
      </c>
      <c r="G52" s="5">
        <v>0</v>
      </c>
      <c r="H52" s="5">
        <v>3</v>
      </c>
      <c r="I52" s="5">
        <v>0</v>
      </c>
      <c r="J52" s="5">
        <v>0</v>
      </c>
      <c r="K52" s="5">
        <v>1</v>
      </c>
      <c r="L52" s="5">
        <v>2</v>
      </c>
      <c r="M52" s="5">
        <v>1</v>
      </c>
      <c r="N52" s="5">
        <v>0</v>
      </c>
      <c r="O52" s="5">
        <v>4</v>
      </c>
      <c r="P52" s="5">
        <v>0</v>
      </c>
      <c r="Q52" s="5">
        <v>6</v>
      </c>
      <c r="R52" s="5">
        <v>4</v>
      </c>
      <c r="S52" s="5">
        <v>7</v>
      </c>
      <c r="T52" s="5">
        <v>8</v>
      </c>
      <c r="U52" s="5">
        <v>80</v>
      </c>
      <c r="V52" s="5">
        <v>70</v>
      </c>
      <c r="W52" s="92">
        <v>90</v>
      </c>
      <c r="X52" s="90">
        <v>86.2</v>
      </c>
      <c r="Y52" s="90">
        <v>13.1</v>
      </c>
    </row>
    <row r="53" spans="2:25" x14ac:dyDescent="0.15">
      <c r="B53" s="229" t="s">
        <v>36</v>
      </c>
      <c r="C53" s="183"/>
      <c r="D53" s="5">
        <v>22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2</v>
      </c>
      <c r="U53" s="5">
        <v>11</v>
      </c>
      <c r="V53" s="5">
        <v>8</v>
      </c>
      <c r="W53" s="92">
        <v>90</v>
      </c>
      <c r="X53" s="90">
        <v>89.5</v>
      </c>
      <c r="Y53" s="90">
        <v>13.3</v>
      </c>
    </row>
    <row r="54" spans="2:25" x14ac:dyDescent="0.15">
      <c r="B54" s="229" t="s">
        <v>37</v>
      </c>
      <c r="C54" s="183"/>
      <c r="D54" s="5">
        <v>14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1</v>
      </c>
      <c r="R54" s="5">
        <v>0</v>
      </c>
      <c r="S54" s="5">
        <v>1</v>
      </c>
      <c r="T54" s="5">
        <v>1</v>
      </c>
      <c r="U54" s="5">
        <v>5</v>
      </c>
      <c r="V54" s="5">
        <v>5</v>
      </c>
      <c r="W54" s="92">
        <v>90</v>
      </c>
      <c r="X54" s="90">
        <v>84.8</v>
      </c>
      <c r="Y54" s="90">
        <v>13.7</v>
      </c>
    </row>
    <row r="55" spans="2:25" x14ac:dyDescent="0.15">
      <c r="B55" s="229" t="s">
        <v>38</v>
      </c>
      <c r="C55" s="183"/>
      <c r="D55" s="5">
        <v>250</v>
      </c>
      <c r="E55" s="5">
        <v>1</v>
      </c>
      <c r="F55" s="5">
        <v>1</v>
      </c>
      <c r="G55" s="5">
        <v>1</v>
      </c>
      <c r="H55" s="5">
        <v>3</v>
      </c>
      <c r="I55" s="5">
        <v>1</v>
      </c>
      <c r="J55" s="5">
        <v>2</v>
      </c>
      <c r="K55" s="5">
        <v>1</v>
      </c>
      <c r="L55" s="5">
        <v>0</v>
      </c>
      <c r="M55" s="5">
        <v>3</v>
      </c>
      <c r="N55" s="5">
        <v>3</v>
      </c>
      <c r="O55" s="5">
        <v>3</v>
      </c>
      <c r="P55" s="5">
        <v>4</v>
      </c>
      <c r="Q55" s="5">
        <v>3</v>
      </c>
      <c r="R55" s="5">
        <v>6</v>
      </c>
      <c r="S55" s="5">
        <v>14</v>
      </c>
      <c r="T55" s="5">
        <v>6</v>
      </c>
      <c r="U55" s="5">
        <v>128</v>
      </c>
      <c r="V55" s="5">
        <v>70</v>
      </c>
      <c r="W55" s="92">
        <v>90</v>
      </c>
      <c r="X55" s="90">
        <v>85.3</v>
      </c>
      <c r="Y55" s="90">
        <v>16.2</v>
      </c>
    </row>
    <row r="56" spans="2:25" x14ac:dyDescent="0.15">
      <c r="B56" s="229" t="s">
        <v>39</v>
      </c>
      <c r="C56" s="183"/>
      <c r="D56" s="5">
        <v>269</v>
      </c>
      <c r="E56" s="5">
        <v>1</v>
      </c>
      <c r="F56" s="5">
        <v>1</v>
      </c>
      <c r="G56" s="5">
        <v>2</v>
      </c>
      <c r="H56" s="5">
        <v>2</v>
      </c>
      <c r="I56" s="5">
        <v>0</v>
      </c>
      <c r="J56" s="5">
        <v>2</v>
      </c>
      <c r="K56" s="5">
        <v>7</v>
      </c>
      <c r="L56" s="5">
        <v>10</v>
      </c>
      <c r="M56" s="5">
        <v>3</v>
      </c>
      <c r="N56" s="5">
        <v>8</v>
      </c>
      <c r="O56" s="5">
        <v>4</v>
      </c>
      <c r="P56" s="5">
        <v>7</v>
      </c>
      <c r="Q56" s="5">
        <v>10</v>
      </c>
      <c r="R56" s="5">
        <v>5</v>
      </c>
      <c r="S56" s="5">
        <v>20</v>
      </c>
      <c r="T56" s="5">
        <v>7</v>
      </c>
      <c r="U56" s="5">
        <v>105</v>
      </c>
      <c r="V56" s="5">
        <v>75</v>
      </c>
      <c r="W56" s="92">
        <v>89.9</v>
      </c>
      <c r="X56" s="90">
        <v>81.7</v>
      </c>
      <c r="Y56" s="90">
        <v>19.7</v>
      </c>
    </row>
    <row r="57" spans="2:25" x14ac:dyDescent="0.15">
      <c r="B57" s="229" t="s">
        <v>40</v>
      </c>
      <c r="C57" s="183"/>
      <c r="D57" s="5">
        <v>138</v>
      </c>
      <c r="E57" s="5">
        <v>0</v>
      </c>
      <c r="F57" s="5">
        <v>0</v>
      </c>
      <c r="G57" s="5">
        <v>0</v>
      </c>
      <c r="H57" s="5">
        <v>0</v>
      </c>
      <c r="I57" s="5">
        <v>2</v>
      </c>
      <c r="J57" s="5">
        <v>0</v>
      </c>
      <c r="K57" s="5">
        <v>0</v>
      </c>
      <c r="L57" s="5">
        <v>2</v>
      </c>
      <c r="M57" s="5">
        <v>0</v>
      </c>
      <c r="N57" s="5">
        <v>1</v>
      </c>
      <c r="O57" s="5">
        <v>6</v>
      </c>
      <c r="P57" s="5">
        <v>2</v>
      </c>
      <c r="Q57" s="5">
        <v>2</v>
      </c>
      <c r="R57" s="5">
        <v>2</v>
      </c>
      <c r="S57" s="5">
        <v>6</v>
      </c>
      <c r="T57" s="5">
        <v>4</v>
      </c>
      <c r="U57" s="5">
        <v>54</v>
      </c>
      <c r="V57" s="5">
        <v>57</v>
      </c>
      <c r="W57" s="92">
        <v>90</v>
      </c>
      <c r="X57" s="90">
        <v>87.4</v>
      </c>
      <c r="Y57" s="90">
        <v>14.4</v>
      </c>
    </row>
    <row r="58" spans="2:25" x14ac:dyDescent="0.15">
      <c r="B58" s="229" t="s">
        <v>41</v>
      </c>
      <c r="C58" s="183"/>
      <c r="D58" s="5">
        <v>51</v>
      </c>
      <c r="E58" s="5">
        <v>0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0</v>
      </c>
      <c r="L58" s="5">
        <v>2</v>
      </c>
      <c r="M58" s="5">
        <v>0</v>
      </c>
      <c r="N58" s="5">
        <v>0</v>
      </c>
      <c r="O58" s="5">
        <v>0</v>
      </c>
      <c r="P58" s="5">
        <v>1</v>
      </c>
      <c r="Q58" s="5">
        <v>1</v>
      </c>
      <c r="R58" s="5">
        <v>0</v>
      </c>
      <c r="S58" s="5">
        <v>4</v>
      </c>
      <c r="T58" s="5">
        <v>1</v>
      </c>
      <c r="U58" s="5">
        <v>26</v>
      </c>
      <c r="V58" s="5">
        <v>15</v>
      </c>
      <c r="W58" s="92">
        <v>90</v>
      </c>
      <c r="X58" s="90">
        <v>85.3</v>
      </c>
      <c r="Y58" s="90">
        <v>14.6</v>
      </c>
    </row>
    <row r="59" spans="2:25" x14ac:dyDescent="0.15">
      <c r="B59" s="229" t="s">
        <v>42</v>
      </c>
      <c r="C59" s="183"/>
      <c r="D59" s="5">
        <v>77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1</v>
      </c>
      <c r="K59" s="5">
        <v>3</v>
      </c>
      <c r="L59" s="5">
        <v>4</v>
      </c>
      <c r="M59" s="5">
        <v>2</v>
      </c>
      <c r="N59" s="5">
        <v>2</v>
      </c>
      <c r="O59" s="5">
        <v>2</v>
      </c>
      <c r="P59" s="5">
        <v>4</v>
      </c>
      <c r="Q59" s="5">
        <v>4</v>
      </c>
      <c r="R59" s="5">
        <v>0</v>
      </c>
      <c r="S59" s="5">
        <v>4</v>
      </c>
      <c r="T59" s="5">
        <v>0</v>
      </c>
      <c r="U59" s="5">
        <v>26</v>
      </c>
      <c r="V59" s="5">
        <v>25</v>
      </c>
      <c r="W59" s="92">
        <v>89.8</v>
      </c>
      <c r="X59" s="90">
        <v>80.7</v>
      </c>
      <c r="Y59" s="90">
        <v>20</v>
      </c>
    </row>
    <row r="60" spans="2:25" x14ac:dyDescent="0.15">
      <c r="B60" s="229" t="s">
        <v>43</v>
      </c>
      <c r="C60" s="183"/>
      <c r="D60" s="5">
        <v>188</v>
      </c>
      <c r="E60" s="5">
        <v>0</v>
      </c>
      <c r="F60" s="5">
        <v>1</v>
      </c>
      <c r="G60" s="5">
        <v>0</v>
      </c>
      <c r="H60" s="5">
        <v>0</v>
      </c>
      <c r="I60" s="5">
        <v>1</v>
      </c>
      <c r="J60" s="5">
        <v>1</v>
      </c>
      <c r="K60" s="5">
        <v>4</v>
      </c>
      <c r="L60" s="5">
        <v>0</v>
      </c>
      <c r="M60" s="5">
        <v>1</v>
      </c>
      <c r="N60" s="5">
        <v>3</v>
      </c>
      <c r="O60" s="5">
        <v>0</v>
      </c>
      <c r="P60" s="5">
        <v>6</v>
      </c>
      <c r="Q60" s="5">
        <v>4</v>
      </c>
      <c r="R60" s="5">
        <v>2</v>
      </c>
      <c r="S60" s="5">
        <v>10</v>
      </c>
      <c r="T60" s="5">
        <v>4</v>
      </c>
      <c r="U60" s="5">
        <v>103</v>
      </c>
      <c r="V60" s="5">
        <v>48</v>
      </c>
      <c r="W60" s="92">
        <v>89.9</v>
      </c>
      <c r="X60" s="90">
        <v>86.1</v>
      </c>
      <c r="Y60" s="90">
        <v>14.3</v>
      </c>
    </row>
    <row r="61" spans="2:25" x14ac:dyDescent="0.15">
      <c r="B61" s="229" t="s">
        <v>44</v>
      </c>
      <c r="C61" s="183"/>
      <c r="D61" s="5">
        <v>67</v>
      </c>
      <c r="E61" s="5">
        <v>0</v>
      </c>
      <c r="F61" s="5">
        <v>0</v>
      </c>
      <c r="G61" s="5">
        <v>1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1</v>
      </c>
      <c r="N61" s="5">
        <v>1</v>
      </c>
      <c r="O61" s="5">
        <v>2</v>
      </c>
      <c r="P61" s="5">
        <v>1</v>
      </c>
      <c r="Q61" s="5">
        <v>2</v>
      </c>
      <c r="R61" s="5">
        <v>1</v>
      </c>
      <c r="S61" s="5">
        <v>5</v>
      </c>
      <c r="T61" s="5">
        <v>5</v>
      </c>
      <c r="U61" s="5">
        <v>36</v>
      </c>
      <c r="V61" s="5">
        <v>12</v>
      </c>
      <c r="W61" s="92">
        <v>89.6</v>
      </c>
      <c r="X61" s="90">
        <v>84.7</v>
      </c>
      <c r="Y61" s="90">
        <v>14.3</v>
      </c>
    </row>
    <row r="62" spans="2:25" x14ac:dyDescent="0.15">
      <c r="B62" s="229" t="s">
        <v>45</v>
      </c>
      <c r="C62" s="183"/>
      <c r="D62" s="5">
        <v>1283</v>
      </c>
      <c r="E62" s="5">
        <v>3</v>
      </c>
      <c r="F62" s="5">
        <v>3</v>
      </c>
      <c r="G62" s="5">
        <v>1</v>
      </c>
      <c r="H62" s="5">
        <v>9</v>
      </c>
      <c r="I62" s="5">
        <v>8</v>
      </c>
      <c r="J62" s="5">
        <v>11</v>
      </c>
      <c r="K62" s="5">
        <v>20</v>
      </c>
      <c r="L62" s="5">
        <v>11</v>
      </c>
      <c r="M62" s="5">
        <v>15</v>
      </c>
      <c r="N62" s="5">
        <v>16</v>
      </c>
      <c r="O62" s="5">
        <v>21</v>
      </c>
      <c r="P62" s="5">
        <v>21</v>
      </c>
      <c r="Q62" s="5">
        <v>29</v>
      </c>
      <c r="R62" s="5">
        <v>19</v>
      </c>
      <c r="S62" s="5">
        <v>47</v>
      </c>
      <c r="T62" s="5">
        <v>45</v>
      </c>
      <c r="U62" s="5">
        <v>561</v>
      </c>
      <c r="V62" s="5">
        <v>443</v>
      </c>
      <c r="W62" s="92">
        <v>90</v>
      </c>
      <c r="X62" s="90">
        <v>85.6</v>
      </c>
      <c r="Y62" s="90">
        <v>16.5</v>
      </c>
    </row>
    <row r="63" spans="2:25" x14ac:dyDescent="0.15">
      <c r="B63" s="229" t="s">
        <v>46</v>
      </c>
      <c r="C63" s="183"/>
      <c r="D63" s="5">
        <v>134</v>
      </c>
      <c r="E63" s="5">
        <v>0</v>
      </c>
      <c r="F63" s="5">
        <v>0</v>
      </c>
      <c r="G63" s="5">
        <v>0</v>
      </c>
      <c r="H63" s="5">
        <v>0</v>
      </c>
      <c r="I63" s="5">
        <v>1</v>
      </c>
      <c r="J63" s="5">
        <v>0</v>
      </c>
      <c r="K63" s="5">
        <v>2</v>
      </c>
      <c r="L63" s="5">
        <v>0</v>
      </c>
      <c r="M63" s="5">
        <v>0</v>
      </c>
      <c r="N63" s="5">
        <v>1</v>
      </c>
      <c r="O63" s="5">
        <v>4</v>
      </c>
      <c r="P63" s="5">
        <v>2</v>
      </c>
      <c r="Q63" s="5">
        <v>6</v>
      </c>
      <c r="R63" s="5">
        <v>0</v>
      </c>
      <c r="S63" s="5">
        <v>6</v>
      </c>
      <c r="T63" s="5">
        <v>9</v>
      </c>
      <c r="U63" s="5">
        <v>61</v>
      </c>
      <c r="V63" s="5">
        <v>42</v>
      </c>
      <c r="W63" s="92">
        <v>90</v>
      </c>
      <c r="X63" s="90">
        <v>87.3</v>
      </c>
      <c r="Y63" s="90">
        <v>13.2</v>
      </c>
    </row>
    <row r="64" spans="2:25" x14ac:dyDescent="0.15">
      <c r="B64" s="229" t="s">
        <v>47</v>
      </c>
      <c r="C64" s="183"/>
      <c r="D64" s="5">
        <v>176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1</v>
      </c>
      <c r="K64" s="5">
        <v>0</v>
      </c>
      <c r="L64" s="5">
        <v>2</v>
      </c>
      <c r="M64" s="5">
        <v>1</v>
      </c>
      <c r="N64" s="5">
        <v>1</v>
      </c>
      <c r="O64" s="5">
        <v>1</v>
      </c>
      <c r="P64" s="5">
        <v>2</v>
      </c>
      <c r="Q64" s="5">
        <v>2</v>
      </c>
      <c r="R64" s="5">
        <v>2</v>
      </c>
      <c r="S64" s="5">
        <v>9</v>
      </c>
      <c r="T64" s="5">
        <v>4</v>
      </c>
      <c r="U64" s="5">
        <v>88</v>
      </c>
      <c r="V64" s="5">
        <v>62</v>
      </c>
      <c r="W64" s="92">
        <v>90</v>
      </c>
      <c r="X64" s="90">
        <v>88.5</v>
      </c>
      <c r="Y64" s="90">
        <v>11.6</v>
      </c>
    </row>
    <row r="65" spans="2:25" x14ac:dyDescent="0.15">
      <c r="B65" s="229" t="s">
        <v>48</v>
      </c>
      <c r="C65" s="183"/>
      <c r="D65" s="5">
        <v>347</v>
      </c>
      <c r="E65" s="5">
        <v>1</v>
      </c>
      <c r="F65" s="5">
        <v>0</v>
      </c>
      <c r="G65" s="5">
        <v>1</v>
      </c>
      <c r="H65" s="5">
        <v>2</v>
      </c>
      <c r="I65" s="5">
        <v>2</v>
      </c>
      <c r="J65" s="5">
        <v>1</v>
      </c>
      <c r="K65" s="5">
        <v>4</v>
      </c>
      <c r="L65" s="5">
        <v>1</v>
      </c>
      <c r="M65" s="5">
        <v>3</v>
      </c>
      <c r="N65" s="5">
        <v>0</v>
      </c>
      <c r="O65" s="5">
        <v>10</v>
      </c>
      <c r="P65" s="5">
        <v>2</v>
      </c>
      <c r="Q65" s="5">
        <v>8</v>
      </c>
      <c r="R65" s="5">
        <v>5</v>
      </c>
      <c r="S65" s="5">
        <v>14</v>
      </c>
      <c r="T65" s="5">
        <v>12</v>
      </c>
      <c r="U65" s="5">
        <v>163</v>
      </c>
      <c r="V65" s="5">
        <v>118</v>
      </c>
      <c r="W65" s="92">
        <v>90</v>
      </c>
      <c r="X65" s="90">
        <v>86.9</v>
      </c>
      <c r="Y65" s="90">
        <v>14.8</v>
      </c>
    </row>
    <row r="66" spans="2:25" x14ac:dyDescent="0.15">
      <c r="B66" s="229" t="s">
        <v>49</v>
      </c>
      <c r="C66" s="183"/>
      <c r="D66" s="5">
        <v>149</v>
      </c>
      <c r="E66" s="5">
        <v>0</v>
      </c>
      <c r="F66" s="5">
        <v>0</v>
      </c>
      <c r="G66" s="5">
        <v>0</v>
      </c>
      <c r="H66" s="5">
        <v>0</v>
      </c>
      <c r="I66" s="5">
        <v>1</v>
      </c>
      <c r="J66" s="5">
        <v>0</v>
      </c>
      <c r="K66" s="5">
        <v>2</v>
      </c>
      <c r="L66" s="5">
        <v>0</v>
      </c>
      <c r="M66" s="5">
        <v>3</v>
      </c>
      <c r="N66" s="5">
        <v>1</v>
      </c>
      <c r="O66" s="5">
        <v>4</v>
      </c>
      <c r="P66" s="5">
        <v>0</v>
      </c>
      <c r="Q66" s="5">
        <v>1</v>
      </c>
      <c r="R66" s="5">
        <v>4</v>
      </c>
      <c r="S66" s="5">
        <v>7</v>
      </c>
      <c r="T66" s="5">
        <v>4</v>
      </c>
      <c r="U66" s="5">
        <v>79</v>
      </c>
      <c r="V66" s="5">
        <v>43</v>
      </c>
      <c r="W66" s="92">
        <v>89.9</v>
      </c>
      <c r="X66" s="90">
        <v>86.5</v>
      </c>
      <c r="Y66" s="90">
        <v>12.2</v>
      </c>
    </row>
    <row r="67" spans="2:25" x14ac:dyDescent="0.15">
      <c r="B67" s="229" t="s">
        <v>50</v>
      </c>
      <c r="C67" s="183"/>
      <c r="D67" s="5">
        <v>131</v>
      </c>
      <c r="E67" s="5">
        <v>0</v>
      </c>
      <c r="F67" s="5">
        <v>0</v>
      </c>
      <c r="G67" s="5">
        <v>0</v>
      </c>
      <c r="H67" s="5">
        <v>0</v>
      </c>
      <c r="I67" s="5">
        <v>1</v>
      </c>
      <c r="J67" s="5">
        <v>3</v>
      </c>
      <c r="K67" s="5">
        <v>1</v>
      </c>
      <c r="L67" s="5">
        <v>3</v>
      </c>
      <c r="M67" s="5">
        <v>2</v>
      </c>
      <c r="N67" s="5">
        <v>1</v>
      </c>
      <c r="O67" s="5">
        <v>1</v>
      </c>
      <c r="P67" s="5">
        <v>2</v>
      </c>
      <c r="Q67" s="5">
        <v>6</v>
      </c>
      <c r="R67" s="5">
        <v>0</v>
      </c>
      <c r="S67" s="5">
        <v>6</v>
      </c>
      <c r="T67" s="5">
        <v>7</v>
      </c>
      <c r="U67" s="5">
        <v>56</v>
      </c>
      <c r="V67" s="5">
        <v>42</v>
      </c>
      <c r="W67" s="92">
        <v>90</v>
      </c>
      <c r="X67" s="90">
        <v>85.2</v>
      </c>
      <c r="Y67" s="90">
        <v>16.5</v>
      </c>
    </row>
    <row r="68" spans="2:25" x14ac:dyDescent="0.15">
      <c r="B68" s="229" t="s">
        <v>51</v>
      </c>
      <c r="C68" s="183"/>
      <c r="D68" s="9">
        <v>279</v>
      </c>
      <c r="E68" s="9">
        <v>0</v>
      </c>
      <c r="F68" s="9">
        <v>0</v>
      </c>
      <c r="G68" s="9">
        <v>1</v>
      </c>
      <c r="H68" s="9">
        <v>1</v>
      </c>
      <c r="I68" s="9">
        <v>2</v>
      </c>
      <c r="J68" s="9">
        <v>0</v>
      </c>
      <c r="K68" s="9">
        <v>3</v>
      </c>
      <c r="L68" s="9">
        <v>2</v>
      </c>
      <c r="M68" s="9">
        <v>4</v>
      </c>
      <c r="N68" s="9">
        <v>6</v>
      </c>
      <c r="O68" s="9">
        <v>7</v>
      </c>
      <c r="P68" s="9">
        <v>6</v>
      </c>
      <c r="Q68" s="9">
        <v>6</v>
      </c>
      <c r="R68" s="9">
        <v>3</v>
      </c>
      <c r="S68" s="9">
        <v>17</v>
      </c>
      <c r="T68" s="9">
        <v>7</v>
      </c>
      <c r="U68" s="9">
        <v>111</v>
      </c>
      <c r="V68" s="9">
        <v>103</v>
      </c>
      <c r="W68" s="92">
        <v>90</v>
      </c>
      <c r="X68" s="90">
        <v>85.8</v>
      </c>
      <c r="Y68" s="90">
        <v>15.4</v>
      </c>
    </row>
    <row r="69" spans="2:25" x14ac:dyDescent="0.15">
      <c r="B69" s="228" t="s">
        <v>318</v>
      </c>
      <c r="C69" s="186"/>
      <c r="D69" s="6">
        <v>198</v>
      </c>
      <c r="E69" s="6">
        <v>0</v>
      </c>
      <c r="F69" s="6">
        <v>0</v>
      </c>
      <c r="G69" s="6">
        <v>0</v>
      </c>
      <c r="H69" s="6">
        <v>1</v>
      </c>
      <c r="I69" s="6">
        <v>1</v>
      </c>
      <c r="J69" s="6">
        <v>1</v>
      </c>
      <c r="K69" s="6">
        <v>2</v>
      </c>
      <c r="L69" s="6">
        <v>2</v>
      </c>
      <c r="M69" s="6">
        <v>3</v>
      </c>
      <c r="N69" s="6">
        <v>2</v>
      </c>
      <c r="O69" s="6">
        <v>8</v>
      </c>
      <c r="P69" s="6">
        <v>1</v>
      </c>
      <c r="Q69" s="6">
        <v>9</v>
      </c>
      <c r="R69" s="6">
        <v>11</v>
      </c>
      <c r="S69" s="6">
        <v>14</v>
      </c>
      <c r="T69" s="6">
        <v>11</v>
      </c>
      <c r="U69" s="6">
        <v>84</v>
      </c>
      <c r="V69" s="6">
        <v>48</v>
      </c>
      <c r="W69" s="93">
        <v>90</v>
      </c>
      <c r="X69" s="94">
        <v>83.2</v>
      </c>
      <c r="Y69" s="94">
        <v>14.6</v>
      </c>
    </row>
    <row r="71" spans="2:25" x14ac:dyDescent="0.15">
      <c r="D71" s="156">
        <f>D6</f>
        <v>27523</v>
      </c>
    </row>
    <row r="72" spans="2:25" x14ac:dyDescent="0.15">
      <c r="D72" s="156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Y3:Y4"/>
    <mergeCell ref="B4:C5"/>
    <mergeCell ref="B14:C14"/>
    <mergeCell ref="B3:C3"/>
    <mergeCell ref="D3:D5"/>
    <mergeCell ref="W3:W4"/>
    <mergeCell ref="X3:X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3" t="s">
        <v>256</v>
      </c>
      <c r="D1" s="23" t="s">
        <v>190</v>
      </c>
      <c r="P1" s="23" t="s">
        <v>190</v>
      </c>
      <c r="AC1" s="23" t="s">
        <v>190</v>
      </c>
    </row>
    <row r="2" spans="1:39" ht="17.25" x14ac:dyDescent="0.2">
      <c r="B2" s="1" t="s">
        <v>288</v>
      </c>
      <c r="C2" s="2"/>
    </row>
    <row r="3" spans="1:39" ht="35.25" customHeight="1" x14ac:dyDescent="0.15">
      <c r="B3" s="270" t="s">
        <v>191</v>
      </c>
      <c r="C3" s="271"/>
      <c r="D3" s="231" t="s">
        <v>79</v>
      </c>
      <c r="E3" s="231" t="s">
        <v>182</v>
      </c>
      <c r="F3" s="81"/>
      <c r="G3" s="82">
        <v>200</v>
      </c>
      <c r="H3" s="82">
        <v>300</v>
      </c>
      <c r="I3" s="82">
        <v>400</v>
      </c>
      <c r="J3" s="82">
        <v>500</v>
      </c>
      <c r="K3" s="82">
        <v>600</v>
      </c>
      <c r="L3" s="82">
        <v>700</v>
      </c>
      <c r="M3" s="82">
        <v>800</v>
      </c>
      <c r="N3" s="82">
        <v>900</v>
      </c>
      <c r="O3" s="82">
        <v>1000</v>
      </c>
      <c r="P3" s="82">
        <v>1100</v>
      </c>
      <c r="Q3" s="82">
        <v>1200</v>
      </c>
      <c r="R3" s="82">
        <v>1300</v>
      </c>
      <c r="S3" s="82">
        <v>1400</v>
      </c>
      <c r="T3" s="82">
        <v>1500</v>
      </c>
      <c r="U3" s="82">
        <v>1600</v>
      </c>
      <c r="V3" s="82">
        <v>1700</v>
      </c>
      <c r="W3" s="82">
        <v>1800</v>
      </c>
      <c r="X3" s="82">
        <v>1900</v>
      </c>
      <c r="Y3" s="82">
        <v>2000</v>
      </c>
      <c r="Z3" s="82">
        <v>2100</v>
      </c>
      <c r="AA3" s="82">
        <v>2200</v>
      </c>
      <c r="AB3" s="82">
        <v>2300</v>
      </c>
      <c r="AC3" s="82">
        <v>2400</v>
      </c>
      <c r="AD3" s="82">
        <v>2500</v>
      </c>
      <c r="AE3" s="82">
        <v>2600</v>
      </c>
      <c r="AF3" s="82">
        <v>2700</v>
      </c>
      <c r="AG3" s="82">
        <v>2800</v>
      </c>
      <c r="AH3" s="82">
        <v>2900</v>
      </c>
      <c r="AI3" s="101" t="s">
        <v>258</v>
      </c>
      <c r="AJ3" s="231" t="s">
        <v>81</v>
      </c>
      <c r="AK3" s="242" t="s">
        <v>192</v>
      </c>
      <c r="AL3" s="242" t="s">
        <v>82</v>
      </c>
      <c r="AM3" s="187" t="s">
        <v>193</v>
      </c>
    </row>
    <row r="4" spans="1:39" s="29" customFormat="1" ht="13.5" x14ac:dyDescent="0.15">
      <c r="B4" s="259" t="s">
        <v>73</v>
      </c>
      <c r="C4" s="260"/>
      <c r="D4" s="232"/>
      <c r="E4" s="232"/>
      <c r="F4" s="60"/>
      <c r="G4" s="58" t="s">
        <v>84</v>
      </c>
      <c r="H4" s="58" t="s">
        <v>84</v>
      </c>
      <c r="I4" s="58" t="s">
        <v>84</v>
      </c>
      <c r="J4" s="59" t="s">
        <v>84</v>
      </c>
      <c r="K4" s="58" t="s">
        <v>84</v>
      </c>
      <c r="L4" s="58" t="s">
        <v>84</v>
      </c>
      <c r="M4" s="58" t="s">
        <v>84</v>
      </c>
      <c r="N4" s="58" t="s">
        <v>84</v>
      </c>
      <c r="O4" s="58" t="s">
        <v>84</v>
      </c>
      <c r="P4" s="60" t="s">
        <v>84</v>
      </c>
      <c r="Q4" s="60" t="s">
        <v>84</v>
      </c>
      <c r="R4" s="60" t="s">
        <v>84</v>
      </c>
      <c r="S4" s="58" t="s">
        <v>84</v>
      </c>
      <c r="T4" s="60" t="s">
        <v>84</v>
      </c>
      <c r="U4" s="60" t="s">
        <v>84</v>
      </c>
      <c r="V4" s="60" t="s">
        <v>84</v>
      </c>
      <c r="W4" s="60" t="s">
        <v>84</v>
      </c>
      <c r="X4" s="60" t="s">
        <v>84</v>
      </c>
      <c r="Y4" s="60" t="s">
        <v>84</v>
      </c>
      <c r="Z4" s="60" t="s">
        <v>84</v>
      </c>
      <c r="AA4" s="60" t="s">
        <v>84</v>
      </c>
      <c r="AB4" s="58" t="s">
        <v>84</v>
      </c>
      <c r="AC4" s="60" t="s">
        <v>84</v>
      </c>
      <c r="AD4" s="60" t="s">
        <v>84</v>
      </c>
      <c r="AE4" s="60" t="s">
        <v>84</v>
      </c>
      <c r="AF4" s="60" t="s">
        <v>84</v>
      </c>
      <c r="AG4" s="60" t="s">
        <v>84</v>
      </c>
      <c r="AH4" s="60" t="s">
        <v>84</v>
      </c>
      <c r="AI4" s="58"/>
      <c r="AJ4" s="232"/>
      <c r="AK4" s="242"/>
      <c r="AL4" s="242"/>
      <c r="AM4" s="232"/>
    </row>
    <row r="5" spans="1:39" ht="24" customHeight="1" x14ac:dyDescent="0.15">
      <c r="B5" s="261"/>
      <c r="C5" s="256"/>
      <c r="D5" s="233"/>
      <c r="E5" s="233"/>
      <c r="F5" s="102" t="s">
        <v>257</v>
      </c>
      <c r="G5" s="64">
        <v>300</v>
      </c>
      <c r="H5" s="64">
        <v>400</v>
      </c>
      <c r="I5" s="64">
        <v>500</v>
      </c>
      <c r="J5" s="64">
        <v>600</v>
      </c>
      <c r="K5" s="64">
        <v>700</v>
      </c>
      <c r="L5" s="64">
        <v>800</v>
      </c>
      <c r="M5" s="64">
        <v>900</v>
      </c>
      <c r="N5" s="64">
        <v>1000</v>
      </c>
      <c r="O5" s="64">
        <v>1100</v>
      </c>
      <c r="P5" s="64">
        <v>1200</v>
      </c>
      <c r="Q5" s="64">
        <v>1300</v>
      </c>
      <c r="R5" s="64">
        <v>1400</v>
      </c>
      <c r="S5" s="64">
        <v>1500</v>
      </c>
      <c r="T5" s="64">
        <v>1600</v>
      </c>
      <c r="U5" s="64">
        <v>1700</v>
      </c>
      <c r="V5" s="64">
        <v>1800</v>
      </c>
      <c r="W5" s="64">
        <v>1900</v>
      </c>
      <c r="X5" s="64">
        <v>2000</v>
      </c>
      <c r="Y5" s="64">
        <v>2100</v>
      </c>
      <c r="Z5" s="64">
        <v>2200</v>
      </c>
      <c r="AA5" s="64">
        <v>2300</v>
      </c>
      <c r="AB5" s="64">
        <v>2400</v>
      </c>
      <c r="AC5" s="64">
        <v>2500</v>
      </c>
      <c r="AD5" s="64">
        <v>2600</v>
      </c>
      <c r="AE5" s="64">
        <v>2700</v>
      </c>
      <c r="AF5" s="64">
        <v>2800</v>
      </c>
      <c r="AG5" s="64">
        <v>2900</v>
      </c>
      <c r="AH5" s="64">
        <v>3000</v>
      </c>
      <c r="AI5" s="112"/>
      <c r="AJ5" s="35" t="s">
        <v>175</v>
      </c>
      <c r="AK5" s="49" t="s">
        <v>184</v>
      </c>
      <c r="AL5" s="48" t="s">
        <v>194</v>
      </c>
      <c r="AM5" s="64" t="s">
        <v>175</v>
      </c>
    </row>
    <row r="6" spans="1:39" ht="12" customHeight="1" x14ac:dyDescent="0.15">
      <c r="B6" s="248" t="s">
        <v>0</v>
      </c>
      <c r="C6" s="269"/>
      <c r="D6" s="5">
        <v>27523</v>
      </c>
      <c r="E6" s="5">
        <v>15816</v>
      </c>
      <c r="F6" s="5">
        <v>2054</v>
      </c>
      <c r="G6" s="5">
        <v>2524</v>
      </c>
      <c r="H6" s="5">
        <v>2890</v>
      </c>
      <c r="I6" s="5">
        <v>1964</v>
      </c>
      <c r="J6" s="5">
        <v>927</v>
      </c>
      <c r="K6" s="5">
        <v>391</v>
      </c>
      <c r="L6" s="5">
        <v>198</v>
      </c>
      <c r="M6" s="5">
        <v>81</v>
      </c>
      <c r="N6" s="5">
        <v>20</v>
      </c>
      <c r="O6" s="5">
        <v>59</v>
      </c>
      <c r="P6" s="5">
        <v>14</v>
      </c>
      <c r="Q6" s="5">
        <v>12</v>
      </c>
      <c r="R6" s="5">
        <v>24</v>
      </c>
      <c r="S6" s="5">
        <v>26</v>
      </c>
      <c r="T6" s="5">
        <v>20</v>
      </c>
      <c r="U6" s="5">
        <v>17</v>
      </c>
      <c r="V6" s="5">
        <v>21</v>
      </c>
      <c r="W6" s="5">
        <v>30</v>
      </c>
      <c r="X6" s="5">
        <v>28</v>
      </c>
      <c r="Y6" s="5">
        <v>62</v>
      </c>
      <c r="Z6" s="5">
        <v>15</v>
      </c>
      <c r="AA6" s="5">
        <v>11</v>
      </c>
      <c r="AB6" s="5">
        <v>14</v>
      </c>
      <c r="AC6" s="5">
        <v>21</v>
      </c>
      <c r="AD6" s="5">
        <v>25</v>
      </c>
      <c r="AE6" s="5">
        <v>11</v>
      </c>
      <c r="AF6" s="5">
        <v>9</v>
      </c>
      <c r="AG6" s="5">
        <v>15</v>
      </c>
      <c r="AH6" s="5">
        <v>15</v>
      </c>
      <c r="AI6" s="5">
        <v>209</v>
      </c>
      <c r="AJ6" s="40">
        <v>0</v>
      </c>
      <c r="AK6" s="40">
        <v>202.7</v>
      </c>
      <c r="AL6" s="7">
        <v>476.6</v>
      </c>
      <c r="AM6" s="7">
        <v>693.5</v>
      </c>
    </row>
    <row r="7" spans="1:39" ht="12" customHeight="1" x14ac:dyDescent="0.15">
      <c r="B7" s="248" t="s">
        <v>1</v>
      </c>
      <c r="C7" s="269"/>
      <c r="D7" s="39">
        <v>18104</v>
      </c>
      <c r="E7" s="39">
        <v>9721</v>
      </c>
      <c r="F7" s="39">
        <v>1509</v>
      </c>
      <c r="G7" s="39">
        <v>1682</v>
      </c>
      <c r="H7" s="39">
        <v>1990</v>
      </c>
      <c r="I7" s="39">
        <v>1405</v>
      </c>
      <c r="J7" s="39">
        <v>694</v>
      </c>
      <c r="K7" s="39">
        <v>321</v>
      </c>
      <c r="L7" s="39">
        <v>158</v>
      </c>
      <c r="M7" s="39">
        <v>65</v>
      </c>
      <c r="N7" s="39">
        <v>16</v>
      </c>
      <c r="O7" s="39">
        <v>47</v>
      </c>
      <c r="P7" s="39">
        <v>13</v>
      </c>
      <c r="Q7" s="39">
        <v>10</v>
      </c>
      <c r="R7" s="39">
        <v>19</v>
      </c>
      <c r="S7" s="39">
        <v>21</v>
      </c>
      <c r="T7" s="39">
        <v>15</v>
      </c>
      <c r="U7" s="39">
        <v>15</v>
      </c>
      <c r="V7" s="39">
        <v>19</v>
      </c>
      <c r="W7" s="39">
        <v>25</v>
      </c>
      <c r="X7" s="39">
        <v>22</v>
      </c>
      <c r="Y7" s="39">
        <v>52</v>
      </c>
      <c r="Z7" s="39">
        <v>13</v>
      </c>
      <c r="AA7" s="39">
        <v>11</v>
      </c>
      <c r="AB7" s="39">
        <v>13</v>
      </c>
      <c r="AC7" s="39">
        <v>18</v>
      </c>
      <c r="AD7" s="39">
        <v>18</v>
      </c>
      <c r="AE7" s="39">
        <v>11</v>
      </c>
      <c r="AF7" s="39">
        <v>6</v>
      </c>
      <c r="AG7" s="39">
        <v>12</v>
      </c>
      <c r="AH7" s="39">
        <v>12</v>
      </c>
      <c r="AI7" s="39">
        <v>171</v>
      </c>
      <c r="AJ7" s="40">
        <v>0</v>
      </c>
      <c r="AK7" s="40">
        <v>232.8</v>
      </c>
      <c r="AL7" s="41">
        <v>502.7</v>
      </c>
      <c r="AM7" s="41">
        <v>750.9</v>
      </c>
    </row>
    <row r="8" spans="1:39" ht="12" customHeight="1" x14ac:dyDescent="0.15">
      <c r="B8" s="63"/>
      <c r="C8" s="15" t="s">
        <v>2</v>
      </c>
      <c r="D8" s="9">
        <v>10068</v>
      </c>
      <c r="E8" s="9">
        <v>5466</v>
      </c>
      <c r="F8" s="9">
        <v>745</v>
      </c>
      <c r="G8" s="9">
        <v>815</v>
      </c>
      <c r="H8" s="9">
        <v>1083</v>
      </c>
      <c r="I8" s="9">
        <v>801</v>
      </c>
      <c r="J8" s="9">
        <v>430</v>
      </c>
      <c r="K8" s="9">
        <v>233</v>
      </c>
      <c r="L8" s="9">
        <v>100</v>
      </c>
      <c r="M8" s="9">
        <v>37</v>
      </c>
      <c r="N8" s="9">
        <v>8</v>
      </c>
      <c r="O8" s="9">
        <v>30</v>
      </c>
      <c r="P8" s="9">
        <v>7</v>
      </c>
      <c r="Q8" s="9">
        <v>6</v>
      </c>
      <c r="R8" s="9">
        <v>8</v>
      </c>
      <c r="S8" s="9">
        <v>10</v>
      </c>
      <c r="T8" s="9">
        <v>7</v>
      </c>
      <c r="U8" s="9">
        <v>9</v>
      </c>
      <c r="V8" s="9">
        <v>7</v>
      </c>
      <c r="W8" s="9">
        <v>16</v>
      </c>
      <c r="X8" s="9">
        <v>8</v>
      </c>
      <c r="Y8" s="9">
        <v>34</v>
      </c>
      <c r="Z8" s="9">
        <v>9</v>
      </c>
      <c r="AA8" s="9">
        <v>6</v>
      </c>
      <c r="AB8" s="9">
        <v>10</v>
      </c>
      <c r="AC8" s="9">
        <v>10</v>
      </c>
      <c r="AD8" s="9">
        <v>14</v>
      </c>
      <c r="AE8" s="9">
        <v>7</v>
      </c>
      <c r="AF8" s="9">
        <v>4</v>
      </c>
      <c r="AG8" s="9">
        <v>9</v>
      </c>
      <c r="AH8" s="9">
        <v>9</v>
      </c>
      <c r="AI8" s="9">
        <v>130</v>
      </c>
      <c r="AJ8" s="37">
        <v>0</v>
      </c>
      <c r="AK8" s="37">
        <v>254.4</v>
      </c>
      <c r="AL8" s="10">
        <v>556.5</v>
      </c>
      <c r="AM8" s="10">
        <v>839.2</v>
      </c>
    </row>
    <row r="9" spans="1:39" ht="12" customHeight="1" x14ac:dyDescent="0.15">
      <c r="A9" s="29"/>
      <c r="B9" s="63"/>
      <c r="C9" s="15" t="s">
        <v>3</v>
      </c>
      <c r="D9" s="9">
        <v>5059</v>
      </c>
      <c r="E9" s="9">
        <v>2629</v>
      </c>
      <c r="F9" s="9">
        <v>508</v>
      </c>
      <c r="G9" s="9">
        <v>486</v>
      </c>
      <c r="H9" s="9">
        <v>566</v>
      </c>
      <c r="I9" s="9">
        <v>395</v>
      </c>
      <c r="J9" s="9">
        <v>180</v>
      </c>
      <c r="K9" s="9">
        <v>57</v>
      </c>
      <c r="L9" s="9">
        <v>42</v>
      </c>
      <c r="M9" s="9">
        <v>23</v>
      </c>
      <c r="N9" s="9">
        <v>8</v>
      </c>
      <c r="O9" s="9">
        <v>14</v>
      </c>
      <c r="P9" s="9">
        <v>5</v>
      </c>
      <c r="Q9" s="9">
        <v>4</v>
      </c>
      <c r="R9" s="9">
        <v>11</v>
      </c>
      <c r="S9" s="9">
        <v>11</v>
      </c>
      <c r="T9" s="9">
        <v>7</v>
      </c>
      <c r="U9" s="9">
        <v>6</v>
      </c>
      <c r="V9" s="9">
        <v>10</v>
      </c>
      <c r="W9" s="9">
        <v>4</v>
      </c>
      <c r="X9" s="9">
        <v>14</v>
      </c>
      <c r="Y9" s="9">
        <v>16</v>
      </c>
      <c r="Z9" s="9">
        <v>3</v>
      </c>
      <c r="AA9" s="9">
        <v>5</v>
      </c>
      <c r="AB9" s="9">
        <v>3</v>
      </c>
      <c r="AC9" s="9">
        <v>8</v>
      </c>
      <c r="AD9" s="9">
        <v>4</v>
      </c>
      <c r="AE9" s="9">
        <v>4</v>
      </c>
      <c r="AF9" s="9">
        <v>2</v>
      </c>
      <c r="AG9" s="9">
        <v>1</v>
      </c>
      <c r="AH9" s="9">
        <v>3</v>
      </c>
      <c r="AI9" s="9">
        <v>30</v>
      </c>
      <c r="AJ9" s="37">
        <v>0</v>
      </c>
      <c r="AK9" s="37">
        <v>225.1</v>
      </c>
      <c r="AL9" s="10">
        <v>468.7</v>
      </c>
      <c r="AM9" s="10">
        <v>659.3</v>
      </c>
    </row>
    <row r="10" spans="1:39" ht="12" customHeight="1" x14ac:dyDescent="0.15">
      <c r="B10" s="63"/>
      <c r="C10" s="15" t="s">
        <v>4</v>
      </c>
      <c r="D10" s="9">
        <v>2977</v>
      </c>
      <c r="E10" s="9">
        <v>1626</v>
      </c>
      <c r="F10" s="9">
        <v>256</v>
      </c>
      <c r="G10" s="9">
        <v>381</v>
      </c>
      <c r="H10" s="9">
        <v>341</v>
      </c>
      <c r="I10" s="9">
        <v>209</v>
      </c>
      <c r="J10" s="9">
        <v>84</v>
      </c>
      <c r="K10" s="9">
        <v>31</v>
      </c>
      <c r="L10" s="9">
        <v>16</v>
      </c>
      <c r="M10" s="9">
        <v>5</v>
      </c>
      <c r="N10" s="9">
        <v>0</v>
      </c>
      <c r="O10" s="9">
        <v>3</v>
      </c>
      <c r="P10" s="9">
        <v>1</v>
      </c>
      <c r="Q10" s="9">
        <v>0</v>
      </c>
      <c r="R10" s="9">
        <v>0</v>
      </c>
      <c r="S10" s="9">
        <v>0</v>
      </c>
      <c r="T10" s="9">
        <v>1</v>
      </c>
      <c r="U10" s="9">
        <v>0</v>
      </c>
      <c r="V10" s="9">
        <v>2</v>
      </c>
      <c r="W10" s="9">
        <v>5</v>
      </c>
      <c r="X10" s="9">
        <v>0</v>
      </c>
      <c r="Y10" s="9">
        <v>2</v>
      </c>
      <c r="Z10" s="9">
        <v>1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2</v>
      </c>
      <c r="AH10" s="9">
        <v>0</v>
      </c>
      <c r="AI10" s="9">
        <v>11</v>
      </c>
      <c r="AJ10" s="37">
        <v>0</v>
      </c>
      <c r="AK10" s="37">
        <v>172.7</v>
      </c>
      <c r="AL10" s="10">
        <v>380.6</v>
      </c>
      <c r="AM10" s="10">
        <v>539.5</v>
      </c>
    </row>
    <row r="11" spans="1:39" ht="12" customHeight="1" x14ac:dyDescent="0.15">
      <c r="B11" s="228" t="s">
        <v>5</v>
      </c>
      <c r="C11" s="186"/>
      <c r="D11" s="6">
        <v>9419</v>
      </c>
      <c r="E11" s="6">
        <v>6095</v>
      </c>
      <c r="F11" s="6">
        <v>545</v>
      </c>
      <c r="G11" s="6">
        <v>842</v>
      </c>
      <c r="H11" s="6">
        <v>900</v>
      </c>
      <c r="I11" s="6">
        <v>559</v>
      </c>
      <c r="J11" s="6">
        <v>233</v>
      </c>
      <c r="K11" s="6">
        <v>70</v>
      </c>
      <c r="L11" s="6">
        <v>40</v>
      </c>
      <c r="M11" s="6">
        <v>16</v>
      </c>
      <c r="N11" s="6">
        <v>4</v>
      </c>
      <c r="O11" s="6">
        <v>12</v>
      </c>
      <c r="P11" s="6">
        <v>1</v>
      </c>
      <c r="Q11" s="6">
        <v>2</v>
      </c>
      <c r="R11" s="6">
        <v>5</v>
      </c>
      <c r="S11" s="6">
        <v>5</v>
      </c>
      <c r="T11" s="6">
        <v>5</v>
      </c>
      <c r="U11" s="6">
        <v>2</v>
      </c>
      <c r="V11" s="6">
        <v>2</v>
      </c>
      <c r="W11" s="6">
        <v>5</v>
      </c>
      <c r="X11" s="6">
        <v>6</v>
      </c>
      <c r="Y11" s="6">
        <v>10</v>
      </c>
      <c r="Z11" s="6">
        <v>2</v>
      </c>
      <c r="AA11" s="6">
        <v>0</v>
      </c>
      <c r="AB11" s="6">
        <v>1</v>
      </c>
      <c r="AC11" s="6">
        <v>3</v>
      </c>
      <c r="AD11" s="6">
        <v>7</v>
      </c>
      <c r="AE11" s="6">
        <v>0</v>
      </c>
      <c r="AF11" s="6">
        <v>3</v>
      </c>
      <c r="AG11" s="6">
        <v>3</v>
      </c>
      <c r="AH11" s="6">
        <v>3</v>
      </c>
      <c r="AI11" s="6">
        <v>38</v>
      </c>
      <c r="AJ11" s="42">
        <v>0</v>
      </c>
      <c r="AK11" s="42">
        <v>144.9</v>
      </c>
      <c r="AL11" s="8">
        <v>410.6</v>
      </c>
      <c r="AM11" s="8">
        <v>515.29999999999995</v>
      </c>
    </row>
    <row r="12" spans="1:39" ht="12" customHeight="1" x14ac:dyDescent="0.15">
      <c r="B12" s="229" t="s">
        <v>6</v>
      </c>
      <c r="C12" s="183"/>
      <c r="D12" s="5">
        <v>851</v>
      </c>
      <c r="E12" s="5">
        <v>629</v>
      </c>
      <c r="F12" s="5">
        <v>28</v>
      </c>
      <c r="G12" s="5">
        <v>29</v>
      </c>
      <c r="H12" s="5">
        <v>50</v>
      </c>
      <c r="I12" s="5">
        <v>49</v>
      </c>
      <c r="J12" s="5">
        <v>32</v>
      </c>
      <c r="K12" s="5">
        <v>6</v>
      </c>
      <c r="L12" s="5">
        <v>8</v>
      </c>
      <c r="M12" s="5">
        <v>6</v>
      </c>
      <c r="N12" s="5">
        <v>0</v>
      </c>
      <c r="O12" s="5">
        <v>2</v>
      </c>
      <c r="P12" s="5">
        <v>0</v>
      </c>
      <c r="Q12" s="5">
        <v>0</v>
      </c>
      <c r="R12" s="5">
        <v>2</v>
      </c>
      <c r="S12" s="5">
        <v>0</v>
      </c>
      <c r="T12" s="5">
        <v>1</v>
      </c>
      <c r="U12" s="5">
        <v>0</v>
      </c>
      <c r="V12" s="5">
        <v>1</v>
      </c>
      <c r="W12" s="5">
        <v>1</v>
      </c>
      <c r="X12" s="5">
        <v>0</v>
      </c>
      <c r="Y12" s="5">
        <v>3</v>
      </c>
      <c r="Z12" s="5">
        <v>0</v>
      </c>
      <c r="AA12" s="5">
        <v>0</v>
      </c>
      <c r="AB12" s="5">
        <v>0</v>
      </c>
      <c r="AC12" s="5">
        <v>0</v>
      </c>
      <c r="AD12" s="5">
        <v>1</v>
      </c>
      <c r="AE12" s="5">
        <v>0</v>
      </c>
      <c r="AF12" s="5">
        <v>1</v>
      </c>
      <c r="AG12" s="5">
        <v>0</v>
      </c>
      <c r="AH12" s="5">
        <v>0</v>
      </c>
      <c r="AI12" s="5">
        <v>2</v>
      </c>
      <c r="AJ12" s="37">
        <v>0</v>
      </c>
      <c r="AK12" s="37">
        <v>133.9</v>
      </c>
      <c r="AL12" s="7">
        <v>513.20000000000005</v>
      </c>
      <c r="AM12" s="7">
        <v>614.4</v>
      </c>
    </row>
    <row r="13" spans="1:39" ht="12" customHeight="1" x14ac:dyDescent="0.15">
      <c r="B13" s="229" t="s">
        <v>308</v>
      </c>
      <c r="C13" s="183"/>
      <c r="D13" s="5">
        <v>1525</v>
      </c>
      <c r="E13" s="5">
        <v>1094</v>
      </c>
      <c r="F13" s="5">
        <v>56</v>
      </c>
      <c r="G13" s="5">
        <v>104</v>
      </c>
      <c r="H13" s="5">
        <v>125</v>
      </c>
      <c r="I13" s="5">
        <v>90</v>
      </c>
      <c r="J13" s="5">
        <v>19</v>
      </c>
      <c r="K13" s="5">
        <v>8</v>
      </c>
      <c r="L13" s="5">
        <v>4</v>
      </c>
      <c r="M13" s="5">
        <v>2</v>
      </c>
      <c r="N13" s="5">
        <v>1</v>
      </c>
      <c r="O13" s="5">
        <v>2</v>
      </c>
      <c r="P13" s="5">
        <v>0</v>
      </c>
      <c r="Q13" s="5">
        <v>1</v>
      </c>
      <c r="R13" s="5">
        <v>1</v>
      </c>
      <c r="S13" s="5">
        <v>1</v>
      </c>
      <c r="T13" s="5">
        <v>0</v>
      </c>
      <c r="U13" s="5">
        <v>0</v>
      </c>
      <c r="V13" s="5">
        <v>0</v>
      </c>
      <c r="W13" s="5">
        <v>3</v>
      </c>
      <c r="X13" s="5">
        <v>0</v>
      </c>
      <c r="Y13" s="5">
        <v>2</v>
      </c>
      <c r="Z13" s="5">
        <v>0</v>
      </c>
      <c r="AA13" s="5">
        <v>0</v>
      </c>
      <c r="AB13" s="5">
        <v>1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1</v>
      </c>
      <c r="AI13" s="5">
        <v>10</v>
      </c>
      <c r="AJ13" s="37">
        <v>0</v>
      </c>
      <c r="AK13" s="37">
        <v>131.5</v>
      </c>
      <c r="AL13" s="7">
        <v>465.3</v>
      </c>
      <c r="AM13" s="7">
        <v>675.4</v>
      </c>
    </row>
    <row r="14" spans="1:39" ht="12" customHeight="1" x14ac:dyDescent="0.15">
      <c r="B14" s="229" t="s">
        <v>309</v>
      </c>
      <c r="C14" s="183"/>
      <c r="D14" s="5">
        <v>1756</v>
      </c>
      <c r="E14" s="5">
        <v>961</v>
      </c>
      <c r="F14" s="5">
        <v>191</v>
      </c>
      <c r="G14" s="5">
        <v>262</v>
      </c>
      <c r="H14" s="5">
        <v>184</v>
      </c>
      <c r="I14" s="5">
        <v>85</v>
      </c>
      <c r="J14" s="5">
        <v>34</v>
      </c>
      <c r="K14" s="5">
        <v>14</v>
      </c>
      <c r="L14" s="5">
        <v>4</v>
      </c>
      <c r="M14" s="5">
        <v>2</v>
      </c>
      <c r="N14" s="5">
        <v>1</v>
      </c>
      <c r="O14" s="5">
        <v>2</v>
      </c>
      <c r="P14" s="5">
        <v>1</v>
      </c>
      <c r="Q14" s="5">
        <v>0</v>
      </c>
      <c r="R14" s="5">
        <v>0</v>
      </c>
      <c r="S14" s="5">
        <v>0</v>
      </c>
      <c r="T14" s="5">
        <v>1</v>
      </c>
      <c r="U14" s="5">
        <v>0</v>
      </c>
      <c r="V14" s="5">
        <v>1</v>
      </c>
      <c r="W14" s="5">
        <v>0</v>
      </c>
      <c r="X14" s="5">
        <v>2</v>
      </c>
      <c r="Y14" s="5">
        <v>1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1</v>
      </c>
      <c r="AI14" s="5">
        <v>9</v>
      </c>
      <c r="AJ14" s="37">
        <v>0</v>
      </c>
      <c r="AK14" s="37">
        <v>158</v>
      </c>
      <c r="AL14" s="7">
        <v>349</v>
      </c>
      <c r="AM14" s="7">
        <v>457.7</v>
      </c>
    </row>
    <row r="15" spans="1:39" ht="12" customHeight="1" x14ac:dyDescent="0.15">
      <c r="B15" s="229" t="s">
        <v>310</v>
      </c>
      <c r="C15" s="183"/>
      <c r="D15" s="5">
        <v>11878</v>
      </c>
      <c r="E15" s="5">
        <v>6418</v>
      </c>
      <c r="F15" s="5">
        <v>935</v>
      </c>
      <c r="G15" s="5">
        <v>1046</v>
      </c>
      <c r="H15" s="5">
        <v>1318</v>
      </c>
      <c r="I15" s="5">
        <v>922</v>
      </c>
      <c r="J15" s="5">
        <v>472</v>
      </c>
      <c r="K15" s="5">
        <v>247</v>
      </c>
      <c r="L15" s="5">
        <v>106</v>
      </c>
      <c r="M15" s="5">
        <v>41</v>
      </c>
      <c r="N15" s="5">
        <v>8</v>
      </c>
      <c r="O15" s="5">
        <v>33</v>
      </c>
      <c r="P15" s="5">
        <v>7</v>
      </c>
      <c r="Q15" s="5">
        <v>6</v>
      </c>
      <c r="R15" s="5">
        <v>8</v>
      </c>
      <c r="S15" s="5">
        <v>10</v>
      </c>
      <c r="T15" s="5">
        <v>8</v>
      </c>
      <c r="U15" s="5">
        <v>9</v>
      </c>
      <c r="V15" s="5">
        <v>7</v>
      </c>
      <c r="W15" s="5">
        <v>17</v>
      </c>
      <c r="X15" s="5">
        <v>9</v>
      </c>
      <c r="Y15" s="5">
        <v>35</v>
      </c>
      <c r="Z15" s="5">
        <v>10</v>
      </c>
      <c r="AA15" s="5">
        <v>6</v>
      </c>
      <c r="AB15" s="5">
        <v>10</v>
      </c>
      <c r="AC15" s="5">
        <v>10</v>
      </c>
      <c r="AD15" s="5">
        <v>14</v>
      </c>
      <c r="AE15" s="5">
        <v>7</v>
      </c>
      <c r="AF15" s="5">
        <v>5</v>
      </c>
      <c r="AG15" s="5">
        <v>11</v>
      </c>
      <c r="AH15" s="5">
        <v>9</v>
      </c>
      <c r="AI15" s="5">
        <v>134</v>
      </c>
      <c r="AJ15" s="37">
        <v>0</v>
      </c>
      <c r="AK15" s="37">
        <v>240.9</v>
      </c>
      <c r="AL15" s="7">
        <v>524.1</v>
      </c>
      <c r="AM15" s="7">
        <v>791.9</v>
      </c>
    </row>
    <row r="16" spans="1:39" ht="12" customHeight="1" x14ac:dyDescent="0.15">
      <c r="B16" s="229" t="s">
        <v>311</v>
      </c>
      <c r="C16" s="183"/>
      <c r="D16" s="5">
        <v>2310</v>
      </c>
      <c r="E16" s="5">
        <v>1330</v>
      </c>
      <c r="F16" s="5">
        <v>163</v>
      </c>
      <c r="G16" s="5">
        <v>273</v>
      </c>
      <c r="H16" s="5">
        <v>245</v>
      </c>
      <c r="I16" s="5">
        <v>171</v>
      </c>
      <c r="J16" s="5">
        <v>68</v>
      </c>
      <c r="K16" s="5">
        <v>22</v>
      </c>
      <c r="L16" s="5">
        <v>13</v>
      </c>
      <c r="M16" s="5">
        <v>3</v>
      </c>
      <c r="N16" s="5">
        <v>0</v>
      </c>
      <c r="O16" s="5">
        <v>1</v>
      </c>
      <c r="P16" s="5">
        <v>1</v>
      </c>
      <c r="Q16" s="5">
        <v>0</v>
      </c>
      <c r="R16" s="5">
        <v>0</v>
      </c>
      <c r="S16" s="5">
        <v>0</v>
      </c>
      <c r="T16" s="5">
        <v>1</v>
      </c>
      <c r="U16" s="5">
        <v>0</v>
      </c>
      <c r="V16" s="5">
        <v>2</v>
      </c>
      <c r="W16" s="5">
        <v>4</v>
      </c>
      <c r="X16" s="5">
        <v>0</v>
      </c>
      <c r="Y16" s="5">
        <v>1</v>
      </c>
      <c r="Z16" s="5">
        <v>1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1</v>
      </c>
      <c r="AH16" s="5">
        <v>0</v>
      </c>
      <c r="AI16" s="5">
        <v>10</v>
      </c>
      <c r="AJ16" s="37">
        <v>0</v>
      </c>
      <c r="AK16" s="37">
        <v>168.6</v>
      </c>
      <c r="AL16" s="7">
        <v>397.4</v>
      </c>
      <c r="AM16" s="7">
        <v>575.20000000000005</v>
      </c>
    </row>
    <row r="17" spans="2:39" ht="12" customHeight="1" x14ac:dyDescent="0.15">
      <c r="B17" s="229" t="s">
        <v>312</v>
      </c>
      <c r="C17" s="183"/>
      <c r="D17" s="5">
        <v>371</v>
      </c>
      <c r="E17" s="5">
        <v>255</v>
      </c>
      <c r="F17" s="5">
        <v>20</v>
      </c>
      <c r="G17" s="5">
        <v>38</v>
      </c>
      <c r="H17" s="5">
        <v>34</v>
      </c>
      <c r="I17" s="5">
        <v>20</v>
      </c>
      <c r="J17" s="5">
        <v>1</v>
      </c>
      <c r="K17" s="5">
        <v>1</v>
      </c>
      <c r="L17" s="5">
        <v>1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1</v>
      </c>
      <c r="AJ17" s="37">
        <v>0</v>
      </c>
      <c r="AK17" s="37">
        <v>104</v>
      </c>
      <c r="AL17" s="7">
        <v>332.7</v>
      </c>
      <c r="AM17" s="7">
        <v>349.1</v>
      </c>
    </row>
    <row r="18" spans="2:39" ht="12" customHeight="1" x14ac:dyDescent="0.15">
      <c r="B18" s="229" t="s">
        <v>313</v>
      </c>
      <c r="C18" s="183"/>
      <c r="D18" s="5">
        <v>5059</v>
      </c>
      <c r="E18" s="5">
        <v>2629</v>
      </c>
      <c r="F18" s="5">
        <v>508</v>
      </c>
      <c r="G18" s="5">
        <v>486</v>
      </c>
      <c r="H18" s="5">
        <v>566</v>
      </c>
      <c r="I18" s="5">
        <v>395</v>
      </c>
      <c r="J18" s="5">
        <v>180</v>
      </c>
      <c r="K18" s="5">
        <v>57</v>
      </c>
      <c r="L18" s="5">
        <v>42</v>
      </c>
      <c r="M18" s="5">
        <v>23</v>
      </c>
      <c r="N18" s="5">
        <v>8</v>
      </c>
      <c r="O18" s="5">
        <v>14</v>
      </c>
      <c r="P18" s="5">
        <v>5</v>
      </c>
      <c r="Q18" s="5">
        <v>4</v>
      </c>
      <c r="R18" s="5">
        <v>11</v>
      </c>
      <c r="S18" s="5">
        <v>11</v>
      </c>
      <c r="T18" s="5">
        <v>7</v>
      </c>
      <c r="U18" s="5">
        <v>6</v>
      </c>
      <c r="V18" s="5">
        <v>10</v>
      </c>
      <c r="W18" s="5">
        <v>4</v>
      </c>
      <c r="X18" s="5">
        <v>14</v>
      </c>
      <c r="Y18" s="5">
        <v>16</v>
      </c>
      <c r="Z18" s="5">
        <v>3</v>
      </c>
      <c r="AA18" s="5">
        <v>5</v>
      </c>
      <c r="AB18" s="5">
        <v>3</v>
      </c>
      <c r="AC18" s="5">
        <v>8</v>
      </c>
      <c r="AD18" s="5">
        <v>4</v>
      </c>
      <c r="AE18" s="5">
        <v>4</v>
      </c>
      <c r="AF18" s="5">
        <v>2</v>
      </c>
      <c r="AG18" s="5">
        <v>1</v>
      </c>
      <c r="AH18" s="5">
        <v>3</v>
      </c>
      <c r="AI18" s="5">
        <v>30</v>
      </c>
      <c r="AJ18" s="37">
        <v>0</v>
      </c>
      <c r="AK18" s="37">
        <v>225.1</v>
      </c>
      <c r="AL18" s="7">
        <v>468.7</v>
      </c>
      <c r="AM18" s="7">
        <v>659.3</v>
      </c>
    </row>
    <row r="19" spans="2:39" ht="12" customHeight="1" x14ac:dyDescent="0.15">
      <c r="B19" s="229" t="s">
        <v>314</v>
      </c>
      <c r="C19" s="183"/>
      <c r="D19" s="5">
        <v>693</v>
      </c>
      <c r="E19" s="5">
        <v>473</v>
      </c>
      <c r="F19" s="5">
        <v>31</v>
      </c>
      <c r="G19" s="5">
        <v>55</v>
      </c>
      <c r="H19" s="5">
        <v>49</v>
      </c>
      <c r="I19" s="5">
        <v>38</v>
      </c>
      <c r="J19" s="5">
        <v>18</v>
      </c>
      <c r="K19" s="5">
        <v>10</v>
      </c>
      <c r="L19" s="5">
        <v>3</v>
      </c>
      <c r="M19" s="5">
        <v>1</v>
      </c>
      <c r="N19" s="5">
        <v>1</v>
      </c>
      <c r="O19" s="5">
        <v>2</v>
      </c>
      <c r="P19" s="5">
        <v>0</v>
      </c>
      <c r="Q19" s="5">
        <v>0</v>
      </c>
      <c r="R19" s="5">
        <v>0</v>
      </c>
      <c r="S19" s="5">
        <v>2</v>
      </c>
      <c r="T19" s="5">
        <v>2</v>
      </c>
      <c r="U19" s="5">
        <v>2</v>
      </c>
      <c r="V19" s="5">
        <v>0</v>
      </c>
      <c r="W19" s="5">
        <v>0</v>
      </c>
      <c r="X19" s="5">
        <v>1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1</v>
      </c>
      <c r="AH19" s="5">
        <v>1</v>
      </c>
      <c r="AI19" s="5">
        <v>3</v>
      </c>
      <c r="AJ19" s="37">
        <v>0</v>
      </c>
      <c r="AK19" s="37">
        <v>151.19999999999999</v>
      </c>
      <c r="AL19" s="7">
        <v>476.2</v>
      </c>
      <c r="AM19" s="7">
        <v>637.5</v>
      </c>
    </row>
    <row r="20" spans="2:39" ht="12" customHeight="1" x14ac:dyDescent="0.15">
      <c r="B20" s="229" t="s">
        <v>315</v>
      </c>
      <c r="C20" s="183"/>
      <c r="D20" s="5">
        <v>383</v>
      </c>
      <c r="E20" s="5">
        <v>243</v>
      </c>
      <c r="F20" s="5">
        <v>26</v>
      </c>
      <c r="G20" s="5">
        <v>36</v>
      </c>
      <c r="H20" s="5">
        <v>44</v>
      </c>
      <c r="I20" s="5">
        <v>17</v>
      </c>
      <c r="J20" s="5">
        <v>12</v>
      </c>
      <c r="K20" s="5">
        <v>0</v>
      </c>
      <c r="L20" s="5">
        <v>3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5">
        <v>0</v>
      </c>
      <c r="AI20" s="5">
        <v>1</v>
      </c>
      <c r="AJ20" s="37">
        <v>0</v>
      </c>
      <c r="AK20" s="37">
        <v>135.6</v>
      </c>
      <c r="AL20" s="7">
        <v>370.9</v>
      </c>
      <c r="AM20" s="7">
        <v>448.7</v>
      </c>
    </row>
    <row r="21" spans="2:39" ht="12" customHeight="1" x14ac:dyDescent="0.15">
      <c r="B21" s="229" t="s">
        <v>316</v>
      </c>
      <c r="C21" s="183"/>
      <c r="D21" s="5">
        <v>1593</v>
      </c>
      <c r="E21" s="5">
        <v>1034</v>
      </c>
      <c r="F21" s="5">
        <v>57</v>
      </c>
      <c r="G21" s="5">
        <v>103</v>
      </c>
      <c r="H21" s="5">
        <v>158</v>
      </c>
      <c r="I21" s="5">
        <v>122</v>
      </c>
      <c r="J21" s="5">
        <v>60</v>
      </c>
      <c r="K21" s="5">
        <v>18</v>
      </c>
      <c r="L21" s="5">
        <v>8</v>
      </c>
      <c r="M21" s="5">
        <v>2</v>
      </c>
      <c r="N21" s="5">
        <v>1</v>
      </c>
      <c r="O21" s="5">
        <v>2</v>
      </c>
      <c r="P21" s="5">
        <v>0</v>
      </c>
      <c r="Q21" s="5">
        <v>0</v>
      </c>
      <c r="R21" s="5">
        <v>2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  <c r="X21" s="5">
        <v>2</v>
      </c>
      <c r="Y21" s="5">
        <v>4</v>
      </c>
      <c r="Z21" s="5">
        <v>1</v>
      </c>
      <c r="AA21" s="5">
        <v>0</v>
      </c>
      <c r="AB21" s="5">
        <v>0</v>
      </c>
      <c r="AC21" s="5">
        <v>3</v>
      </c>
      <c r="AD21" s="5">
        <v>6</v>
      </c>
      <c r="AE21" s="5">
        <v>0</v>
      </c>
      <c r="AF21" s="5">
        <v>0</v>
      </c>
      <c r="AG21" s="5">
        <v>1</v>
      </c>
      <c r="AH21" s="5">
        <v>0</v>
      </c>
      <c r="AI21" s="5">
        <v>8</v>
      </c>
      <c r="AJ21" s="37">
        <v>0</v>
      </c>
      <c r="AK21" s="37">
        <v>171</v>
      </c>
      <c r="AL21" s="7">
        <v>487.2</v>
      </c>
      <c r="AM21" s="7">
        <v>579.1</v>
      </c>
    </row>
    <row r="22" spans="2:39" ht="12" customHeight="1" x14ac:dyDescent="0.15">
      <c r="B22" s="228" t="s">
        <v>317</v>
      </c>
      <c r="C22" s="186"/>
      <c r="D22" s="5">
        <v>1104</v>
      </c>
      <c r="E22" s="5">
        <v>750</v>
      </c>
      <c r="F22" s="5">
        <v>39</v>
      </c>
      <c r="G22" s="5">
        <v>92</v>
      </c>
      <c r="H22" s="5">
        <v>117</v>
      </c>
      <c r="I22" s="5">
        <v>55</v>
      </c>
      <c r="J22" s="5">
        <v>31</v>
      </c>
      <c r="K22" s="5">
        <v>8</v>
      </c>
      <c r="L22" s="5">
        <v>6</v>
      </c>
      <c r="M22" s="5">
        <v>1</v>
      </c>
      <c r="N22" s="5">
        <v>0</v>
      </c>
      <c r="O22" s="5">
        <v>1</v>
      </c>
      <c r="P22" s="5">
        <v>0</v>
      </c>
      <c r="Q22" s="5">
        <v>1</v>
      </c>
      <c r="R22" s="5">
        <v>0</v>
      </c>
      <c r="S22" s="5">
        <v>1</v>
      </c>
      <c r="T22" s="5">
        <v>0</v>
      </c>
      <c r="U22" s="5">
        <v>0</v>
      </c>
      <c r="V22" s="5">
        <v>0</v>
      </c>
      <c r="W22" s="5">
        <v>1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1</v>
      </c>
      <c r="AJ22" s="37">
        <v>0</v>
      </c>
      <c r="AK22" s="37">
        <v>117.1</v>
      </c>
      <c r="AL22" s="7">
        <v>365.3</v>
      </c>
      <c r="AM22" s="7">
        <v>228.6</v>
      </c>
    </row>
    <row r="23" spans="2:39" ht="12" customHeight="1" x14ac:dyDescent="0.15">
      <c r="B23" s="248" t="s">
        <v>6</v>
      </c>
      <c r="C23" s="269"/>
      <c r="D23" s="39">
        <v>851</v>
      </c>
      <c r="E23" s="39">
        <v>629</v>
      </c>
      <c r="F23" s="39">
        <v>28</v>
      </c>
      <c r="G23" s="39">
        <v>29</v>
      </c>
      <c r="H23" s="39">
        <v>50</v>
      </c>
      <c r="I23" s="39">
        <v>49</v>
      </c>
      <c r="J23" s="39">
        <v>32</v>
      </c>
      <c r="K23" s="39">
        <v>6</v>
      </c>
      <c r="L23" s="39">
        <v>8</v>
      </c>
      <c r="M23" s="39">
        <v>6</v>
      </c>
      <c r="N23" s="39">
        <v>0</v>
      </c>
      <c r="O23" s="39">
        <v>2</v>
      </c>
      <c r="P23" s="39">
        <v>0</v>
      </c>
      <c r="Q23" s="39">
        <v>0</v>
      </c>
      <c r="R23" s="39">
        <v>2</v>
      </c>
      <c r="S23" s="39">
        <v>0</v>
      </c>
      <c r="T23" s="39">
        <v>1</v>
      </c>
      <c r="U23" s="39">
        <v>0</v>
      </c>
      <c r="V23" s="39">
        <v>1</v>
      </c>
      <c r="W23" s="39">
        <v>1</v>
      </c>
      <c r="X23" s="39">
        <v>0</v>
      </c>
      <c r="Y23" s="39">
        <v>3</v>
      </c>
      <c r="Z23" s="39">
        <v>0</v>
      </c>
      <c r="AA23" s="39">
        <v>0</v>
      </c>
      <c r="AB23" s="39">
        <v>0</v>
      </c>
      <c r="AC23" s="39">
        <v>0</v>
      </c>
      <c r="AD23" s="39">
        <v>1</v>
      </c>
      <c r="AE23" s="39">
        <v>0</v>
      </c>
      <c r="AF23" s="39">
        <v>1</v>
      </c>
      <c r="AG23" s="39">
        <v>0</v>
      </c>
      <c r="AH23" s="39">
        <v>0</v>
      </c>
      <c r="AI23" s="39">
        <v>2</v>
      </c>
      <c r="AJ23" s="113">
        <v>0</v>
      </c>
      <c r="AK23" s="113">
        <v>133.9</v>
      </c>
      <c r="AL23" s="114">
        <v>513.20000000000005</v>
      </c>
      <c r="AM23" s="114">
        <v>614.4</v>
      </c>
    </row>
    <row r="24" spans="2:39" ht="12" customHeight="1" x14ac:dyDescent="0.15">
      <c r="B24" s="229" t="s">
        <v>7</v>
      </c>
      <c r="C24" s="183"/>
      <c r="D24" s="9">
        <v>151</v>
      </c>
      <c r="E24" s="9">
        <v>82</v>
      </c>
      <c r="F24" s="9">
        <v>10</v>
      </c>
      <c r="G24" s="9">
        <v>14</v>
      </c>
      <c r="H24" s="9">
        <v>21</v>
      </c>
      <c r="I24" s="9">
        <v>17</v>
      </c>
      <c r="J24" s="9">
        <v>4</v>
      </c>
      <c r="K24" s="9">
        <v>0</v>
      </c>
      <c r="L24" s="9">
        <v>1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2</v>
      </c>
      <c r="AJ24" s="43">
        <v>0</v>
      </c>
      <c r="AK24" s="43">
        <v>196.3</v>
      </c>
      <c r="AL24" s="44">
        <v>429.7</v>
      </c>
      <c r="AM24" s="44">
        <v>573.6</v>
      </c>
    </row>
    <row r="25" spans="2:39" ht="12" customHeight="1" x14ac:dyDescent="0.15">
      <c r="B25" s="229" t="s">
        <v>8</v>
      </c>
      <c r="C25" s="183"/>
      <c r="D25" s="9">
        <v>170</v>
      </c>
      <c r="E25" s="9">
        <v>132</v>
      </c>
      <c r="F25" s="9">
        <v>5</v>
      </c>
      <c r="G25" s="9">
        <v>12</v>
      </c>
      <c r="H25" s="9">
        <v>11</v>
      </c>
      <c r="I25" s="9">
        <v>6</v>
      </c>
      <c r="J25" s="9">
        <v>2</v>
      </c>
      <c r="K25" s="9">
        <v>0</v>
      </c>
      <c r="L25" s="9">
        <v>0</v>
      </c>
      <c r="M25" s="9">
        <v>0</v>
      </c>
      <c r="N25" s="9">
        <v>0</v>
      </c>
      <c r="O25" s="9">
        <v>1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1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43">
        <v>0</v>
      </c>
      <c r="AK25" s="43">
        <v>84.4</v>
      </c>
      <c r="AL25" s="44">
        <v>377.8</v>
      </c>
      <c r="AM25" s="44">
        <v>317.10000000000002</v>
      </c>
    </row>
    <row r="26" spans="2:39" ht="12" customHeight="1" x14ac:dyDescent="0.15">
      <c r="B26" s="229" t="s">
        <v>9</v>
      </c>
      <c r="C26" s="183"/>
      <c r="D26" s="9">
        <v>459</v>
      </c>
      <c r="E26" s="9">
        <v>348</v>
      </c>
      <c r="F26" s="9">
        <v>10</v>
      </c>
      <c r="G26" s="9">
        <v>22</v>
      </c>
      <c r="H26" s="9">
        <v>25</v>
      </c>
      <c r="I26" s="9">
        <v>32</v>
      </c>
      <c r="J26" s="9">
        <v>8</v>
      </c>
      <c r="K26" s="9">
        <v>5</v>
      </c>
      <c r="L26" s="9">
        <v>2</v>
      </c>
      <c r="M26" s="9">
        <v>1</v>
      </c>
      <c r="N26" s="9">
        <v>1</v>
      </c>
      <c r="O26" s="9">
        <v>1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2</v>
      </c>
      <c r="X26" s="9">
        <v>0</v>
      </c>
      <c r="Y26" s="9">
        <v>0</v>
      </c>
      <c r="Z26" s="9">
        <v>0</v>
      </c>
      <c r="AA26" s="9">
        <v>0</v>
      </c>
      <c r="AB26" s="9">
        <v>1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1</v>
      </c>
      <c r="AJ26" s="43">
        <v>0</v>
      </c>
      <c r="AK26" s="43">
        <v>112.6</v>
      </c>
      <c r="AL26" s="44">
        <v>465.4</v>
      </c>
      <c r="AM26" s="44">
        <v>420.3</v>
      </c>
    </row>
    <row r="27" spans="2:39" ht="12" customHeight="1" x14ac:dyDescent="0.15">
      <c r="B27" s="229" t="s">
        <v>10</v>
      </c>
      <c r="C27" s="183"/>
      <c r="D27" s="9">
        <v>266</v>
      </c>
      <c r="E27" s="9">
        <v>200</v>
      </c>
      <c r="F27" s="9">
        <v>17</v>
      </c>
      <c r="G27" s="9">
        <v>20</v>
      </c>
      <c r="H27" s="9">
        <v>18</v>
      </c>
      <c r="I27" s="9">
        <v>7</v>
      </c>
      <c r="J27" s="9">
        <v>1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1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1</v>
      </c>
      <c r="AI27" s="9">
        <v>1</v>
      </c>
      <c r="AJ27" s="43">
        <v>0</v>
      </c>
      <c r="AK27" s="43">
        <v>93.4</v>
      </c>
      <c r="AL27" s="44">
        <v>376.5</v>
      </c>
      <c r="AM27" s="44">
        <v>517.6</v>
      </c>
    </row>
    <row r="28" spans="2:39" ht="12" customHeight="1" x14ac:dyDescent="0.15">
      <c r="B28" s="229" t="s">
        <v>11</v>
      </c>
      <c r="C28" s="183"/>
      <c r="D28" s="9">
        <v>168</v>
      </c>
      <c r="E28" s="9">
        <v>120</v>
      </c>
      <c r="F28" s="9">
        <v>6</v>
      </c>
      <c r="G28" s="9">
        <v>7</v>
      </c>
      <c r="H28" s="9">
        <v>21</v>
      </c>
      <c r="I28" s="9">
        <v>12</v>
      </c>
      <c r="J28" s="9">
        <v>1</v>
      </c>
      <c r="K28" s="9">
        <v>0</v>
      </c>
      <c r="L28" s="9">
        <v>1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43">
        <v>0</v>
      </c>
      <c r="AK28" s="43">
        <v>97.7</v>
      </c>
      <c r="AL28" s="44">
        <v>342.1</v>
      </c>
      <c r="AM28" s="44">
        <v>118.6</v>
      </c>
    </row>
    <row r="29" spans="2:39" ht="12" customHeight="1" x14ac:dyDescent="0.15">
      <c r="B29" s="229" t="s">
        <v>12</v>
      </c>
      <c r="C29" s="183"/>
      <c r="D29" s="9">
        <v>311</v>
      </c>
      <c r="E29" s="9">
        <v>212</v>
      </c>
      <c r="F29" s="9">
        <v>8</v>
      </c>
      <c r="G29" s="9">
        <v>29</v>
      </c>
      <c r="H29" s="9">
        <v>29</v>
      </c>
      <c r="I29" s="9">
        <v>16</v>
      </c>
      <c r="J29" s="9">
        <v>3</v>
      </c>
      <c r="K29" s="9">
        <v>3</v>
      </c>
      <c r="L29" s="9">
        <v>0</v>
      </c>
      <c r="M29" s="9">
        <v>1</v>
      </c>
      <c r="N29" s="9">
        <v>0</v>
      </c>
      <c r="O29" s="9">
        <v>0</v>
      </c>
      <c r="P29" s="9">
        <v>0</v>
      </c>
      <c r="Q29" s="9">
        <v>1</v>
      </c>
      <c r="R29" s="9">
        <v>1</v>
      </c>
      <c r="S29" s="9">
        <v>1</v>
      </c>
      <c r="T29" s="9">
        <v>0</v>
      </c>
      <c r="U29" s="9">
        <v>0</v>
      </c>
      <c r="V29" s="9">
        <v>0</v>
      </c>
      <c r="W29" s="9">
        <v>1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6</v>
      </c>
      <c r="AJ29" s="43">
        <v>0</v>
      </c>
      <c r="AK29" s="43">
        <v>204.6</v>
      </c>
      <c r="AL29" s="44">
        <v>642.70000000000005</v>
      </c>
      <c r="AM29" s="44">
        <v>1134.2</v>
      </c>
    </row>
    <row r="30" spans="2:39" ht="12" customHeight="1" x14ac:dyDescent="0.15">
      <c r="B30" s="229" t="s">
        <v>13</v>
      </c>
      <c r="C30" s="183"/>
      <c r="D30" s="9">
        <v>850</v>
      </c>
      <c r="E30" s="9">
        <v>461</v>
      </c>
      <c r="F30" s="9">
        <v>74</v>
      </c>
      <c r="G30" s="9">
        <v>97</v>
      </c>
      <c r="H30" s="9">
        <v>113</v>
      </c>
      <c r="I30" s="9">
        <v>70</v>
      </c>
      <c r="J30" s="9">
        <v>19</v>
      </c>
      <c r="K30" s="9">
        <v>5</v>
      </c>
      <c r="L30" s="9">
        <v>2</v>
      </c>
      <c r="M30" s="9">
        <v>1</v>
      </c>
      <c r="N30" s="9">
        <v>0</v>
      </c>
      <c r="O30" s="9">
        <v>1</v>
      </c>
      <c r="P30" s="9">
        <v>0</v>
      </c>
      <c r="Q30" s="9">
        <v>0</v>
      </c>
      <c r="R30" s="9">
        <v>0</v>
      </c>
      <c r="S30" s="9">
        <v>0</v>
      </c>
      <c r="T30" s="9">
        <v>1</v>
      </c>
      <c r="U30" s="9">
        <v>0</v>
      </c>
      <c r="V30" s="9">
        <v>0</v>
      </c>
      <c r="W30" s="9">
        <v>0</v>
      </c>
      <c r="X30" s="9">
        <v>1</v>
      </c>
      <c r="Y30" s="9">
        <v>0</v>
      </c>
      <c r="Z30" s="9">
        <v>1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1</v>
      </c>
      <c r="AG30" s="9">
        <v>1</v>
      </c>
      <c r="AH30" s="9">
        <v>0</v>
      </c>
      <c r="AI30" s="9">
        <v>2</v>
      </c>
      <c r="AJ30" s="43">
        <v>0</v>
      </c>
      <c r="AK30" s="43">
        <v>167.9</v>
      </c>
      <c r="AL30" s="44">
        <v>366.8</v>
      </c>
      <c r="AM30" s="44">
        <v>428.3</v>
      </c>
    </row>
    <row r="31" spans="2:39" ht="12" customHeight="1" x14ac:dyDescent="0.15">
      <c r="B31" s="229" t="s">
        <v>14</v>
      </c>
      <c r="C31" s="183"/>
      <c r="D31" s="9">
        <v>590</v>
      </c>
      <c r="E31" s="9">
        <v>335</v>
      </c>
      <c r="F31" s="9">
        <v>72</v>
      </c>
      <c r="G31" s="9">
        <v>75</v>
      </c>
      <c r="H31" s="9">
        <v>64</v>
      </c>
      <c r="I31" s="9">
        <v>27</v>
      </c>
      <c r="J31" s="9">
        <v>7</v>
      </c>
      <c r="K31" s="9">
        <v>4</v>
      </c>
      <c r="L31" s="9">
        <v>2</v>
      </c>
      <c r="M31" s="9">
        <v>1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1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2</v>
      </c>
      <c r="AJ31" s="43">
        <v>0</v>
      </c>
      <c r="AK31" s="43">
        <v>138.30000000000001</v>
      </c>
      <c r="AL31" s="44">
        <v>320.10000000000002</v>
      </c>
      <c r="AM31" s="44">
        <v>390.5</v>
      </c>
    </row>
    <row r="32" spans="2:39" ht="12" customHeight="1" x14ac:dyDescent="0.15">
      <c r="B32" s="229" t="s">
        <v>15</v>
      </c>
      <c r="C32" s="183"/>
      <c r="D32" s="9">
        <v>658</v>
      </c>
      <c r="E32" s="9">
        <v>306</v>
      </c>
      <c r="F32" s="9">
        <v>90</v>
      </c>
      <c r="G32" s="9">
        <v>139</v>
      </c>
      <c r="H32" s="9">
        <v>70</v>
      </c>
      <c r="I32" s="9">
        <v>28</v>
      </c>
      <c r="J32" s="9">
        <v>14</v>
      </c>
      <c r="K32" s="9">
        <v>6</v>
      </c>
      <c r="L32" s="9">
        <v>1</v>
      </c>
      <c r="M32" s="9">
        <v>0</v>
      </c>
      <c r="N32" s="9">
        <v>0</v>
      </c>
      <c r="O32" s="9">
        <v>1</v>
      </c>
      <c r="P32" s="9">
        <v>1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2</v>
      </c>
      <c r="AJ32" s="43">
        <v>127.5</v>
      </c>
      <c r="AK32" s="43">
        <v>162.9</v>
      </c>
      <c r="AL32" s="44">
        <v>304.5</v>
      </c>
      <c r="AM32" s="44">
        <v>374</v>
      </c>
    </row>
    <row r="33" spans="2:39" ht="12" customHeight="1" x14ac:dyDescent="0.15">
      <c r="B33" s="229" t="s">
        <v>16</v>
      </c>
      <c r="C33" s="183"/>
      <c r="D33" s="9">
        <v>2602</v>
      </c>
      <c r="E33" s="9">
        <v>1285</v>
      </c>
      <c r="F33" s="9">
        <v>274</v>
      </c>
      <c r="G33" s="9">
        <v>300</v>
      </c>
      <c r="H33" s="9">
        <v>338</v>
      </c>
      <c r="I33" s="9">
        <v>199</v>
      </c>
      <c r="J33" s="9">
        <v>83</v>
      </c>
      <c r="K33" s="9">
        <v>37</v>
      </c>
      <c r="L33" s="9">
        <v>24</v>
      </c>
      <c r="M33" s="9">
        <v>2</v>
      </c>
      <c r="N33" s="9">
        <v>5</v>
      </c>
      <c r="O33" s="9">
        <v>5</v>
      </c>
      <c r="P33" s="9">
        <v>0</v>
      </c>
      <c r="Q33" s="9">
        <v>3</v>
      </c>
      <c r="R33" s="9">
        <v>2</v>
      </c>
      <c r="S33" s="9">
        <v>3</v>
      </c>
      <c r="T33" s="9">
        <v>1</v>
      </c>
      <c r="U33" s="9">
        <v>1</v>
      </c>
      <c r="V33" s="9">
        <v>2</v>
      </c>
      <c r="W33" s="9">
        <v>3</v>
      </c>
      <c r="X33" s="9">
        <v>2</v>
      </c>
      <c r="Y33" s="9">
        <v>5</v>
      </c>
      <c r="Z33" s="9">
        <v>3</v>
      </c>
      <c r="AA33" s="9">
        <v>3</v>
      </c>
      <c r="AB33" s="9">
        <v>2</v>
      </c>
      <c r="AC33" s="9">
        <v>2</v>
      </c>
      <c r="AD33" s="9">
        <v>1</v>
      </c>
      <c r="AE33" s="9">
        <v>1</v>
      </c>
      <c r="AF33" s="9">
        <v>1</v>
      </c>
      <c r="AG33" s="9">
        <v>0</v>
      </c>
      <c r="AH33" s="9">
        <v>4</v>
      </c>
      <c r="AI33" s="9">
        <v>11</v>
      </c>
      <c r="AJ33" s="43">
        <v>69</v>
      </c>
      <c r="AK33" s="43">
        <v>209.4</v>
      </c>
      <c r="AL33" s="44">
        <v>413.7</v>
      </c>
      <c r="AM33" s="44">
        <v>520.5</v>
      </c>
    </row>
    <row r="34" spans="2:39" ht="12" customHeight="1" x14ac:dyDescent="0.15">
      <c r="B34" s="229" t="s">
        <v>17</v>
      </c>
      <c r="C34" s="183"/>
      <c r="D34" s="9">
        <v>1942</v>
      </c>
      <c r="E34" s="9">
        <v>1059</v>
      </c>
      <c r="F34" s="9">
        <v>159</v>
      </c>
      <c r="G34" s="9">
        <v>180</v>
      </c>
      <c r="H34" s="9">
        <v>242</v>
      </c>
      <c r="I34" s="9">
        <v>159</v>
      </c>
      <c r="J34" s="9">
        <v>63</v>
      </c>
      <c r="K34" s="9">
        <v>22</v>
      </c>
      <c r="L34" s="9">
        <v>16</v>
      </c>
      <c r="M34" s="9">
        <v>6</v>
      </c>
      <c r="N34" s="9">
        <v>0</v>
      </c>
      <c r="O34" s="9">
        <v>4</v>
      </c>
      <c r="P34" s="9">
        <v>2</v>
      </c>
      <c r="Q34" s="9">
        <v>0</v>
      </c>
      <c r="R34" s="9">
        <v>1</v>
      </c>
      <c r="S34" s="9">
        <v>1</v>
      </c>
      <c r="T34" s="9">
        <v>0</v>
      </c>
      <c r="U34" s="9">
        <v>2</v>
      </c>
      <c r="V34" s="9">
        <v>0</v>
      </c>
      <c r="W34" s="9">
        <v>1</v>
      </c>
      <c r="X34" s="9">
        <v>1</v>
      </c>
      <c r="Y34" s="9">
        <v>4</v>
      </c>
      <c r="Z34" s="9">
        <v>1</v>
      </c>
      <c r="AA34" s="9">
        <v>2</v>
      </c>
      <c r="AB34" s="9">
        <v>2</v>
      </c>
      <c r="AC34" s="9">
        <v>2</v>
      </c>
      <c r="AD34" s="9">
        <v>4</v>
      </c>
      <c r="AE34" s="9">
        <v>2</v>
      </c>
      <c r="AF34" s="9">
        <v>1</v>
      </c>
      <c r="AG34" s="9">
        <v>1</v>
      </c>
      <c r="AH34" s="9">
        <v>1</v>
      </c>
      <c r="AI34" s="9">
        <v>4</v>
      </c>
      <c r="AJ34" s="43">
        <v>0</v>
      </c>
      <c r="AK34" s="43">
        <v>194</v>
      </c>
      <c r="AL34" s="44">
        <v>426.6</v>
      </c>
      <c r="AM34" s="44">
        <v>547.9</v>
      </c>
    </row>
    <row r="35" spans="2:39" ht="12" customHeight="1" x14ac:dyDescent="0.15">
      <c r="B35" s="229" t="s">
        <v>18</v>
      </c>
      <c r="C35" s="183"/>
      <c r="D35" s="9">
        <v>3026</v>
      </c>
      <c r="E35" s="9">
        <v>1797</v>
      </c>
      <c r="F35" s="9">
        <v>131</v>
      </c>
      <c r="G35" s="9">
        <v>151</v>
      </c>
      <c r="H35" s="9">
        <v>233</v>
      </c>
      <c r="I35" s="9">
        <v>232</v>
      </c>
      <c r="J35" s="9">
        <v>141</v>
      </c>
      <c r="K35" s="9">
        <v>92</v>
      </c>
      <c r="L35" s="9">
        <v>39</v>
      </c>
      <c r="M35" s="9">
        <v>24</v>
      </c>
      <c r="N35" s="9">
        <v>3</v>
      </c>
      <c r="O35" s="9">
        <v>11</v>
      </c>
      <c r="P35" s="9">
        <v>3</v>
      </c>
      <c r="Q35" s="9">
        <v>1</v>
      </c>
      <c r="R35" s="9">
        <v>0</v>
      </c>
      <c r="S35" s="9">
        <v>3</v>
      </c>
      <c r="T35" s="9">
        <v>5</v>
      </c>
      <c r="U35" s="9">
        <v>5</v>
      </c>
      <c r="V35" s="9">
        <v>2</v>
      </c>
      <c r="W35" s="9">
        <v>5</v>
      </c>
      <c r="X35" s="9">
        <v>3</v>
      </c>
      <c r="Y35" s="9">
        <v>18</v>
      </c>
      <c r="Z35" s="9">
        <v>3</v>
      </c>
      <c r="AA35" s="9">
        <v>1</v>
      </c>
      <c r="AB35" s="9">
        <v>3</v>
      </c>
      <c r="AC35" s="9">
        <v>3</v>
      </c>
      <c r="AD35" s="9">
        <v>6</v>
      </c>
      <c r="AE35" s="9">
        <v>2</v>
      </c>
      <c r="AF35" s="9">
        <v>2</v>
      </c>
      <c r="AG35" s="9">
        <v>6</v>
      </c>
      <c r="AH35" s="9">
        <v>4</v>
      </c>
      <c r="AI35" s="9">
        <v>97</v>
      </c>
      <c r="AJ35" s="43">
        <v>0</v>
      </c>
      <c r="AK35" s="43">
        <v>347.2</v>
      </c>
      <c r="AL35" s="44">
        <v>854.9</v>
      </c>
      <c r="AM35" s="44">
        <v>1277.0999999999999</v>
      </c>
    </row>
    <row r="36" spans="2:39" ht="12" customHeight="1" x14ac:dyDescent="0.15">
      <c r="B36" s="229" t="s">
        <v>19</v>
      </c>
      <c r="C36" s="183"/>
      <c r="D36" s="9">
        <v>2498</v>
      </c>
      <c r="E36" s="9">
        <v>1325</v>
      </c>
      <c r="F36" s="9">
        <v>181</v>
      </c>
      <c r="G36" s="9">
        <v>184</v>
      </c>
      <c r="H36" s="9">
        <v>270</v>
      </c>
      <c r="I36" s="9">
        <v>211</v>
      </c>
      <c r="J36" s="9">
        <v>143</v>
      </c>
      <c r="K36" s="9">
        <v>82</v>
      </c>
      <c r="L36" s="9">
        <v>21</v>
      </c>
      <c r="M36" s="9">
        <v>5</v>
      </c>
      <c r="N36" s="9">
        <v>0</v>
      </c>
      <c r="O36" s="9">
        <v>10</v>
      </c>
      <c r="P36" s="9">
        <v>2</v>
      </c>
      <c r="Q36" s="9">
        <v>2</v>
      </c>
      <c r="R36" s="9">
        <v>5</v>
      </c>
      <c r="S36" s="9">
        <v>3</v>
      </c>
      <c r="T36" s="9">
        <v>1</v>
      </c>
      <c r="U36" s="9">
        <v>1</v>
      </c>
      <c r="V36" s="9">
        <v>3</v>
      </c>
      <c r="W36" s="9">
        <v>7</v>
      </c>
      <c r="X36" s="9">
        <v>2</v>
      </c>
      <c r="Y36" s="9">
        <v>7</v>
      </c>
      <c r="Z36" s="9">
        <v>2</v>
      </c>
      <c r="AA36" s="9">
        <v>0</v>
      </c>
      <c r="AB36" s="9">
        <v>3</v>
      </c>
      <c r="AC36" s="9">
        <v>3</v>
      </c>
      <c r="AD36" s="9">
        <v>3</v>
      </c>
      <c r="AE36" s="9">
        <v>2</v>
      </c>
      <c r="AF36" s="9">
        <v>0</v>
      </c>
      <c r="AG36" s="9">
        <v>2</v>
      </c>
      <c r="AH36" s="9">
        <v>0</v>
      </c>
      <c r="AI36" s="9">
        <v>18</v>
      </c>
      <c r="AJ36" s="43">
        <v>0</v>
      </c>
      <c r="AK36" s="43">
        <v>235.7</v>
      </c>
      <c r="AL36" s="44">
        <v>502</v>
      </c>
      <c r="AM36" s="44">
        <v>626.29999999999995</v>
      </c>
    </row>
    <row r="37" spans="2:39" ht="12" customHeight="1" x14ac:dyDescent="0.15">
      <c r="B37" s="229" t="s">
        <v>20</v>
      </c>
      <c r="C37" s="183"/>
      <c r="D37" s="9">
        <v>149</v>
      </c>
      <c r="E37" s="9">
        <v>106</v>
      </c>
      <c r="F37" s="9">
        <v>5</v>
      </c>
      <c r="G37" s="9">
        <v>10</v>
      </c>
      <c r="H37" s="9">
        <v>10</v>
      </c>
      <c r="I37" s="9">
        <v>6</v>
      </c>
      <c r="J37" s="9">
        <v>7</v>
      </c>
      <c r="K37" s="9">
        <v>1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1</v>
      </c>
      <c r="U37" s="9">
        <v>0</v>
      </c>
      <c r="V37" s="9">
        <v>1</v>
      </c>
      <c r="W37" s="9">
        <v>0</v>
      </c>
      <c r="X37" s="9">
        <v>1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1</v>
      </c>
      <c r="AI37" s="9">
        <v>0</v>
      </c>
      <c r="AJ37" s="43">
        <v>0</v>
      </c>
      <c r="AK37" s="43">
        <v>147.19999999999999</v>
      </c>
      <c r="AL37" s="44">
        <v>510</v>
      </c>
      <c r="AM37" s="44">
        <v>535.9</v>
      </c>
    </row>
    <row r="38" spans="2:39" ht="12" customHeight="1" x14ac:dyDescent="0.15">
      <c r="B38" s="229" t="s">
        <v>21</v>
      </c>
      <c r="C38" s="183"/>
      <c r="D38" s="9">
        <v>110</v>
      </c>
      <c r="E38" s="9">
        <v>85</v>
      </c>
      <c r="F38" s="9">
        <v>7</v>
      </c>
      <c r="G38" s="9">
        <v>12</v>
      </c>
      <c r="H38" s="9">
        <v>5</v>
      </c>
      <c r="I38" s="9">
        <v>1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43">
        <v>0</v>
      </c>
      <c r="AK38" s="43">
        <v>55.3</v>
      </c>
      <c r="AL38" s="44">
        <v>243.1</v>
      </c>
      <c r="AM38" s="44">
        <v>81.8</v>
      </c>
    </row>
    <row r="39" spans="2:39" ht="12" customHeight="1" x14ac:dyDescent="0.15">
      <c r="B39" s="229" t="s">
        <v>22</v>
      </c>
      <c r="C39" s="183"/>
      <c r="D39" s="9">
        <v>143</v>
      </c>
      <c r="E39" s="9">
        <v>106</v>
      </c>
      <c r="F39" s="9">
        <v>5</v>
      </c>
      <c r="G39" s="9">
        <v>6</v>
      </c>
      <c r="H39" s="9">
        <v>13</v>
      </c>
      <c r="I39" s="9">
        <v>11</v>
      </c>
      <c r="J39" s="9">
        <v>0</v>
      </c>
      <c r="K39" s="9">
        <v>0</v>
      </c>
      <c r="L39" s="9">
        <v>1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1</v>
      </c>
      <c r="AJ39" s="43">
        <v>0</v>
      </c>
      <c r="AK39" s="43">
        <v>113.3</v>
      </c>
      <c r="AL39" s="44">
        <v>438</v>
      </c>
      <c r="AM39" s="44">
        <v>586.1</v>
      </c>
    </row>
    <row r="40" spans="2:39" ht="12" customHeight="1" x14ac:dyDescent="0.15">
      <c r="B40" s="229" t="s">
        <v>23</v>
      </c>
      <c r="C40" s="183"/>
      <c r="D40" s="9">
        <v>118</v>
      </c>
      <c r="E40" s="9">
        <v>64</v>
      </c>
      <c r="F40" s="9">
        <v>8</v>
      </c>
      <c r="G40" s="9">
        <v>20</v>
      </c>
      <c r="H40" s="9">
        <v>16</v>
      </c>
      <c r="I40" s="9">
        <v>8</v>
      </c>
      <c r="J40" s="9">
        <v>1</v>
      </c>
      <c r="K40" s="9">
        <v>1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45">
        <v>0</v>
      </c>
      <c r="AK40" s="45">
        <v>138.19999999999999</v>
      </c>
      <c r="AL40" s="46">
        <v>302.10000000000002</v>
      </c>
      <c r="AM40" s="46">
        <v>104.9</v>
      </c>
    </row>
    <row r="41" spans="2:39" ht="12" customHeight="1" x14ac:dyDescent="0.15">
      <c r="B41" s="229" t="s">
        <v>24</v>
      </c>
      <c r="C41" s="183"/>
      <c r="D41" s="9">
        <v>293</v>
      </c>
      <c r="E41" s="9">
        <v>195</v>
      </c>
      <c r="F41" s="9">
        <v>23</v>
      </c>
      <c r="G41" s="9">
        <v>26</v>
      </c>
      <c r="H41" s="9">
        <v>26</v>
      </c>
      <c r="I41" s="9">
        <v>13</v>
      </c>
      <c r="J41" s="9">
        <v>7</v>
      </c>
      <c r="K41" s="9">
        <v>0</v>
      </c>
      <c r="L41" s="9">
        <v>1</v>
      </c>
      <c r="M41" s="9">
        <v>1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1</v>
      </c>
      <c r="AJ41" s="43">
        <v>0</v>
      </c>
      <c r="AK41" s="43">
        <v>113.6</v>
      </c>
      <c r="AL41" s="44">
        <v>339.6</v>
      </c>
      <c r="AM41" s="44">
        <v>361.6</v>
      </c>
    </row>
    <row r="42" spans="2:39" ht="12" customHeight="1" x14ac:dyDescent="0.15">
      <c r="B42" s="229" t="s">
        <v>25</v>
      </c>
      <c r="C42" s="183"/>
      <c r="D42" s="9">
        <v>359</v>
      </c>
      <c r="E42" s="9">
        <v>214</v>
      </c>
      <c r="F42" s="9">
        <v>24</v>
      </c>
      <c r="G42" s="9">
        <v>38</v>
      </c>
      <c r="H42" s="9">
        <v>40</v>
      </c>
      <c r="I42" s="9">
        <v>24</v>
      </c>
      <c r="J42" s="9">
        <v>6</v>
      </c>
      <c r="K42" s="9">
        <v>3</v>
      </c>
      <c r="L42" s="9">
        <v>1</v>
      </c>
      <c r="M42" s="9">
        <v>1</v>
      </c>
      <c r="N42" s="9">
        <v>1</v>
      </c>
      <c r="O42" s="9">
        <v>1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1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5</v>
      </c>
      <c r="AJ42" s="43">
        <v>0</v>
      </c>
      <c r="AK42" s="43">
        <v>185.8</v>
      </c>
      <c r="AL42" s="44">
        <v>460</v>
      </c>
      <c r="AM42" s="44">
        <v>655.29999999999995</v>
      </c>
    </row>
    <row r="43" spans="2:39" ht="12" customHeight="1" x14ac:dyDescent="0.15">
      <c r="B43" s="229" t="s">
        <v>26</v>
      </c>
      <c r="C43" s="183"/>
      <c r="D43" s="9">
        <v>426</v>
      </c>
      <c r="E43" s="9">
        <v>257</v>
      </c>
      <c r="F43" s="9">
        <v>32</v>
      </c>
      <c r="G43" s="9">
        <v>59</v>
      </c>
      <c r="H43" s="9">
        <v>42</v>
      </c>
      <c r="I43" s="9">
        <v>25</v>
      </c>
      <c r="J43" s="9">
        <v>6</v>
      </c>
      <c r="K43" s="9">
        <v>2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1</v>
      </c>
      <c r="AH43" s="9">
        <v>0</v>
      </c>
      <c r="AI43" s="9">
        <v>2</v>
      </c>
      <c r="AJ43" s="43">
        <v>0</v>
      </c>
      <c r="AK43" s="43">
        <v>144.30000000000001</v>
      </c>
      <c r="AL43" s="44">
        <v>363.8</v>
      </c>
      <c r="AM43" s="44">
        <v>511.2</v>
      </c>
    </row>
    <row r="44" spans="2:39" ht="12" customHeight="1" x14ac:dyDescent="0.15">
      <c r="B44" s="229" t="s">
        <v>27</v>
      </c>
      <c r="C44" s="183"/>
      <c r="D44" s="9">
        <v>667</v>
      </c>
      <c r="E44" s="9">
        <v>296</v>
      </c>
      <c r="F44" s="9">
        <v>93</v>
      </c>
      <c r="G44" s="9">
        <v>108</v>
      </c>
      <c r="H44" s="9">
        <v>96</v>
      </c>
      <c r="I44" s="9">
        <v>38</v>
      </c>
      <c r="J44" s="9">
        <v>16</v>
      </c>
      <c r="K44" s="9">
        <v>9</v>
      </c>
      <c r="L44" s="9">
        <v>3</v>
      </c>
      <c r="M44" s="9">
        <v>2</v>
      </c>
      <c r="N44" s="9">
        <v>0</v>
      </c>
      <c r="O44" s="9">
        <v>2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1</v>
      </c>
      <c r="X44" s="9">
        <v>0</v>
      </c>
      <c r="Y44" s="9">
        <v>1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1</v>
      </c>
      <c r="AH44" s="9">
        <v>0</v>
      </c>
      <c r="AI44" s="9">
        <v>1</v>
      </c>
      <c r="AJ44" s="43">
        <v>136</v>
      </c>
      <c r="AK44" s="43">
        <v>187</v>
      </c>
      <c r="AL44" s="44">
        <v>336.2</v>
      </c>
      <c r="AM44" s="44">
        <v>427.8</v>
      </c>
    </row>
    <row r="45" spans="2:39" ht="12" customHeight="1" x14ac:dyDescent="0.15">
      <c r="B45" s="229" t="s">
        <v>28</v>
      </c>
      <c r="C45" s="183"/>
      <c r="D45" s="9">
        <v>1639</v>
      </c>
      <c r="E45" s="9">
        <v>940</v>
      </c>
      <c r="F45" s="9">
        <v>106</v>
      </c>
      <c r="G45" s="9">
        <v>185</v>
      </c>
      <c r="H45" s="9">
        <v>171</v>
      </c>
      <c r="I45" s="9">
        <v>130</v>
      </c>
      <c r="J45" s="9">
        <v>56</v>
      </c>
      <c r="K45" s="9">
        <v>19</v>
      </c>
      <c r="L45" s="9">
        <v>12</v>
      </c>
      <c r="M45" s="9">
        <v>3</v>
      </c>
      <c r="N45" s="9">
        <v>0</v>
      </c>
      <c r="O45" s="9">
        <v>1</v>
      </c>
      <c r="P45" s="9">
        <v>1</v>
      </c>
      <c r="Q45" s="9">
        <v>0</v>
      </c>
      <c r="R45" s="9">
        <v>0</v>
      </c>
      <c r="S45" s="9">
        <v>0</v>
      </c>
      <c r="T45" s="9">
        <v>1</v>
      </c>
      <c r="U45" s="9">
        <v>0</v>
      </c>
      <c r="V45" s="9">
        <v>2</v>
      </c>
      <c r="W45" s="9">
        <v>4</v>
      </c>
      <c r="X45" s="9">
        <v>0</v>
      </c>
      <c r="Y45" s="9">
        <v>1</v>
      </c>
      <c r="Z45" s="9">
        <v>1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6</v>
      </c>
      <c r="AJ45" s="43">
        <v>0</v>
      </c>
      <c r="AK45" s="43">
        <v>172.5</v>
      </c>
      <c r="AL45" s="44">
        <v>404.5</v>
      </c>
      <c r="AM45" s="44">
        <v>536.79999999999995</v>
      </c>
    </row>
    <row r="46" spans="2:39" ht="12" customHeight="1" x14ac:dyDescent="0.15">
      <c r="B46" s="229" t="s">
        <v>29</v>
      </c>
      <c r="C46" s="183"/>
      <c r="D46" s="9">
        <v>245</v>
      </c>
      <c r="E46" s="9">
        <v>133</v>
      </c>
      <c r="F46" s="9">
        <v>25</v>
      </c>
      <c r="G46" s="9">
        <v>29</v>
      </c>
      <c r="H46" s="9">
        <v>32</v>
      </c>
      <c r="I46" s="9">
        <v>16</v>
      </c>
      <c r="J46" s="9">
        <v>6</v>
      </c>
      <c r="K46" s="9">
        <v>1</v>
      </c>
      <c r="L46" s="9">
        <v>1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2</v>
      </c>
      <c r="AJ46" s="43">
        <v>0</v>
      </c>
      <c r="AK46" s="43">
        <v>184.7</v>
      </c>
      <c r="AL46" s="44">
        <v>404</v>
      </c>
      <c r="AM46" s="44">
        <v>836.8</v>
      </c>
    </row>
    <row r="47" spans="2:39" ht="12" customHeight="1" x14ac:dyDescent="0.15">
      <c r="B47" s="229" t="s">
        <v>30</v>
      </c>
      <c r="C47" s="183"/>
      <c r="D47" s="9">
        <v>430</v>
      </c>
      <c r="E47" s="9">
        <v>216</v>
      </c>
      <c r="F47" s="9">
        <v>48</v>
      </c>
      <c r="G47" s="9">
        <v>51</v>
      </c>
      <c r="H47" s="9">
        <v>73</v>
      </c>
      <c r="I47" s="9">
        <v>23</v>
      </c>
      <c r="J47" s="9">
        <v>12</v>
      </c>
      <c r="K47" s="9">
        <v>0</v>
      </c>
      <c r="L47" s="9">
        <v>1</v>
      </c>
      <c r="M47" s="9">
        <v>0</v>
      </c>
      <c r="N47" s="9">
        <v>0</v>
      </c>
      <c r="O47" s="9">
        <v>1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1</v>
      </c>
      <c r="V47" s="9">
        <v>0</v>
      </c>
      <c r="W47" s="9">
        <v>0</v>
      </c>
      <c r="X47" s="9">
        <v>1</v>
      </c>
      <c r="Y47" s="9">
        <v>0</v>
      </c>
      <c r="Z47" s="9">
        <v>0</v>
      </c>
      <c r="AA47" s="9">
        <v>0</v>
      </c>
      <c r="AB47" s="9">
        <v>0</v>
      </c>
      <c r="AC47" s="9">
        <v>1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2</v>
      </c>
      <c r="AJ47" s="43">
        <v>0</v>
      </c>
      <c r="AK47" s="43">
        <v>178.9</v>
      </c>
      <c r="AL47" s="44">
        <v>359.5</v>
      </c>
      <c r="AM47" s="44">
        <v>447.1</v>
      </c>
    </row>
    <row r="48" spans="2:39" ht="12" customHeight="1" x14ac:dyDescent="0.15">
      <c r="B48" s="229" t="s">
        <v>31</v>
      </c>
      <c r="C48" s="183"/>
      <c r="D48" s="9">
        <v>505</v>
      </c>
      <c r="E48" s="9">
        <v>260</v>
      </c>
      <c r="F48" s="9">
        <v>51</v>
      </c>
      <c r="G48" s="9">
        <v>60</v>
      </c>
      <c r="H48" s="9">
        <v>48</v>
      </c>
      <c r="I48" s="9">
        <v>46</v>
      </c>
      <c r="J48" s="9">
        <v>24</v>
      </c>
      <c r="K48" s="9">
        <v>5</v>
      </c>
      <c r="L48" s="9">
        <v>3</v>
      </c>
      <c r="M48" s="9">
        <v>1</v>
      </c>
      <c r="N48" s="9">
        <v>1</v>
      </c>
      <c r="O48" s="9">
        <v>0</v>
      </c>
      <c r="P48" s="9">
        <v>0</v>
      </c>
      <c r="Q48" s="9">
        <v>1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1</v>
      </c>
      <c r="Z48" s="9">
        <v>1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3</v>
      </c>
      <c r="AJ48" s="43">
        <v>0</v>
      </c>
      <c r="AK48" s="43">
        <v>190.8</v>
      </c>
      <c r="AL48" s="44">
        <v>393.3</v>
      </c>
      <c r="AM48" s="44">
        <v>461.4</v>
      </c>
    </row>
    <row r="49" spans="2:39" ht="12" customHeight="1" x14ac:dyDescent="0.15">
      <c r="B49" s="229" t="s">
        <v>32</v>
      </c>
      <c r="C49" s="183"/>
      <c r="D49" s="9">
        <v>2295</v>
      </c>
      <c r="E49" s="9">
        <v>1197</v>
      </c>
      <c r="F49" s="9">
        <v>184</v>
      </c>
      <c r="G49" s="9">
        <v>183</v>
      </c>
      <c r="H49" s="9">
        <v>261</v>
      </c>
      <c r="I49" s="9">
        <v>192</v>
      </c>
      <c r="J49" s="9">
        <v>92</v>
      </c>
      <c r="K49" s="9">
        <v>29</v>
      </c>
      <c r="L49" s="9">
        <v>26</v>
      </c>
      <c r="M49" s="9">
        <v>18</v>
      </c>
      <c r="N49" s="9">
        <v>7</v>
      </c>
      <c r="O49" s="9">
        <v>10</v>
      </c>
      <c r="P49" s="9">
        <v>5</v>
      </c>
      <c r="Q49" s="9">
        <v>3</v>
      </c>
      <c r="R49" s="9">
        <v>6</v>
      </c>
      <c r="S49" s="9">
        <v>8</v>
      </c>
      <c r="T49" s="9">
        <v>5</v>
      </c>
      <c r="U49" s="9">
        <v>4</v>
      </c>
      <c r="V49" s="9">
        <v>8</v>
      </c>
      <c r="W49" s="9">
        <v>3</v>
      </c>
      <c r="X49" s="9">
        <v>11</v>
      </c>
      <c r="Y49" s="9">
        <v>9</v>
      </c>
      <c r="Z49" s="9">
        <v>2</v>
      </c>
      <c r="AA49" s="9">
        <v>4</v>
      </c>
      <c r="AB49" s="9">
        <v>3</v>
      </c>
      <c r="AC49" s="9">
        <v>3</v>
      </c>
      <c r="AD49" s="9">
        <v>1</v>
      </c>
      <c r="AE49" s="9">
        <v>2</v>
      </c>
      <c r="AF49" s="9">
        <v>0</v>
      </c>
      <c r="AG49" s="9">
        <v>1</v>
      </c>
      <c r="AH49" s="9">
        <v>2</v>
      </c>
      <c r="AI49" s="9">
        <v>16</v>
      </c>
      <c r="AJ49" s="43">
        <v>0</v>
      </c>
      <c r="AK49" s="43">
        <v>257</v>
      </c>
      <c r="AL49" s="44">
        <v>537.1</v>
      </c>
      <c r="AM49" s="44">
        <v>732.7</v>
      </c>
    </row>
    <row r="50" spans="2:39" ht="12" customHeight="1" x14ac:dyDescent="0.15">
      <c r="B50" s="229" t="s">
        <v>33</v>
      </c>
      <c r="C50" s="183"/>
      <c r="D50" s="9">
        <v>1294</v>
      </c>
      <c r="E50" s="9">
        <v>712</v>
      </c>
      <c r="F50" s="9">
        <v>161</v>
      </c>
      <c r="G50" s="9">
        <v>119</v>
      </c>
      <c r="H50" s="9">
        <v>114</v>
      </c>
      <c r="I50" s="9">
        <v>96</v>
      </c>
      <c r="J50" s="9">
        <v>35</v>
      </c>
      <c r="K50" s="9">
        <v>14</v>
      </c>
      <c r="L50" s="9">
        <v>8</v>
      </c>
      <c r="M50" s="9">
        <v>2</v>
      </c>
      <c r="N50" s="9">
        <v>0</v>
      </c>
      <c r="O50" s="9">
        <v>1</v>
      </c>
      <c r="P50" s="9">
        <v>0</v>
      </c>
      <c r="Q50" s="9">
        <v>0</v>
      </c>
      <c r="R50" s="9">
        <v>3</v>
      </c>
      <c r="S50" s="9">
        <v>1</v>
      </c>
      <c r="T50" s="9">
        <v>1</v>
      </c>
      <c r="U50" s="9">
        <v>1</v>
      </c>
      <c r="V50" s="9">
        <v>1</v>
      </c>
      <c r="W50" s="9">
        <v>1</v>
      </c>
      <c r="X50" s="9">
        <v>1</v>
      </c>
      <c r="Y50" s="9">
        <v>5</v>
      </c>
      <c r="Z50" s="9">
        <v>0</v>
      </c>
      <c r="AA50" s="9">
        <v>1</v>
      </c>
      <c r="AB50" s="9">
        <v>0</v>
      </c>
      <c r="AC50" s="9">
        <v>3</v>
      </c>
      <c r="AD50" s="9">
        <v>2</v>
      </c>
      <c r="AE50" s="9">
        <v>1</v>
      </c>
      <c r="AF50" s="9">
        <v>2</v>
      </c>
      <c r="AG50" s="9">
        <v>0</v>
      </c>
      <c r="AH50" s="9">
        <v>1</v>
      </c>
      <c r="AI50" s="9">
        <v>8</v>
      </c>
      <c r="AJ50" s="43">
        <v>0</v>
      </c>
      <c r="AK50" s="43">
        <v>201</v>
      </c>
      <c r="AL50" s="44">
        <v>446.8</v>
      </c>
      <c r="AM50" s="44">
        <v>703.6</v>
      </c>
    </row>
    <row r="51" spans="2:39" ht="12" customHeight="1" x14ac:dyDescent="0.15">
      <c r="B51" s="229" t="s">
        <v>34</v>
      </c>
      <c r="C51" s="183"/>
      <c r="D51" s="9">
        <v>349</v>
      </c>
      <c r="E51" s="9">
        <v>139</v>
      </c>
      <c r="F51" s="9">
        <v>45</v>
      </c>
      <c r="G51" s="9">
        <v>42</v>
      </c>
      <c r="H51" s="9">
        <v>50</v>
      </c>
      <c r="I51" s="9">
        <v>29</v>
      </c>
      <c r="J51" s="9">
        <v>16</v>
      </c>
      <c r="K51" s="9">
        <v>9</v>
      </c>
      <c r="L51" s="9">
        <v>4</v>
      </c>
      <c r="M51" s="9">
        <v>1</v>
      </c>
      <c r="N51" s="9">
        <v>0</v>
      </c>
      <c r="O51" s="9">
        <v>2</v>
      </c>
      <c r="P51" s="9">
        <v>0</v>
      </c>
      <c r="Q51" s="9">
        <v>0</v>
      </c>
      <c r="R51" s="9">
        <v>2</v>
      </c>
      <c r="S51" s="9">
        <v>2</v>
      </c>
      <c r="T51" s="9">
        <v>1</v>
      </c>
      <c r="U51" s="9">
        <v>0</v>
      </c>
      <c r="V51" s="9">
        <v>1</v>
      </c>
      <c r="W51" s="9">
        <v>0</v>
      </c>
      <c r="X51" s="9">
        <v>1</v>
      </c>
      <c r="Y51" s="9">
        <v>1</v>
      </c>
      <c r="Z51" s="9">
        <v>0</v>
      </c>
      <c r="AA51" s="9">
        <v>0</v>
      </c>
      <c r="AB51" s="9">
        <v>0</v>
      </c>
      <c r="AC51" s="9">
        <v>1</v>
      </c>
      <c r="AD51" s="9">
        <v>1</v>
      </c>
      <c r="AE51" s="9">
        <v>1</v>
      </c>
      <c r="AF51" s="9">
        <v>0</v>
      </c>
      <c r="AG51" s="9">
        <v>0</v>
      </c>
      <c r="AH51" s="9">
        <v>0</v>
      </c>
      <c r="AI51" s="9">
        <v>1</v>
      </c>
      <c r="AJ51" s="43">
        <v>174</v>
      </c>
      <c r="AK51" s="43">
        <v>268.89999999999998</v>
      </c>
      <c r="AL51" s="44">
        <v>446.9</v>
      </c>
      <c r="AM51" s="44">
        <v>577.4</v>
      </c>
    </row>
    <row r="52" spans="2:39" ht="12" customHeight="1" x14ac:dyDescent="0.15">
      <c r="B52" s="229" t="s">
        <v>35</v>
      </c>
      <c r="C52" s="183"/>
      <c r="D52" s="9">
        <v>186</v>
      </c>
      <c r="E52" s="9">
        <v>105</v>
      </c>
      <c r="F52" s="9">
        <v>19</v>
      </c>
      <c r="G52" s="9">
        <v>31</v>
      </c>
      <c r="H52" s="9">
        <v>20</v>
      </c>
      <c r="I52" s="9">
        <v>9</v>
      </c>
      <c r="J52" s="9">
        <v>1</v>
      </c>
      <c r="K52" s="9">
        <v>0</v>
      </c>
      <c r="L52" s="9">
        <v>0</v>
      </c>
      <c r="M52" s="9">
        <v>1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43">
        <v>0</v>
      </c>
      <c r="AK52" s="43">
        <v>118.1</v>
      </c>
      <c r="AL52" s="44">
        <v>271.2</v>
      </c>
      <c r="AM52" s="44">
        <v>116</v>
      </c>
    </row>
    <row r="53" spans="2:39" ht="12" customHeight="1" x14ac:dyDescent="0.15">
      <c r="B53" s="229" t="s">
        <v>36</v>
      </c>
      <c r="C53" s="183"/>
      <c r="D53" s="9">
        <v>22</v>
      </c>
      <c r="E53" s="9">
        <v>17</v>
      </c>
      <c r="F53" s="9">
        <v>0</v>
      </c>
      <c r="G53" s="9">
        <v>2</v>
      </c>
      <c r="H53" s="9">
        <v>3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43">
        <v>0</v>
      </c>
      <c r="AK53" s="43">
        <v>64.599999999999994</v>
      </c>
      <c r="AL53" s="44">
        <v>284.2</v>
      </c>
      <c r="AM53" s="44">
        <v>65</v>
      </c>
    </row>
    <row r="54" spans="2:39" ht="12" customHeight="1" x14ac:dyDescent="0.15">
      <c r="B54" s="229" t="s">
        <v>37</v>
      </c>
      <c r="C54" s="183"/>
      <c r="D54" s="9">
        <v>14</v>
      </c>
      <c r="E54" s="9">
        <v>9</v>
      </c>
      <c r="F54" s="9">
        <v>0</v>
      </c>
      <c r="G54" s="9">
        <v>2</v>
      </c>
      <c r="H54" s="9">
        <v>2</v>
      </c>
      <c r="I54" s="9">
        <v>1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43">
        <v>0</v>
      </c>
      <c r="AK54" s="43">
        <v>111.9</v>
      </c>
      <c r="AL54" s="44">
        <v>313.39999999999998</v>
      </c>
      <c r="AM54" s="44">
        <v>86.4</v>
      </c>
    </row>
    <row r="55" spans="2:39" ht="12" customHeight="1" x14ac:dyDescent="0.15">
      <c r="B55" s="229" t="s">
        <v>38</v>
      </c>
      <c r="C55" s="183"/>
      <c r="D55" s="9">
        <v>250</v>
      </c>
      <c r="E55" s="9">
        <v>145</v>
      </c>
      <c r="F55" s="9">
        <v>12</v>
      </c>
      <c r="G55" s="9">
        <v>24</v>
      </c>
      <c r="H55" s="9">
        <v>23</v>
      </c>
      <c r="I55" s="9">
        <v>26</v>
      </c>
      <c r="J55" s="9">
        <v>9</v>
      </c>
      <c r="K55" s="9">
        <v>5</v>
      </c>
      <c r="L55" s="9">
        <v>1</v>
      </c>
      <c r="M55" s="9">
        <v>0</v>
      </c>
      <c r="N55" s="9">
        <v>0</v>
      </c>
      <c r="O55" s="9">
        <v>1</v>
      </c>
      <c r="P55" s="9">
        <v>0</v>
      </c>
      <c r="Q55" s="9">
        <v>0</v>
      </c>
      <c r="R55" s="9">
        <v>0</v>
      </c>
      <c r="S55" s="9">
        <v>1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1</v>
      </c>
      <c r="AI55" s="9">
        <v>2</v>
      </c>
      <c r="AJ55" s="43">
        <v>0</v>
      </c>
      <c r="AK55" s="43">
        <v>202.2</v>
      </c>
      <c r="AL55" s="44">
        <v>481.4</v>
      </c>
      <c r="AM55" s="44">
        <v>701.6</v>
      </c>
    </row>
    <row r="56" spans="2:39" ht="12" customHeight="1" x14ac:dyDescent="0.15">
      <c r="B56" s="229" t="s">
        <v>39</v>
      </c>
      <c r="C56" s="183"/>
      <c r="D56" s="9">
        <v>269</v>
      </c>
      <c r="E56" s="9">
        <v>202</v>
      </c>
      <c r="F56" s="9">
        <v>15</v>
      </c>
      <c r="G56" s="9">
        <v>14</v>
      </c>
      <c r="H56" s="9">
        <v>9</v>
      </c>
      <c r="I56" s="9">
        <v>8</v>
      </c>
      <c r="J56" s="9">
        <v>7</v>
      </c>
      <c r="K56" s="9">
        <v>3</v>
      </c>
      <c r="L56" s="9">
        <v>0</v>
      </c>
      <c r="M56" s="9">
        <v>1</v>
      </c>
      <c r="N56" s="9">
        <v>1</v>
      </c>
      <c r="O56" s="9">
        <v>1</v>
      </c>
      <c r="P56" s="9">
        <v>0</v>
      </c>
      <c r="Q56" s="9">
        <v>0</v>
      </c>
      <c r="R56" s="9">
        <v>0</v>
      </c>
      <c r="S56" s="9">
        <v>1</v>
      </c>
      <c r="T56" s="9">
        <v>2</v>
      </c>
      <c r="U56" s="9">
        <v>2</v>
      </c>
      <c r="V56" s="9">
        <v>0</v>
      </c>
      <c r="W56" s="9">
        <v>0</v>
      </c>
      <c r="X56" s="9">
        <v>1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1</v>
      </c>
      <c r="AH56" s="9">
        <v>0</v>
      </c>
      <c r="AI56" s="9">
        <v>1</v>
      </c>
      <c r="AJ56" s="43">
        <v>0</v>
      </c>
      <c r="AK56" s="43">
        <v>143.1</v>
      </c>
      <c r="AL56" s="44">
        <v>574.5</v>
      </c>
      <c r="AM56" s="44">
        <v>722.5</v>
      </c>
    </row>
    <row r="57" spans="2:39" ht="12" customHeight="1" x14ac:dyDescent="0.15">
      <c r="B57" s="229" t="s">
        <v>40</v>
      </c>
      <c r="C57" s="183"/>
      <c r="D57" s="9">
        <v>138</v>
      </c>
      <c r="E57" s="9">
        <v>100</v>
      </c>
      <c r="F57" s="9">
        <v>4</v>
      </c>
      <c r="G57" s="9">
        <v>13</v>
      </c>
      <c r="H57" s="9">
        <v>12</v>
      </c>
      <c r="I57" s="9">
        <v>3</v>
      </c>
      <c r="J57" s="9">
        <v>2</v>
      </c>
      <c r="K57" s="9">
        <v>2</v>
      </c>
      <c r="L57" s="9">
        <v>2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43">
        <v>0</v>
      </c>
      <c r="AK57" s="43">
        <v>92.3</v>
      </c>
      <c r="AL57" s="44">
        <v>335.3</v>
      </c>
      <c r="AM57" s="44">
        <v>159.6</v>
      </c>
    </row>
    <row r="58" spans="2:39" ht="12" customHeight="1" x14ac:dyDescent="0.15">
      <c r="B58" s="229" t="s">
        <v>41</v>
      </c>
      <c r="C58" s="183"/>
      <c r="D58" s="9">
        <v>51</v>
      </c>
      <c r="E58" s="9">
        <v>31</v>
      </c>
      <c r="F58" s="9">
        <v>1</v>
      </c>
      <c r="G58" s="9">
        <v>4</v>
      </c>
      <c r="H58" s="9">
        <v>9</v>
      </c>
      <c r="I58" s="9">
        <v>2</v>
      </c>
      <c r="J58" s="9">
        <v>4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43">
        <v>0</v>
      </c>
      <c r="AK58" s="43">
        <v>142.30000000000001</v>
      </c>
      <c r="AL58" s="44">
        <v>362.8</v>
      </c>
      <c r="AM58" s="46">
        <v>97.7</v>
      </c>
    </row>
    <row r="59" spans="2:39" ht="12" customHeight="1" x14ac:dyDescent="0.15">
      <c r="B59" s="229" t="s">
        <v>42</v>
      </c>
      <c r="C59" s="183"/>
      <c r="D59" s="9">
        <v>77</v>
      </c>
      <c r="E59" s="9">
        <v>61</v>
      </c>
      <c r="F59" s="9">
        <v>6</v>
      </c>
      <c r="G59" s="9">
        <v>2</v>
      </c>
      <c r="H59" s="9">
        <v>5</v>
      </c>
      <c r="I59" s="9">
        <v>2</v>
      </c>
      <c r="J59" s="9">
        <v>1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43">
        <v>0</v>
      </c>
      <c r="AK59" s="43">
        <v>59.2</v>
      </c>
      <c r="AL59" s="44">
        <v>285</v>
      </c>
      <c r="AM59" s="44">
        <v>117.6</v>
      </c>
    </row>
    <row r="60" spans="2:39" ht="12" customHeight="1" x14ac:dyDescent="0.15">
      <c r="B60" s="229" t="s">
        <v>43</v>
      </c>
      <c r="C60" s="183"/>
      <c r="D60" s="9">
        <v>188</v>
      </c>
      <c r="E60" s="9">
        <v>101</v>
      </c>
      <c r="F60" s="9">
        <v>13</v>
      </c>
      <c r="G60" s="9">
        <v>25</v>
      </c>
      <c r="H60" s="9">
        <v>27</v>
      </c>
      <c r="I60" s="9">
        <v>11</v>
      </c>
      <c r="J60" s="9">
        <v>7</v>
      </c>
      <c r="K60" s="9">
        <v>0</v>
      </c>
      <c r="L60" s="9">
        <v>2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1</v>
      </c>
      <c r="AG60" s="9">
        <v>0</v>
      </c>
      <c r="AH60" s="9">
        <v>0</v>
      </c>
      <c r="AI60" s="9">
        <v>1</v>
      </c>
      <c r="AJ60" s="43">
        <v>0</v>
      </c>
      <c r="AK60" s="43">
        <v>187.4</v>
      </c>
      <c r="AL60" s="44">
        <v>405</v>
      </c>
      <c r="AM60" s="44">
        <v>556.70000000000005</v>
      </c>
    </row>
    <row r="61" spans="2:39" ht="12" customHeight="1" x14ac:dyDescent="0.15">
      <c r="B61" s="229" t="s">
        <v>44</v>
      </c>
      <c r="C61" s="183"/>
      <c r="D61" s="9">
        <v>67</v>
      </c>
      <c r="E61" s="9">
        <v>50</v>
      </c>
      <c r="F61" s="9">
        <v>6</v>
      </c>
      <c r="G61" s="9">
        <v>5</v>
      </c>
      <c r="H61" s="9">
        <v>3</v>
      </c>
      <c r="I61" s="9">
        <v>2</v>
      </c>
      <c r="J61" s="9">
        <v>0</v>
      </c>
      <c r="K61" s="9">
        <v>0</v>
      </c>
      <c r="L61" s="9">
        <v>1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43">
        <v>0</v>
      </c>
      <c r="AK61" s="43">
        <v>72.7</v>
      </c>
      <c r="AL61" s="44">
        <v>286.60000000000002</v>
      </c>
      <c r="AM61" s="44">
        <v>166.2</v>
      </c>
    </row>
    <row r="62" spans="2:39" ht="12" customHeight="1" x14ac:dyDescent="0.15">
      <c r="B62" s="229" t="s">
        <v>45</v>
      </c>
      <c r="C62" s="183"/>
      <c r="D62" s="9">
        <v>1283</v>
      </c>
      <c r="E62" s="9">
        <v>838</v>
      </c>
      <c r="F62" s="9">
        <v>45</v>
      </c>
      <c r="G62" s="9">
        <v>76</v>
      </c>
      <c r="H62" s="9">
        <v>119</v>
      </c>
      <c r="I62" s="9">
        <v>98</v>
      </c>
      <c r="J62" s="9">
        <v>54</v>
      </c>
      <c r="K62" s="9">
        <v>15</v>
      </c>
      <c r="L62" s="9">
        <v>8</v>
      </c>
      <c r="M62" s="9">
        <v>2</v>
      </c>
      <c r="N62" s="9">
        <v>1</v>
      </c>
      <c r="O62" s="9">
        <v>1</v>
      </c>
      <c r="P62" s="9">
        <v>0</v>
      </c>
      <c r="Q62" s="9">
        <v>0</v>
      </c>
      <c r="R62" s="9">
        <v>2</v>
      </c>
      <c r="S62" s="9">
        <v>1</v>
      </c>
      <c r="T62" s="9">
        <v>0</v>
      </c>
      <c r="U62" s="9">
        <v>0</v>
      </c>
      <c r="V62" s="9">
        <v>0</v>
      </c>
      <c r="W62" s="9">
        <v>0</v>
      </c>
      <c r="X62" s="9">
        <v>2</v>
      </c>
      <c r="Y62" s="9">
        <v>4</v>
      </c>
      <c r="Z62" s="9">
        <v>1</v>
      </c>
      <c r="AA62" s="9">
        <v>0</v>
      </c>
      <c r="AB62" s="9">
        <v>0</v>
      </c>
      <c r="AC62" s="9">
        <v>3</v>
      </c>
      <c r="AD62" s="9">
        <v>4</v>
      </c>
      <c r="AE62" s="9">
        <v>0</v>
      </c>
      <c r="AF62" s="9">
        <v>0</v>
      </c>
      <c r="AG62" s="9">
        <v>1</v>
      </c>
      <c r="AH62" s="9">
        <v>0</v>
      </c>
      <c r="AI62" s="9">
        <v>8</v>
      </c>
      <c r="AJ62" s="43">
        <v>0</v>
      </c>
      <c r="AK62" s="43">
        <v>178.1</v>
      </c>
      <c r="AL62" s="44">
        <v>513.4</v>
      </c>
      <c r="AM62" s="44">
        <v>626.20000000000005</v>
      </c>
    </row>
    <row r="63" spans="2:39" ht="12" customHeight="1" x14ac:dyDescent="0.15">
      <c r="B63" s="229" t="s">
        <v>46</v>
      </c>
      <c r="C63" s="183"/>
      <c r="D63" s="9">
        <v>134</v>
      </c>
      <c r="E63" s="9">
        <v>96</v>
      </c>
      <c r="F63" s="9">
        <v>5</v>
      </c>
      <c r="G63" s="9">
        <v>9</v>
      </c>
      <c r="H63" s="9">
        <v>14</v>
      </c>
      <c r="I63" s="9">
        <v>8</v>
      </c>
      <c r="J63" s="9">
        <v>1</v>
      </c>
      <c r="K63" s="9">
        <v>1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43">
        <v>0</v>
      </c>
      <c r="AK63" s="43">
        <v>92.5</v>
      </c>
      <c r="AL63" s="44">
        <v>326.2</v>
      </c>
      <c r="AM63" s="44">
        <v>111.2</v>
      </c>
    </row>
    <row r="64" spans="2:39" ht="12" customHeight="1" x14ac:dyDescent="0.15">
      <c r="B64" s="229" t="s">
        <v>47</v>
      </c>
      <c r="C64" s="183"/>
      <c r="D64" s="9">
        <v>176</v>
      </c>
      <c r="E64" s="9">
        <v>100</v>
      </c>
      <c r="F64" s="9">
        <v>7</v>
      </c>
      <c r="G64" s="9">
        <v>18</v>
      </c>
      <c r="H64" s="9">
        <v>25</v>
      </c>
      <c r="I64" s="9">
        <v>16</v>
      </c>
      <c r="J64" s="9">
        <v>5</v>
      </c>
      <c r="K64" s="9">
        <v>2</v>
      </c>
      <c r="L64" s="9">
        <v>0</v>
      </c>
      <c r="M64" s="9">
        <v>0</v>
      </c>
      <c r="N64" s="9">
        <v>0</v>
      </c>
      <c r="O64" s="9">
        <v>1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2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43">
        <v>0</v>
      </c>
      <c r="AK64" s="43">
        <v>178.9</v>
      </c>
      <c r="AL64" s="44">
        <v>414.4</v>
      </c>
      <c r="AM64" s="44">
        <v>377.3</v>
      </c>
    </row>
    <row r="65" spans="2:39" ht="12" customHeight="1" x14ac:dyDescent="0.15">
      <c r="B65" s="229" t="s">
        <v>48</v>
      </c>
      <c r="C65" s="183"/>
      <c r="D65" s="9">
        <v>347</v>
      </c>
      <c r="E65" s="9">
        <v>248</v>
      </c>
      <c r="F65" s="9">
        <v>17</v>
      </c>
      <c r="G65" s="9">
        <v>27</v>
      </c>
      <c r="H65" s="9">
        <v>25</v>
      </c>
      <c r="I65" s="9">
        <v>17</v>
      </c>
      <c r="J65" s="9">
        <v>8</v>
      </c>
      <c r="K65" s="9">
        <v>1</v>
      </c>
      <c r="L65" s="9">
        <v>2</v>
      </c>
      <c r="M65" s="9">
        <v>0</v>
      </c>
      <c r="N65" s="9">
        <v>0</v>
      </c>
      <c r="O65" s="9">
        <v>1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1</v>
      </c>
      <c r="AJ65" s="43">
        <v>0</v>
      </c>
      <c r="AK65" s="43">
        <v>103.2</v>
      </c>
      <c r="AL65" s="44">
        <v>361.7</v>
      </c>
      <c r="AM65" s="44">
        <v>317.7</v>
      </c>
    </row>
    <row r="66" spans="2:39" ht="12" customHeight="1" x14ac:dyDescent="0.15">
      <c r="B66" s="229" t="s">
        <v>49</v>
      </c>
      <c r="C66" s="183"/>
      <c r="D66" s="9">
        <v>149</v>
      </c>
      <c r="E66" s="9">
        <v>87</v>
      </c>
      <c r="F66" s="9">
        <v>5</v>
      </c>
      <c r="G66" s="9">
        <v>15</v>
      </c>
      <c r="H66" s="9">
        <v>22</v>
      </c>
      <c r="I66" s="9">
        <v>8</v>
      </c>
      <c r="J66" s="9">
        <v>8</v>
      </c>
      <c r="K66" s="9">
        <v>2</v>
      </c>
      <c r="L66" s="9">
        <v>1</v>
      </c>
      <c r="M66" s="9">
        <v>0</v>
      </c>
      <c r="N66" s="9">
        <v>0</v>
      </c>
      <c r="O66" s="9">
        <v>0</v>
      </c>
      <c r="P66" s="9">
        <v>0</v>
      </c>
      <c r="Q66" s="9">
        <v>1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43">
        <v>0</v>
      </c>
      <c r="AK66" s="43">
        <v>154.69999999999999</v>
      </c>
      <c r="AL66" s="44">
        <v>371.8</v>
      </c>
      <c r="AM66" s="44">
        <v>169.7</v>
      </c>
    </row>
    <row r="67" spans="2:39" ht="12" customHeight="1" x14ac:dyDescent="0.15">
      <c r="B67" s="229" t="s">
        <v>50</v>
      </c>
      <c r="C67" s="183"/>
      <c r="D67" s="9">
        <v>131</v>
      </c>
      <c r="E67" s="9">
        <v>97</v>
      </c>
      <c r="F67" s="9">
        <v>3</v>
      </c>
      <c r="G67" s="9">
        <v>7</v>
      </c>
      <c r="H67" s="9">
        <v>12</v>
      </c>
      <c r="I67" s="9">
        <v>5</v>
      </c>
      <c r="J67" s="9">
        <v>3</v>
      </c>
      <c r="K67" s="9">
        <v>0</v>
      </c>
      <c r="L67" s="9">
        <v>1</v>
      </c>
      <c r="M67" s="9">
        <v>1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1</v>
      </c>
      <c r="T67" s="9">
        <v>0</v>
      </c>
      <c r="U67" s="9">
        <v>0</v>
      </c>
      <c r="V67" s="9">
        <v>0</v>
      </c>
      <c r="W67" s="9">
        <v>1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43">
        <v>0</v>
      </c>
      <c r="AK67" s="43">
        <v>112.9</v>
      </c>
      <c r="AL67" s="44">
        <v>435</v>
      </c>
      <c r="AM67" s="44">
        <v>342.6</v>
      </c>
    </row>
    <row r="68" spans="2:39" ht="12" customHeight="1" x14ac:dyDescent="0.15">
      <c r="B68" s="229" t="s">
        <v>51</v>
      </c>
      <c r="C68" s="183"/>
      <c r="D68" s="9">
        <v>279</v>
      </c>
      <c r="E68" s="9">
        <v>180</v>
      </c>
      <c r="F68" s="9">
        <v>9</v>
      </c>
      <c r="G68" s="9">
        <v>28</v>
      </c>
      <c r="H68" s="9">
        <v>38</v>
      </c>
      <c r="I68" s="9">
        <v>17</v>
      </c>
      <c r="J68" s="9">
        <v>4</v>
      </c>
      <c r="K68" s="9">
        <v>2</v>
      </c>
      <c r="L68" s="9">
        <v>1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43">
        <v>0</v>
      </c>
      <c r="AK68" s="43">
        <v>119.5</v>
      </c>
      <c r="AL68" s="44">
        <v>336.7</v>
      </c>
      <c r="AM68" s="44">
        <v>116.5</v>
      </c>
    </row>
    <row r="69" spans="2:39" ht="12" customHeight="1" x14ac:dyDescent="0.15">
      <c r="B69" s="228" t="s">
        <v>318</v>
      </c>
      <c r="C69" s="186"/>
      <c r="D69" s="6">
        <v>198</v>
      </c>
      <c r="E69" s="6">
        <v>138</v>
      </c>
      <c r="F69" s="6">
        <v>5</v>
      </c>
      <c r="G69" s="6">
        <v>15</v>
      </c>
      <c r="H69" s="6">
        <v>20</v>
      </c>
      <c r="I69" s="6">
        <v>8</v>
      </c>
      <c r="J69" s="6">
        <v>8</v>
      </c>
      <c r="K69" s="6">
        <v>3</v>
      </c>
      <c r="L69" s="6">
        <v>1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115">
        <v>0</v>
      </c>
      <c r="AK69" s="115">
        <v>112.7</v>
      </c>
      <c r="AL69" s="116">
        <v>371.9</v>
      </c>
      <c r="AM69" s="116">
        <v>138</v>
      </c>
    </row>
    <row r="71" spans="2:39" x14ac:dyDescent="0.15">
      <c r="D71" s="156">
        <f>D6</f>
        <v>27523</v>
      </c>
    </row>
    <row r="72" spans="2:39" x14ac:dyDescent="0.15">
      <c r="D72" s="156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M3:AM4"/>
    <mergeCell ref="B4:C5"/>
    <mergeCell ref="AJ3:AJ4"/>
    <mergeCell ref="B14:C14"/>
    <mergeCell ref="B3:C3"/>
    <mergeCell ref="D3:D5"/>
    <mergeCell ref="E3:E5"/>
    <mergeCell ref="AK3:AL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2" manualBreakCount="2">
    <brk id="15" max="68" man="1"/>
    <brk id="28" max="68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ht="17.25" x14ac:dyDescent="0.2">
      <c r="B1" s="23" t="s">
        <v>259</v>
      </c>
      <c r="D1" s="23" t="s">
        <v>195</v>
      </c>
      <c r="K1" s="23"/>
    </row>
    <row r="2" spans="1:16" ht="17.25" x14ac:dyDescent="0.2">
      <c r="A2" s="23"/>
      <c r="B2" s="1" t="s">
        <v>288</v>
      </c>
      <c r="C2" s="2"/>
    </row>
    <row r="3" spans="1:16" ht="19.5" customHeight="1" x14ac:dyDescent="0.15">
      <c r="B3" s="270" t="s">
        <v>196</v>
      </c>
      <c r="C3" s="271"/>
      <c r="D3" s="274" t="s">
        <v>79</v>
      </c>
      <c r="E3" s="237" t="s">
        <v>197</v>
      </c>
      <c r="F3" s="237"/>
      <c r="G3" s="237"/>
      <c r="H3" s="237" t="s">
        <v>198</v>
      </c>
      <c r="I3" s="237"/>
      <c r="J3" s="237"/>
      <c r="K3" s="237" t="s">
        <v>199</v>
      </c>
      <c r="L3" s="237"/>
      <c r="M3" s="237"/>
      <c r="N3" s="237" t="s">
        <v>200</v>
      </c>
      <c r="O3" s="237"/>
      <c r="P3" s="237"/>
    </row>
    <row r="4" spans="1:16" ht="15" customHeight="1" x14ac:dyDescent="0.15">
      <c r="B4" s="272"/>
      <c r="C4" s="273"/>
      <c r="D4" s="275"/>
      <c r="E4" s="242" t="s">
        <v>182</v>
      </c>
      <c r="F4" s="237" t="s">
        <v>192</v>
      </c>
      <c r="G4" s="237"/>
      <c r="H4" s="242" t="s">
        <v>182</v>
      </c>
      <c r="I4" s="237" t="s">
        <v>192</v>
      </c>
      <c r="J4" s="237"/>
      <c r="K4" s="242" t="s">
        <v>182</v>
      </c>
      <c r="L4" s="237" t="s">
        <v>192</v>
      </c>
      <c r="M4" s="237"/>
      <c r="N4" s="242" t="s">
        <v>182</v>
      </c>
      <c r="O4" s="237" t="s">
        <v>192</v>
      </c>
      <c r="P4" s="237"/>
    </row>
    <row r="5" spans="1:16" ht="12.75" customHeight="1" x14ac:dyDescent="0.15">
      <c r="B5" s="272"/>
      <c r="C5" s="273"/>
      <c r="D5" s="275"/>
      <c r="E5" s="242"/>
      <c r="F5" s="237"/>
      <c r="G5" s="237"/>
      <c r="H5" s="242"/>
      <c r="I5" s="237"/>
      <c r="J5" s="237"/>
      <c r="K5" s="242"/>
      <c r="L5" s="237"/>
      <c r="M5" s="237"/>
      <c r="N5" s="242"/>
      <c r="O5" s="237"/>
      <c r="P5" s="237"/>
    </row>
    <row r="6" spans="1:16" ht="12" customHeight="1" x14ac:dyDescent="0.15">
      <c r="B6" s="259" t="s">
        <v>73</v>
      </c>
      <c r="C6" s="260"/>
      <c r="D6" s="275"/>
      <c r="E6" s="242"/>
      <c r="F6" s="241" t="s">
        <v>194</v>
      </c>
      <c r="G6" s="242" t="s">
        <v>184</v>
      </c>
      <c r="H6" s="242"/>
      <c r="I6" s="241" t="s">
        <v>194</v>
      </c>
      <c r="J6" s="242" t="s">
        <v>184</v>
      </c>
      <c r="K6" s="242"/>
      <c r="L6" s="241" t="s">
        <v>194</v>
      </c>
      <c r="M6" s="242" t="s">
        <v>184</v>
      </c>
      <c r="N6" s="242"/>
      <c r="O6" s="241" t="s">
        <v>194</v>
      </c>
      <c r="P6" s="242" t="s">
        <v>184</v>
      </c>
    </row>
    <row r="7" spans="1:16" ht="15.75" customHeight="1" x14ac:dyDescent="0.15">
      <c r="B7" s="261"/>
      <c r="C7" s="256"/>
      <c r="D7" s="198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</row>
    <row r="8" spans="1:16" ht="12" customHeight="1" x14ac:dyDescent="0.15">
      <c r="B8" s="248" t="s">
        <v>0</v>
      </c>
      <c r="C8" s="269"/>
      <c r="D8" s="117">
        <v>27523</v>
      </c>
      <c r="E8" s="117">
        <v>27226</v>
      </c>
      <c r="F8" s="52">
        <v>2607.8000000000002</v>
      </c>
      <c r="G8" s="52">
        <v>28.1</v>
      </c>
      <c r="H8" s="117">
        <v>16102</v>
      </c>
      <c r="I8" s="52">
        <v>418.1</v>
      </c>
      <c r="J8" s="52">
        <v>173.5</v>
      </c>
      <c r="K8" s="117">
        <v>27512</v>
      </c>
      <c r="L8" s="52">
        <v>830.8</v>
      </c>
      <c r="M8" s="52">
        <v>0.3</v>
      </c>
      <c r="N8" s="117">
        <v>27514</v>
      </c>
      <c r="O8" s="52">
        <v>1602.2</v>
      </c>
      <c r="P8" s="52">
        <v>0.5</v>
      </c>
    </row>
    <row r="9" spans="1:16" ht="12" customHeight="1" x14ac:dyDescent="0.15">
      <c r="B9" s="248" t="s">
        <v>1</v>
      </c>
      <c r="C9" s="269"/>
      <c r="D9" s="118">
        <v>18104</v>
      </c>
      <c r="E9" s="118">
        <v>17886</v>
      </c>
      <c r="F9" s="119">
        <v>2870.7</v>
      </c>
      <c r="G9" s="119">
        <v>34.6</v>
      </c>
      <c r="H9" s="118">
        <v>9920</v>
      </c>
      <c r="I9" s="119">
        <v>435.8</v>
      </c>
      <c r="J9" s="119">
        <v>197</v>
      </c>
      <c r="K9" s="118">
        <v>18100</v>
      </c>
      <c r="L9" s="119">
        <v>934.8</v>
      </c>
      <c r="M9" s="119">
        <v>0.2</v>
      </c>
      <c r="N9" s="118">
        <v>18099</v>
      </c>
      <c r="O9" s="119">
        <v>2374</v>
      </c>
      <c r="P9" s="119">
        <v>0.7</v>
      </c>
    </row>
    <row r="10" spans="1:16" ht="12" customHeight="1" x14ac:dyDescent="0.15">
      <c r="B10" s="63"/>
      <c r="C10" s="15" t="s">
        <v>2</v>
      </c>
      <c r="D10" s="106">
        <v>10068</v>
      </c>
      <c r="E10" s="106">
        <v>9908</v>
      </c>
      <c r="F10" s="46">
        <v>2989</v>
      </c>
      <c r="G10" s="46">
        <v>47.5</v>
      </c>
      <c r="H10" s="106">
        <v>5607</v>
      </c>
      <c r="I10" s="46">
        <v>463.2</v>
      </c>
      <c r="J10" s="46">
        <v>205.2</v>
      </c>
      <c r="K10" s="106">
        <v>10067</v>
      </c>
      <c r="L10" s="46">
        <v>680</v>
      </c>
      <c r="M10" s="46">
        <v>0.1</v>
      </c>
      <c r="N10" s="106">
        <v>10064</v>
      </c>
      <c r="O10" s="46">
        <v>2517.5</v>
      </c>
      <c r="P10" s="46">
        <v>1</v>
      </c>
    </row>
    <row r="11" spans="1:16" ht="12" customHeight="1" x14ac:dyDescent="0.15">
      <c r="B11" s="63"/>
      <c r="C11" s="15" t="s">
        <v>3</v>
      </c>
      <c r="D11" s="106">
        <v>5059</v>
      </c>
      <c r="E11" s="106">
        <v>5018</v>
      </c>
      <c r="F11" s="46">
        <v>2444</v>
      </c>
      <c r="G11" s="46">
        <v>19.8</v>
      </c>
      <c r="H11" s="106">
        <v>2669</v>
      </c>
      <c r="I11" s="46">
        <v>433.3</v>
      </c>
      <c r="J11" s="46">
        <v>204.7</v>
      </c>
      <c r="K11" s="106">
        <v>5057</v>
      </c>
      <c r="L11" s="46">
        <v>629.5</v>
      </c>
      <c r="M11" s="46">
        <v>0.2</v>
      </c>
      <c r="N11" s="106">
        <v>5058</v>
      </c>
      <c r="O11" s="46">
        <v>1800</v>
      </c>
      <c r="P11" s="46">
        <v>0.4</v>
      </c>
    </row>
    <row r="12" spans="1:16" ht="12" customHeight="1" x14ac:dyDescent="0.15">
      <c r="B12" s="63"/>
      <c r="C12" s="15" t="s">
        <v>4</v>
      </c>
      <c r="D12" s="106">
        <v>2977</v>
      </c>
      <c r="E12" s="106">
        <v>2960</v>
      </c>
      <c r="F12" s="46">
        <v>2786.2</v>
      </c>
      <c r="G12" s="46">
        <v>15.9</v>
      </c>
      <c r="H12" s="106">
        <v>1644</v>
      </c>
      <c r="I12" s="46">
        <v>348.9</v>
      </c>
      <c r="J12" s="46">
        <v>156.19999999999999</v>
      </c>
      <c r="K12" s="106">
        <v>2976</v>
      </c>
      <c r="L12" s="46">
        <v>1800</v>
      </c>
      <c r="M12" s="46">
        <v>0.6</v>
      </c>
      <c r="N12" s="106">
        <v>2977</v>
      </c>
      <c r="O12" s="46">
        <v>0</v>
      </c>
      <c r="P12" s="46">
        <v>0</v>
      </c>
    </row>
    <row r="13" spans="1:16" ht="12" customHeight="1" x14ac:dyDescent="0.15">
      <c r="B13" s="228" t="s">
        <v>5</v>
      </c>
      <c r="C13" s="186"/>
      <c r="D13" s="120">
        <v>9419</v>
      </c>
      <c r="E13" s="120">
        <v>9340</v>
      </c>
      <c r="F13" s="121">
        <v>1882.6</v>
      </c>
      <c r="G13" s="121">
        <v>15.8</v>
      </c>
      <c r="H13" s="120">
        <v>6182</v>
      </c>
      <c r="I13" s="121">
        <v>373.2</v>
      </c>
      <c r="J13" s="121">
        <v>128.30000000000001</v>
      </c>
      <c r="K13" s="120">
        <v>9412</v>
      </c>
      <c r="L13" s="121">
        <v>771.4</v>
      </c>
      <c r="M13" s="121">
        <v>0.6</v>
      </c>
      <c r="N13" s="120">
        <v>9415</v>
      </c>
      <c r="O13" s="121">
        <v>637.5</v>
      </c>
      <c r="P13" s="121">
        <v>0.3</v>
      </c>
    </row>
    <row r="14" spans="1:16" ht="12" customHeight="1" x14ac:dyDescent="0.15">
      <c r="B14" s="229" t="s">
        <v>6</v>
      </c>
      <c r="C14" s="183"/>
      <c r="D14" s="117">
        <v>851</v>
      </c>
      <c r="E14" s="117">
        <v>846</v>
      </c>
      <c r="F14" s="52">
        <v>1590</v>
      </c>
      <c r="G14" s="52">
        <v>9.3000000000000007</v>
      </c>
      <c r="H14" s="117">
        <v>636</v>
      </c>
      <c r="I14" s="52">
        <v>488.1</v>
      </c>
      <c r="J14" s="52">
        <v>123.3</v>
      </c>
      <c r="K14" s="117">
        <v>849</v>
      </c>
      <c r="L14" s="52">
        <v>525</v>
      </c>
      <c r="M14" s="52">
        <v>1.2</v>
      </c>
      <c r="N14" s="117">
        <v>851</v>
      </c>
      <c r="O14" s="52">
        <v>0</v>
      </c>
      <c r="P14" s="52">
        <v>0</v>
      </c>
    </row>
    <row r="15" spans="1:16" ht="12" customHeight="1" x14ac:dyDescent="0.15">
      <c r="B15" s="229" t="s">
        <v>308</v>
      </c>
      <c r="C15" s="183"/>
      <c r="D15" s="117">
        <v>1525</v>
      </c>
      <c r="E15" s="117">
        <v>1504</v>
      </c>
      <c r="F15" s="52">
        <v>1919.9</v>
      </c>
      <c r="G15" s="52">
        <v>26.4</v>
      </c>
      <c r="H15" s="117">
        <v>1114</v>
      </c>
      <c r="I15" s="52">
        <v>388.2</v>
      </c>
      <c r="J15" s="52">
        <v>104.6</v>
      </c>
      <c r="K15" s="117">
        <v>1524</v>
      </c>
      <c r="L15" s="52">
        <v>700</v>
      </c>
      <c r="M15" s="52">
        <v>0.5</v>
      </c>
      <c r="N15" s="117">
        <v>1525</v>
      </c>
      <c r="O15" s="52">
        <v>0</v>
      </c>
      <c r="P15" s="52">
        <v>0</v>
      </c>
    </row>
    <row r="16" spans="1:16" ht="12" customHeight="1" x14ac:dyDescent="0.15">
      <c r="B16" s="229" t="s">
        <v>309</v>
      </c>
      <c r="C16" s="183"/>
      <c r="D16" s="117">
        <v>1756</v>
      </c>
      <c r="E16" s="117">
        <v>1742</v>
      </c>
      <c r="F16" s="52">
        <v>2112.9</v>
      </c>
      <c r="G16" s="52">
        <v>16.8</v>
      </c>
      <c r="H16" s="117">
        <v>975</v>
      </c>
      <c r="I16" s="52">
        <v>317.3</v>
      </c>
      <c r="J16" s="52">
        <v>141.1</v>
      </c>
      <c r="K16" s="117">
        <v>1756</v>
      </c>
      <c r="L16" s="52">
        <v>0</v>
      </c>
      <c r="M16" s="52">
        <v>0</v>
      </c>
      <c r="N16" s="117">
        <v>1756</v>
      </c>
      <c r="O16" s="52">
        <v>0</v>
      </c>
      <c r="P16" s="52">
        <v>0</v>
      </c>
    </row>
    <row r="17" spans="2:16" ht="12" customHeight="1" x14ac:dyDescent="0.15">
      <c r="B17" s="229" t="s">
        <v>310</v>
      </c>
      <c r="C17" s="183"/>
      <c r="D17" s="117">
        <v>11878</v>
      </c>
      <c r="E17" s="117">
        <v>11712</v>
      </c>
      <c r="F17" s="52">
        <v>2935.9</v>
      </c>
      <c r="G17" s="52">
        <v>41</v>
      </c>
      <c r="H17" s="117">
        <v>6565</v>
      </c>
      <c r="I17" s="52">
        <v>443.8</v>
      </c>
      <c r="J17" s="52">
        <v>198.5</v>
      </c>
      <c r="K17" s="117">
        <v>11877</v>
      </c>
      <c r="L17" s="52">
        <v>680</v>
      </c>
      <c r="M17" s="52">
        <v>0.1</v>
      </c>
      <c r="N17" s="117">
        <v>11874</v>
      </c>
      <c r="O17" s="52">
        <v>2517.5</v>
      </c>
      <c r="P17" s="52">
        <v>0.8</v>
      </c>
    </row>
    <row r="18" spans="2:16" ht="12" customHeight="1" x14ac:dyDescent="0.15">
      <c r="B18" s="229" t="s">
        <v>311</v>
      </c>
      <c r="C18" s="183"/>
      <c r="D18" s="117">
        <v>2310</v>
      </c>
      <c r="E18" s="117">
        <v>2293</v>
      </c>
      <c r="F18" s="52">
        <v>2786.2</v>
      </c>
      <c r="G18" s="52">
        <v>20.5</v>
      </c>
      <c r="H18" s="117">
        <v>1348</v>
      </c>
      <c r="I18" s="52">
        <v>353.7</v>
      </c>
      <c r="J18" s="52">
        <v>147.30000000000001</v>
      </c>
      <c r="K18" s="117">
        <v>2309</v>
      </c>
      <c r="L18" s="52">
        <v>1800</v>
      </c>
      <c r="M18" s="52">
        <v>0.8</v>
      </c>
      <c r="N18" s="117">
        <v>2310</v>
      </c>
      <c r="O18" s="52">
        <v>0</v>
      </c>
      <c r="P18" s="52">
        <v>0</v>
      </c>
    </row>
    <row r="19" spans="2:16" ht="12" customHeight="1" x14ac:dyDescent="0.15">
      <c r="B19" s="229" t="s">
        <v>312</v>
      </c>
      <c r="C19" s="183"/>
      <c r="D19" s="117">
        <v>371</v>
      </c>
      <c r="E19" s="117">
        <v>369</v>
      </c>
      <c r="F19" s="52">
        <v>2150</v>
      </c>
      <c r="G19" s="52">
        <v>11.6</v>
      </c>
      <c r="H19" s="117">
        <v>259</v>
      </c>
      <c r="I19" s="52">
        <v>295.60000000000002</v>
      </c>
      <c r="J19" s="52">
        <v>89.2</v>
      </c>
      <c r="K19" s="117">
        <v>370</v>
      </c>
      <c r="L19" s="52">
        <v>430</v>
      </c>
      <c r="M19" s="52">
        <v>1.2</v>
      </c>
      <c r="N19" s="117">
        <v>370</v>
      </c>
      <c r="O19" s="52">
        <v>750</v>
      </c>
      <c r="P19" s="52">
        <v>2</v>
      </c>
    </row>
    <row r="20" spans="2:16" ht="12" customHeight="1" x14ac:dyDescent="0.15">
      <c r="B20" s="229" t="s">
        <v>313</v>
      </c>
      <c r="C20" s="183"/>
      <c r="D20" s="117">
        <v>5059</v>
      </c>
      <c r="E20" s="117">
        <v>5018</v>
      </c>
      <c r="F20" s="52">
        <v>2444</v>
      </c>
      <c r="G20" s="52">
        <v>19.8</v>
      </c>
      <c r="H20" s="117">
        <v>2669</v>
      </c>
      <c r="I20" s="52">
        <v>433.3</v>
      </c>
      <c r="J20" s="52">
        <v>204.7</v>
      </c>
      <c r="K20" s="117">
        <v>5057</v>
      </c>
      <c r="L20" s="52">
        <v>629.5</v>
      </c>
      <c r="M20" s="52">
        <v>0.2</v>
      </c>
      <c r="N20" s="117">
        <v>5058</v>
      </c>
      <c r="O20" s="52">
        <v>1800</v>
      </c>
      <c r="P20" s="52">
        <v>0.4</v>
      </c>
    </row>
    <row r="21" spans="2:16" ht="12" customHeight="1" x14ac:dyDescent="0.15">
      <c r="B21" s="229" t="s">
        <v>314</v>
      </c>
      <c r="C21" s="183"/>
      <c r="D21" s="117">
        <v>693</v>
      </c>
      <c r="E21" s="117">
        <v>679</v>
      </c>
      <c r="F21" s="52">
        <v>1989.3</v>
      </c>
      <c r="G21" s="52">
        <v>40.200000000000003</v>
      </c>
      <c r="H21" s="117">
        <v>488</v>
      </c>
      <c r="I21" s="52">
        <v>371.5</v>
      </c>
      <c r="J21" s="52">
        <v>109.9</v>
      </c>
      <c r="K21" s="117">
        <v>693</v>
      </c>
      <c r="L21" s="52">
        <v>0</v>
      </c>
      <c r="M21" s="52">
        <v>0</v>
      </c>
      <c r="N21" s="117">
        <v>692</v>
      </c>
      <c r="O21" s="52">
        <v>762</v>
      </c>
      <c r="P21" s="52">
        <v>1.1000000000000001</v>
      </c>
    </row>
    <row r="22" spans="2:16" ht="12" customHeight="1" x14ac:dyDescent="0.15">
      <c r="B22" s="229" t="s">
        <v>315</v>
      </c>
      <c r="C22" s="183"/>
      <c r="D22" s="117">
        <v>383</v>
      </c>
      <c r="E22" s="117">
        <v>381</v>
      </c>
      <c r="F22" s="52">
        <v>2725</v>
      </c>
      <c r="G22" s="52">
        <v>14.2</v>
      </c>
      <c r="H22" s="117">
        <v>245</v>
      </c>
      <c r="I22" s="52">
        <v>336.8</v>
      </c>
      <c r="J22" s="52">
        <v>121.3</v>
      </c>
      <c r="K22" s="117">
        <v>383</v>
      </c>
      <c r="L22" s="52">
        <v>0</v>
      </c>
      <c r="M22" s="52">
        <v>0</v>
      </c>
      <c r="N22" s="117">
        <v>383</v>
      </c>
      <c r="O22" s="52">
        <v>0</v>
      </c>
      <c r="P22" s="52">
        <v>0</v>
      </c>
    </row>
    <row r="23" spans="2:16" ht="12" customHeight="1" x14ac:dyDescent="0.15">
      <c r="B23" s="229" t="s">
        <v>316</v>
      </c>
      <c r="C23" s="183"/>
      <c r="D23" s="117">
        <v>1593</v>
      </c>
      <c r="E23" s="117">
        <v>1582</v>
      </c>
      <c r="F23" s="52">
        <v>1678.5</v>
      </c>
      <c r="G23" s="52">
        <v>11.6</v>
      </c>
      <c r="H23" s="117">
        <v>1047</v>
      </c>
      <c r="I23" s="52">
        <v>459.5</v>
      </c>
      <c r="J23" s="52">
        <v>157.5</v>
      </c>
      <c r="K23" s="117">
        <v>1592</v>
      </c>
      <c r="L23" s="52">
        <v>2000</v>
      </c>
      <c r="M23" s="52">
        <v>1.3</v>
      </c>
      <c r="N23" s="117">
        <v>1592</v>
      </c>
      <c r="O23" s="52">
        <v>1000</v>
      </c>
      <c r="P23" s="52">
        <v>0.6</v>
      </c>
    </row>
    <row r="24" spans="2:16" ht="12" customHeight="1" x14ac:dyDescent="0.15">
      <c r="B24" s="228" t="s">
        <v>317</v>
      </c>
      <c r="C24" s="186"/>
      <c r="D24" s="117">
        <v>1104</v>
      </c>
      <c r="E24" s="117">
        <v>1100</v>
      </c>
      <c r="F24" s="52">
        <v>1422.5</v>
      </c>
      <c r="G24" s="52">
        <v>5.2</v>
      </c>
      <c r="H24" s="117">
        <v>756</v>
      </c>
      <c r="I24" s="52">
        <v>351.6</v>
      </c>
      <c r="J24" s="52">
        <v>110.8</v>
      </c>
      <c r="K24" s="117">
        <v>1102</v>
      </c>
      <c r="L24" s="52">
        <v>610</v>
      </c>
      <c r="M24" s="52">
        <v>1.1000000000000001</v>
      </c>
      <c r="N24" s="117">
        <v>1103</v>
      </c>
      <c r="O24" s="52">
        <v>38</v>
      </c>
      <c r="P24" s="52">
        <v>0</v>
      </c>
    </row>
    <row r="25" spans="2:16" ht="12" customHeight="1" x14ac:dyDescent="0.15">
      <c r="B25" s="248" t="s">
        <v>6</v>
      </c>
      <c r="C25" s="269"/>
      <c r="D25" s="118">
        <v>851</v>
      </c>
      <c r="E25" s="118">
        <v>846</v>
      </c>
      <c r="F25" s="119">
        <v>1590</v>
      </c>
      <c r="G25" s="119">
        <v>9.3000000000000007</v>
      </c>
      <c r="H25" s="118">
        <v>636</v>
      </c>
      <c r="I25" s="119">
        <v>488.1</v>
      </c>
      <c r="J25" s="119">
        <v>123.3</v>
      </c>
      <c r="K25" s="118">
        <v>849</v>
      </c>
      <c r="L25" s="119">
        <v>525</v>
      </c>
      <c r="M25" s="119">
        <v>1.2</v>
      </c>
      <c r="N25" s="118">
        <v>851</v>
      </c>
      <c r="O25" s="119">
        <v>0</v>
      </c>
      <c r="P25" s="119">
        <v>0</v>
      </c>
    </row>
    <row r="26" spans="2:16" ht="12" customHeight="1" x14ac:dyDescent="0.15">
      <c r="B26" s="229" t="s">
        <v>7</v>
      </c>
      <c r="C26" s="183"/>
      <c r="D26" s="106">
        <v>151</v>
      </c>
      <c r="E26" s="106">
        <v>146</v>
      </c>
      <c r="F26" s="46">
        <v>1720</v>
      </c>
      <c r="G26" s="46">
        <v>57</v>
      </c>
      <c r="H26" s="106">
        <v>87</v>
      </c>
      <c r="I26" s="46">
        <v>328.9</v>
      </c>
      <c r="J26" s="46">
        <v>139.4</v>
      </c>
      <c r="K26" s="106">
        <v>151</v>
      </c>
      <c r="L26" s="46">
        <v>0</v>
      </c>
      <c r="M26" s="46">
        <v>0</v>
      </c>
      <c r="N26" s="106">
        <v>151</v>
      </c>
      <c r="O26" s="46">
        <v>0</v>
      </c>
      <c r="P26" s="46">
        <v>0</v>
      </c>
    </row>
    <row r="27" spans="2:16" ht="12" customHeight="1" x14ac:dyDescent="0.15">
      <c r="B27" s="229" t="s">
        <v>8</v>
      </c>
      <c r="C27" s="183"/>
      <c r="D27" s="106">
        <v>170</v>
      </c>
      <c r="E27" s="106">
        <v>170</v>
      </c>
      <c r="F27" s="46">
        <v>0</v>
      </c>
      <c r="G27" s="46">
        <v>0</v>
      </c>
      <c r="H27" s="106">
        <v>132</v>
      </c>
      <c r="I27" s="46">
        <v>377.8</v>
      </c>
      <c r="J27" s="46">
        <v>84.4</v>
      </c>
      <c r="K27" s="106">
        <v>170</v>
      </c>
      <c r="L27" s="46">
        <v>0</v>
      </c>
      <c r="M27" s="46">
        <v>0</v>
      </c>
      <c r="N27" s="106">
        <v>170</v>
      </c>
      <c r="O27" s="46">
        <v>0</v>
      </c>
      <c r="P27" s="46">
        <v>0</v>
      </c>
    </row>
    <row r="28" spans="2:16" ht="12" customHeight="1" x14ac:dyDescent="0.15">
      <c r="B28" s="229" t="s">
        <v>9</v>
      </c>
      <c r="C28" s="183"/>
      <c r="D28" s="106">
        <v>459</v>
      </c>
      <c r="E28" s="106">
        <v>453</v>
      </c>
      <c r="F28" s="46">
        <v>1425</v>
      </c>
      <c r="G28" s="46">
        <v>18.600000000000001</v>
      </c>
      <c r="H28" s="106">
        <v>355</v>
      </c>
      <c r="I28" s="46">
        <v>407.8</v>
      </c>
      <c r="J28" s="46">
        <v>92.4</v>
      </c>
      <c r="K28" s="106">
        <v>458</v>
      </c>
      <c r="L28" s="46">
        <v>700</v>
      </c>
      <c r="M28" s="46">
        <v>1.5</v>
      </c>
      <c r="N28" s="106">
        <v>459</v>
      </c>
      <c r="O28" s="46">
        <v>0</v>
      </c>
      <c r="P28" s="46">
        <v>0</v>
      </c>
    </row>
    <row r="29" spans="2:16" ht="12" customHeight="1" x14ac:dyDescent="0.15">
      <c r="B29" s="229" t="s">
        <v>10</v>
      </c>
      <c r="C29" s="183"/>
      <c r="D29" s="106">
        <v>266</v>
      </c>
      <c r="E29" s="106">
        <v>263</v>
      </c>
      <c r="F29" s="46">
        <v>2100</v>
      </c>
      <c r="G29" s="46">
        <v>23.7</v>
      </c>
      <c r="H29" s="106">
        <v>203</v>
      </c>
      <c r="I29" s="46">
        <v>294.39999999999998</v>
      </c>
      <c r="J29" s="46">
        <v>69.7</v>
      </c>
      <c r="K29" s="106">
        <v>266</v>
      </c>
      <c r="L29" s="46">
        <v>0</v>
      </c>
      <c r="M29" s="46">
        <v>0</v>
      </c>
      <c r="N29" s="106">
        <v>266</v>
      </c>
      <c r="O29" s="46">
        <v>0</v>
      </c>
      <c r="P29" s="46">
        <v>0</v>
      </c>
    </row>
    <row r="30" spans="2:16" ht="12" customHeight="1" x14ac:dyDescent="0.15">
      <c r="B30" s="229" t="s">
        <v>11</v>
      </c>
      <c r="C30" s="183"/>
      <c r="D30" s="106">
        <v>168</v>
      </c>
      <c r="E30" s="106">
        <v>168</v>
      </c>
      <c r="F30" s="46">
        <v>0</v>
      </c>
      <c r="G30" s="46">
        <v>0</v>
      </c>
      <c r="H30" s="106">
        <v>120</v>
      </c>
      <c r="I30" s="46">
        <v>342.1</v>
      </c>
      <c r="J30" s="46">
        <v>97.7</v>
      </c>
      <c r="K30" s="106">
        <v>168</v>
      </c>
      <c r="L30" s="46">
        <v>0</v>
      </c>
      <c r="M30" s="46">
        <v>0</v>
      </c>
      <c r="N30" s="106">
        <v>168</v>
      </c>
      <c r="O30" s="46">
        <v>0</v>
      </c>
      <c r="P30" s="46">
        <v>0</v>
      </c>
    </row>
    <row r="31" spans="2:16" ht="12" customHeight="1" x14ac:dyDescent="0.15">
      <c r="B31" s="229" t="s">
        <v>12</v>
      </c>
      <c r="C31" s="183"/>
      <c r="D31" s="106">
        <v>311</v>
      </c>
      <c r="E31" s="106">
        <v>304</v>
      </c>
      <c r="F31" s="46">
        <v>2409.6999999999998</v>
      </c>
      <c r="G31" s="46">
        <v>54.2</v>
      </c>
      <c r="H31" s="106">
        <v>217</v>
      </c>
      <c r="I31" s="46">
        <v>497.4</v>
      </c>
      <c r="J31" s="46">
        <v>150.4</v>
      </c>
      <c r="K31" s="106">
        <v>311</v>
      </c>
      <c r="L31" s="46">
        <v>0</v>
      </c>
      <c r="M31" s="46">
        <v>0</v>
      </c>
      <c r="N31" s="106">
        <v>311</v>
      </c>
      <c r="O31" s="46">
        <v>0</v>
      </c>
      <c r="P31" s="46">
        <v>0</v>
      </c>
    </row>
    <row r="32" spans="2:16" ht="12" customHeight="1" x14ac:dyDescent="0.15">
      <c r="B32" s="229" t="s">
        <v>13</v>
      </c>
      <c r="C32" s="183"/>
      <c r="D32" s="106">
        <v>850</v>
      </c>
      <c r="E32" s="106">
        <v>847</v>
      </c>
      <c r="F32" s="46">
        <v>1533.3</v>
      </c>
      <c r="G32" s="46">
        <v>5.4</v>
      </c>
      <c r="H32" s="106">
        <v>464</v>
      </c>
      <c r="I32" s="46">
        <v>357.7</v>
      </c>
      <c r="J32" s="46">
        <v>162.4</v>
      </c>
      <c r="K32" s="106">
        <v>850</v>
      </c>
      <c r="L32" s="46">
        <v>0</v>
      </c>
      <c r="M32" s="46">
        <v>0</v>
      </c>
      <c r="N32" s="106">
        <v>850</v>
      </c>
      <c r="O32" s="46">
        <v>0</v>
      </c>
      <c r="P32" s="46">
        <v>0</v>
      </c>
    </row>
    <row r="33" spans="2:16" ht="12" customHeight="1" x14ac:dyDescent="0.15">
      <c r="B33" s="229" t="s">
        <v>14</v>
      </c>
      <c r="C33" s="183"/>
      <c r="D33" s="106">
        <v>590</v>
      </c>
      <c r="E33" s="106">
        <v>586</v>
      </c>
      <c r="F33" s="46">
        <v>2355</v>
      </c>
      <c r="G33" s="46">
        <v>16</v>
      </c>
      <c r="H33" s="106">
        <v>339</v>
      </c>
      <c r="I33" s="46">
        <v>287.7</v>
      </c>
      <c r="J33" s="46">
        <v>122.4</v>
      </c>
      <c r="K33" s="106">
        <v>590</v>
      </c>
      <c r="L33" s="46">
        <v>0</v>
      </c>
      <c r="M33" s="46">
        <v>0</v>
      </c>
      <c r="N33" s="106">
        <v>590</v>
      </c>
      <c r="O33" s="46">
        <v>0</v>
      </c>
      <c r="P33" s="46">
        <v>0</v>
      </c>
    </row>
    <row r="34" spans="2:16" ht="12" customHeight="1" x14ac:dyDescent="0.15">
      <c r="B34" s="229" t="s">
        <v>15</v>
      </c>
      <c r="C34" s="183"/>
      <c r="D34" s="106">
        <v>658</v>
      </c>
      <c r="E34" s="106">
        <v>653</v>
      </c>
      <c r="F34" s="46">
        <v>2172</v>
      </c>
      <c r="G34" s="46">
        <v>16.5</v>
      </c>
      <c r="H34" s="106">
        <v>311</v>
      </c>
      <c r="I34" s="46">
        <v>277.60000000000002</v>
      </c>
      <c r="J34" s="46">
        <v>146.4</v>
      </c>
      <c r="K34" s="106">
        <v>658</v>
      </c>
      <c r="L34" s="46">
        <v>0</v>
      </c>
      <c r="M34" s="46">
        <v>0</v>
      </c>
      <c r="N34" s="106">
        <v>658</v>
      </c>
      <c r="O34" s="46">
        <v>0</v>
      </c>
      <c r="P34" s="46">
        <v>0</v>
      </c>
    </row>
    <row r="35" spans="2:16" ht="12" customHeight="1" x14ac:dyDescent="0.15">
      <c r="B35" s="229" t="s">
        <v>16</v>
      </c>
      <c r="C35" s="183"/>
      <c r="D35" s="106">
        <v>2602</v>
      </c>
      <c r="E35" s="106">
        <v>2584</v>
      </c>
      <c r="F35" s="46">
        <v>2077.1999999999998</v>
      </c>
      <c r="G35" s="46">
        <v>14.4</v>
      </c>
      <c r="H35" s="106">
        <v>1300</v>
      </c>
      <c r="I35" s="46">
        <v>389.1</v>
      </c>
      <c r="J35" s="46">
        <v>194.7</v>
      </c>
      <c r="K35" s="106">
        <v>2602</v>
      </c>
      <c r="L35" s="46">
        <v>0</v>
      </c>
      <c r="M35" s="46">
        <v>0</v>
      </c>
      <c r="N35" s="106">
        <v>2601</v>
      </c>
      <c r="O35" s="46">
        <v>900</v>
      </c>
      <c r="P35" s="46">
        <v>0.3</v>
      </c>
    </row>
    <row r="36" spans="2:16" ht="12" customHeight="1" x14ac:dyDescent="0.15">
      <c r="B36" s="229" t="s">
        <v>17</v>
      </c>
      <c r="C36" s="183"/>
      <c r="D36" s="106">
        <v>1942</v>
      </c>
      <c r="E36" s="106">
        <v>1928</v>
      </c>
      <c r="F36" s="46">
        <v>2651.1</v>
      </c>
      <c r="G36" s="46">
        <v>19.100000000000001</v>
      </c>
      <c r="H36" s="106">
        <v>1073</v>
      </c>
      <c r="I36" s="46">
        <v>390.8</v>
      </c>
      <c r="J36" s="46">
        <v>174.9</v>
      </c>
      <c r="K36" s="106">
        <v>1942</v>
      </c>
      <c r="L36" s="46">
        <v>0</v>
      </c>
      <c r="M36" s="46">
        <v>0</v>
      </c>
      <c r="N36" s="106">
        <v>1942</v>
      </c>
      <c r="O36" s="46">
        <v>0</v>
      </c>
      <c r="P36" s="46">
        <v>0</v>
      </c>
    </row>
    <row r="37" spans="2:16" ht="12" customHeight="1" x14ac:dyDescent="0.15">
      <c r="B37" s="229" t="s">
        <v>18</v>
      </c>
      <c r="C37" s="183"/>
      <c r="D37" s="106">
        <v>3026</v>
      </c>
      <c r="E37" s="106">
        <v>2935</v>
      </c>
      <c r="F37" s="46">
        <v>3506.6</v>
      </c>
      <c r="G37" s="46">
        <v>105.5</v>
      </c>
      <c r="H37" s="106">
        <v>1881</v>
      </c>
      <c r="I37" s="46">
        <v>627.6</v>
      </c>
      <c r="J37" s="46">
        <v>237.5</v>
      </c>
      <c r="K37" s="106">
        <v>3025</v>
      </c>
      <c r="L37" s="46">
        <v>680</v>
      </c>
      <c r="M37" s="46">
        <v>0.2</v>
      </c>
      <c r="N37" s="106">
        <v>3024</v>
      </c>
      <c r="O37" s="46">
        <v>3270</v>
      </c>
      <c r="P37" s="46">
        <v>2.2000000000000002</v>
      </c>
    </row>
    <row r="38" spans="2:16" ht="12" customHeight="1" x14ac:dyDescent="0.15">
      <c r="B38" s="229" t="s">
        <v>19</v>
      </c>
      <c r="C38" s="183"/>
      <c r="D38" s="106">
        <v>2498</v>
      </c>
      <c r="E38" s="106">
        <v>2461</v>
      </c>
      <c r="F38" s="46">
        <v>2287.4</v>
      </c>
      <c r="G38" s="46">
        <v>33.9</v>
      </c>
      <c r="H38" s="106">
        <v>1353</v>
      </c>
      <c r="I38" s="46">
        <v>438.1</v>
      </c>
      <c r="J38" s="46">
        <v>200.8</v>
      </c>
      <c r="K38" s="106">
        <v>2498</v>
      </c>
      <c r="L38" s="46">
        <v>0</v>
      </c>
      <c r="M38" s="46">
        <v>0</v>
      </c>
      <c r="N38" s="106">
        <v>2497</v>
      </c>
      <c r="O38" s="46">
        <v>2630</v>
      </c>
      <c r="P38" s="46">
        <v>1.1000000000000001</v>
      </c>
    </row>
    <row r="39" spans="2:16" ht="12" customHeight="1" x14ac:dyDescent="0.15">
      <c r="B39" s="229" t="s">
        <v>20</v>
      </c>
      <c r="C39" s="183"/>
      <c r="D39" s="106">
        <v>149</v>
      </c>
      <c r="E39" s="106">
        <v>146</v>
      </c>
      <c r="F39" s="46">
        <v>1666.7</v>
      </c>
      <c r="G39" s="46">
        <v>33.6</v>
      </c>
      <c r="H39" s="106">
        <v>109</v>
      </c>
      <c r="I39" s="46">
        <v>421.7</v>
      </c>
      <c r="J39" s="46">
        <v>113.2</v>
      </c>
      <c r="K39" s="106">
        <v>149</v>
      </c>
      <c r="L39" s="46">
        <v>0</v>
      </c>
      <c r="M39" s="46">
        <v>0</v>
      </c>
      <c r="N39" s="106">
        <v>149</v>
      </c>
      <c r="O39" s="46">
        <v>0</v>
      </c>
      <c r="P39" s="46">
        <v>0</v>
      </c>
    </row>
    <row r="40" spans="2:16" ht="12" customHeight="1" x14ac:dyDescent="0.15">
      <c r="B40" s="229" t="s">
        <v>21</v>
      </c>
      <c r="C40" s="183"/>
      <c r="D40" s="106">
        <v>110</v>
      </c>
      <c r="E40" s="106">
        <v>110</v>
      </c>
      <c r="F40" s="46">
        <v>0</v>
      </c>
      <c r="G40" s="46">
        <v>0</v>
      </c>
      <c r="H40" s="106">
        <v>85</v>
      </c>
      <c r="I40" s="46">
        <v>243.1</v>
      </c>
      <c r="J40" s="46">
        <v>55.3</v>
      </c>
      <c r="K40" s="106">
        <v>110</v>
      </c>
      <c r="L40" s="46">
        <v>0</v>
      </c>
      <c r="M40" s="46">
        <v>0</v>
      </c>
      <c r="N40" s="106">
        <v>110</v>
      </c>
      <c r="O40" s="46">
        <v>0</v>
      </c>
      <c r="P40" s="46">
        <v>0</v>
      </c>
    </row>
    <row r="41" spans="2:16" ht="12" customHeight="1" x14ac:dyDescent="0.15">
      <c r="B41" s="229" t="s">
        <v>22</v>
      </c>
      <c r="C41" s="183"/>
      <c r="D41" s="106">
        <v>143</v>
      </c>
      <c r="E41" s="106">
        <v>141</v>
      </c>
      <c r="F41" s="46">
        <v>2150</v>
      </c>
      <c r="G41" s="46">
        <v>30.1</v>
      </c>
      <c r="H41" s="106">
        <v>109</v>
      </c>
      <c r="I41" s="46">
        <v>327.7</v>
      </c>
      <c r="J41" s="46">
        <v>77.900000000000006</v>
      </c>
      <c r="K41" s="106">
        <v>143</v>
      </c>
      <c r="L41" s="46">
        <v>0</v>
      </c>
      <c r="M41" s="46">
        <v>0</v>
      </c>
      <c r="N41" s="106">
        <v>142</v>
      </c>
      <c r="O41" s="46">
        <v>750</v>
      </c>
      <c r="P41" s="46">
        <v>5.2</v>
      </c>
    </row>
    <row r="42" spans="2:16" ht="12" customHeight="1" x14ac:dyDescent="0.15">
      <c r="B42" s="229" t="s">
        <v>23</v>
      </c>
      <c r="C42" s="183"/>
      <c r="D42" s="106">
        <v>118</v>
      </c>
      <c r="E42" s="106">
        <v>118</v>
      </c>
      <c r="F42" s="46">
        <v>0</v>
      </c>
      <c r="G42" s="46">
        <v>0</v>
      </c>
      <c r="H42" s="106">
        <v>65</v>
      </c>
      <c r="I42" s="46">
        <v>299.60000000000002</v>
      </c>
      <c r="J42" s="46">
        <v>134.6</v>
      </c>
      <c r="K42" s="106">
        <v>117</v>
      </c>
      <c r="L42" s="46">
        <v>430</v>
      </c>
      <c r="M42" s="46">
        <v>3.6</v>
      </c>
      <c r="N42" s="106">
        <v>118</v>
      </c>
      <c r="O42" s="46">
        <v>0</v>
      </c>
      <c r="P42" s="46">
        <v>0</v>
      </c>
    </row>
    <row r="43" spans="2:16" ht="12" customHeight="1" x14ac:dyDescent="0.15">
      <c r="B43" s="229" t="s">
        <v>24</v>
      </c>
      <c r="C43" s="183"/>
      <c r="D43" s="106">
        <v>293</v>
      </c>
      <c r="E43" s="106">
        <v>290</v>
      </c>
      <c r="F43" s="46">
        <v>1506.7</v>
      </c>
      <c r="G43" s="46">
        <v>15.4</v>
      </c>
      <c r="H43" s="106">
        <v>198</v>
      </c>
      <c r="I43" s="46">
        <v>302.8</v>
      </c>
      <c r="J43" s="46">
        <v>98.2</v>
      </c>
      <c r="K43" s="106">
        <v>293</v>
      </c>
      <c r="L43" s="46">
        <v>0</v>
      </c>
      <c r="M43" s="46">
        <v>0</v>
      </c>
      <c r="N43" s="106">
        <v>293</v>
      </c>
      <c r="O43" s="46">
        <v>0</v>
      </c>
      <c r="P43" s="46">
        <v>0</v>
      </c>
    </row>
    <row r="44" spans="2:16" ht="12" customHeight="1" x14ac:dyDescent="0.15">
      <c r="B44" s="229" t="s">
        <v>25</v>
      </c>
      <c r="C44" s="183"/>
      <c r="D44" s="106">
        <v>359</v>
      </c>
      <c r="E44" s="106">
        <v>357</v>
      </c>
      <c r="F44" s="46">
        <v>2150</v>
      </c>
      <c r="G44" s="46">
        <v>12</v>
      </c>
      <c r="H44" s="106">
        <v>216</v>
      </c>
      <c r="I44" s="46">
        <v>436.3</v>
      </c>
      <c r="J44" s="46">
        <v>173.8</v>
      </c>
      <c r="K44" s="106">
        <v>359</v>
      </c>
      <c r="L44" s="46">
        <v>0</v>
      </c>
      <c r="M44" s="46">
        <v>0</v>
      </c>
      <c r="N44" s="106">
        <v>359</v>
      </c>
      <c r="O44" s="46">
        <v>0</v>
      </c>
      <c r="P44" s="46">
        <v>0</v>
      </c>
    </row>
    <row r="45" spans="2:16" ht="12" customHeight="1" x14ac:dyDescent="0.15">
      <c r="B45" s="229" t="s">
        <v>26</v>
      </c>
      <c r="C45" s="183"/>
      <c r="D45" s="106">
        <v>426</v>
      </c>
      <c r="E45" s="106">
        <v>420</v>
      </c>
      <c r="F45" s="46">
        <v>2170</v>
      </c>
      <c r="G45" s="46">
        <v>30.6</v>
      </c>
      <c r="H45" s="106">
        <v>263</v>
      </c>
      <c r="I45" s="46">
        <v>297.3</v>
      </c>
      <c r="J45" s="46">
        <v>113.8</v>
      </c>
      <c r="K45" s="106">
        <v>426</v>
      </c>
      <c r="L45" s="46">
        <v>0</v>
      </c>
      <c r="M45" s="46">
        <v>0</v>
      </c>
      <c r="N45" s="106">
        <v>426</v>
      </c>
      <c r="O45" s="46">
        <v>0</v>
      </c>
      <c r="P45" s="46">
        <v>0</v>
      </c>
    </row>
    <row r="46" spans="2:16" ht="12" customHeight="1" x14ac:dyDescent="0.15">
      <c r="B46" s="229" t="s">
        <v>27</v>
      </c>
      <c r="C46" s="183"/>
      <c r="D46" s="106">
        <v>667</v>
      </c>
      <c r="E46" s="106">
        <v>667</v>
      </c>
      <c r="F46" s="46">
        <v>0</v>
      </c>
      <c r="G46" s="46">
        <v>0</v>
      </c>
      <c r="H46" s="106">
        <v>296</v>
      </c>
      <c r="I46" s="46">
        <v>336.2</v>
      </c>
      <c r="J46" s="46">
        <v>187</v>
      </c>
      <c r="K46" s="106">
        <v>667</v>
      </c>
      <c r="L46" s="46">
        <v>0</v>
      </c>
      <c r="M46" s="46">
        <v>0</v>
      </c>
      <c r="N46" s="106">
        <v>667</v>
      </c>
      <c r="O46" s="46">
        <v>0</v>
      </c>
      <c r="P46" s="46">
        <v>0</v>
      </c>
    </row>
    <row r="47" spans="2:16" ht="12" customHeight="1" x14ac:dyDescent="0.15">
      <c r="B47" s="229" t="s">
        <v>28</v>
      </c>
      <c r="C47" s="183"/>
      <c r="D47" s="106">
        <v>1639</v>
      </c>
      <c r="E47" s="106">
        <v>1630</v>
      </c>
      <c r="F47" s="46">
        <v>3249.6</v>
      </c>
      <c r="G47" s="46">
        <v>17.8</v>
      </c>
      <c r="H47" s="106">
        <v>950</v>
      </c>
      <c r="I47" s="46">
        <v>365.3</v>
      </c>
      <c r="J47" s="46">
        <v>153.6</v>
      </c>
      <c r="K47" s="106">
        <v>1638</v>
      </c>
      <c r="L47" s="46">
        <v>1800</v>
      </c>
      <c r="M47" s="46">
        <v>1.1000000000000001</v>
      </c>
      <c r="N47" s="106">
        <v>1639</v>
      </c>
      <c r="O47" s="46">
        <v>0</v>
      </c>
      <c r="P47" s="46">
        <v>0</v>
      </c>
    </row>
    <row r="48" spans="2:16" ht="12" customHeight="1" x14ac:dyDescent="0.15">
      <c r="B48" s="229" t="s">
        <v>29</v>
      </c>
      <c r="C48" s="183"/>
      <c r="D48" s="106">
        <v>245</v>
      </c>
      <c r="E48" s="106">
        <v>243</v>
      </c>
      <c r="F48" s="46">
        <v>2549.5</v>
      </c>
      <c r="G48" s="46">
        <v>20.8</v>
      </c>
      <c r="H48" s="106">
        <v>135</v>
      </c>
      <c r="I48" s="46">
        <v>365</v>
      </c>
      <c r="J48" s="46">
        <v>163.9</v>
      </c>
      <c r="K48" s="106">
        <v>245</v>
      </c>
      <c r="L48" s="46">
        <v>0</v>
      </c>
      <c r="M48" s="46">
        <v>0</v>
      </c>
      <c r="N48" s="106">
        <v>245</v>
      </c>
      <c r="O48" s="46">
        <v>0</v>
      </c>
      <c r="P48" s="46">
        <v>0</v>
      </c>
    </row>
    <row r="49" spans="2:16" ht="12" customHeight="1" x14ac:dyDescent="0.15">
      <c r="B49" s="229" t="s">
        <v>30</v>
      </c>
      <c r="C49" s="183"/>
      <c r="D49" s="106">
        <v>430</v>
      </c>
      <c r="E49" s="106">
        <v>423</v>
      </c>
      <c r="F49" s="46">
        <v>2100</v>
      </c>
      <c r="G49" s="46">
        <v>34.200000000000003</v>
      </c>
      <c r="H49" s="106">
        <v>223</v>
      </c>
      <c r="I49" s="46">
        <v>295.8</v>
      </c>
      <c r="J49" s="46">
        <v>142.4</v>
      </c>
      <c r="K49" s="106">
        <v>429</v>
      </c>
      <c r="L49" s="46">
        <v>1000</v>
      </c>
      <c r="M49" s="46">
        <v>2.2999999999999998</v>
      </c>
      <c r="N49" s="106">
        <v>430</v>
      </c>
      <c r="O49" s="46">
        <v>0</v>
      </c>
      <c r="P49" s="46">
        <v>0</v>
      </c>
    </row>
    <row r="50" spans="2:16" ht="12" customHeight="1" x14ac:dyDescent="0.15">
      <c r="B50" s="229" t="s">
        <v>31</v>
      </c>
      <c r="C50" s="183"/>
      <c r="D50" s="106">
        <v>505</v>
      </c>
      <c r="E50" s="106">
        <v>500</v>
      </c>
      <c r="F50" s="46">
        <v>2676.6</v>
      </c>
      <c r="G50" s="46">
        <v>26.5</v>
      </c>
      <c r="H50" s="106">
        <v>265</v>
      </c>
      <c r="I50" s="46">
        <v>345.7</v>
      </c>
      <c r="J50" s="46">
        <v>164.3</v>
      </c>
      <c r="K50" s="106">
        <v>505</v>
      </c>
      <c r="L50" s="46">
        <v>0</v>
      </c>
      <c r="M50" s="46">
        <v>0</v>
      </c>
      <c r="N50" s="106">
        <v>505</v>
      </c>
      <c r="O50" s="46">
        <v>0</v>
      </c>
      <c r="P50" s="46">
        <v>0</v>
      </c>
    </row>
    <row r="51" spans="2:16" ht="12" customHeight="1" x14ac:dyDescent="0.15">
      <c r="B51" s="229" t="s">
        <v>32</v>
      </c>
      <c r="C51" s="183"/>
      <c r="D51" s="106">
        <v>2295</v>
      </c>
      <c r="E51" s="106">
        <v>2279</v>
      </c>
      <c r="F51" s="46">
        <v>2543.1</v>
      </c>
      <c r="G51" s="46">
        <v>17.7</v>
      </c>
      <c r="H51" s="106">
        <v>1212</v>
      </c>
      <c r="I51" s="46">
        <v>507</v>
      </c>
      <c r="J51" s="46">
        <v>239.2</v>
      </c>
      <c r="K51" s="106">
        <v>2295</v>
      </c>
      <c r="L51" s="46">
        <v>0</v>
      </c>
      <c r="M51" s="46">
        <v>0</v>
      </c>
      <c r="N51" s="106">
        <v>2295</v>
      </c>
      <c r="O51" s="46">
        <v>0</v>
      </c>
      <c r="P51" s="46">
        <v>0</v>
      </c>
    </row>
    <row r="52" spans="2:16" ht="12" customHeight="1" x14ac:dyDescent="0.15">
      <c r="B52" s="229" t="s">
        <v>33</v>
      </c>
      <c r="C52" s="183"/>
      <c r="D52" s="106">
        <v>1294</v>
      </c>
      <c r="E52" s="106">
        <v>1284</v>
      </c>
      <c r="F52" s="46">
        <v>2312.3000000000002</v>
      </c>
      <c r="G52" s="46">
        <v>17.899999999999999</v>
      </c>
      <c r="H52" s="106">
        <v>722</v>
      </c>
      <c r="I52" s="46">
        <v>410.6</v>
      </c>
      <c r="J52" s="46">
        <v>181.5</v>
      </c>
      <c r="K52" s="106">
        <v>1293</v>
      </c>
      <c r="L52" s="46">
        <v>259</v>
      </c>
      <c r="M52" s="46">
        <v>0.2</v>
      </c>
      <c r="N52" s="106">
        <v>1293</v>
      </c>
      <c r="O52" s="46">
        <v>1800</v>
      </c>
      <c r="P52" s="46">
        <v>1.4</v>
      </c>
    </row>
    <row r="53" spans="2:16" ht="12" customHeight="1" x14ac:dyDescent="0.15">
      <c r="B53" s="229" t="s">
        <v>34</v>
      </c>
      <c r="C53" s="183"/>
      <c r="D53" s="106">
        <v>349</v>
      </c>
      <c r="E53" s="106">
        <v>346</v>
      </c>
      <c r="F53" s="46">
        <v>2770</v>
      </c>
      <c r="G53" s="46">
        <v>23.8</v>
      </c>
      <c r="H53" s="106">
        <v>142</v>
      </c>
      <c r="I53" s="46">
        <v>413.2</v>
      </c>
      <c r="J53" s="46">
        <v>245.1</v>
      </c>
      <c r="K53" s="106">
        <v>349</v>
      </c>
      <c r="L53" s="46">
        <v>0</v>
      </c>
      <c r="M53" s="46">
        <v>0</v>
      </c>
      <c r="N53" s="106">
        <v>349</v>
      </c>
      <c r="O53" s="46">
        <v>0</v>
      </c>
      <c r="P53" s="46">
        <v>0</v>
      </c>
    </row>
    <row r="54" spans="2:16" ht="12" customHeight="1" x14ac:dyDescent="0.15">
      <c r="B54" s="229" t="s">
        <v>35</v>
      </c>
      <c r="C54" s="183"/>
      <c r="D54" s="106">
        <v>186</v>
      </c>
      <c r="E54" s="106">
        <v>186</v>
      </c>
      <c r="F54" s="46">
        <v>0</v>
      </c>
      <c r="G54" s="46">
        <v>0</v>
      </c>
      <c r="H54" s="106">
        <v>105</v>
      </c>
      <c r="I54" s="46">
        <v>271.2</v>
      </c>
      <c r="J54" s="46">
        <v>118.1</v>
      </c>
      <c r="K54" s="106">
        <v>186</v>
      </c>
      <c r="L54" s="46">
        <v>0</v>
      </c>
      <c r="M54" s="46">
        <v>0</v>
      </c>
      <c r="N54" s="106">
        <v>186</v>
      </c>
      <c r="O54" s="46">
        <v>0</v>
      </c>
      <c r="P54" s="46">
        <v>0</v>
      </c>
    </row>
    <row r="55" spans="2:16" ht="12" customHeight="1" x14ac:dyDescent="0.15">
      <c r="B55" s="229" t="s">
        <v>36</v>
      </c>
      <c r="C55" s="183"/>
      <c r="D55" s="106">
        <v>22</v>
      </c>
      <c r="E55" s="106">
        <v>22</v>
      </c>
      <c r="F55" s="46">
        <v>0</v>
      </c>
      <c r="G55" s="46">
        <v>0</v>
      </c>
      <c r="H55" s="106">
        <v>17</v>
      </c>
      <c r="I55" s="46">
        <v>284.2</v>
      </c>
      <c r="J55" s="46">
        <v>64.599999999999994</v>
      </c>
      <c r="K55" s="106">
        <v>22</v>
      </c>
      <c r="L55" s="46">
        <v>0</v>
      </c>
      <c r="M55" s="46">
        <v>0</v>
      </c>
      <c r="N55" s="106">
        <v>22</v>
      </c>
      <c r="O55" s="46">
        <v>0</v>
      </c>
      <c r="P55" s="46">
        <v>0</v>
      </c>
    </row>
    <row r="56" spans="2:16" ht="12" customHeight="1" x14ac:dyDescent="0.15">
      <c r="B56" s="229" t="s">
        <v>37</v>
      </c>
      <c r="C56" s="183"/>
      <c r="D56" s="106">
        <v>14</v>
      </c>
      <c r="E56" s="106">
        <v>14</v>
      </c>
      <c r="F56" s="46">
        <v>0</v>
      </c>
      <c r="G56" s="46">
        <v>0</v>
      </c>
      <c r="H56" s="106">
        <v>9</v>
      </c>
      <c r="I56" s="46">
        <v>313.39999999999998</v>
      </c>
      <c r="J56" s="46">
        <v>111.9</v>
      </c>
      <c r="K56" s="106">
        <v>14</v>
      </c>
      <c r="L56" s="46">
        <v>0</v>
      </c>
      <c r="M56" s="46">
        <v>0</v>
      </c>
      <c r="N56" s="106">
        <v>14</v>
      </c>
      <c r="O56" s="46">
        <v>0</v>
      </c>
      <c r="P56" s="46">
        <v>0</v>
      </c>
    </row>
    <row r="57" spans="2:16" ht="12" customHeight="1" x14ac:dyDescent="0.15">
      <c r="B57" s="229" t="s">
        <v>38</v>
      </c>
      <c r="C57" s="183"/>
      <c r="D57" s="106">
        <v>250</v>
      </c>
      <c r="E57" s="106">
        <v>246</v>
      </c>
      <c r="F57" s="46">
        <v>2737.5</v>
      </c>
      <c r="G57" s="46">
        <v>43.8</v>
      </c>
      <c r="H57" s="106">
        <v>149</v>
      </c>
      <c r="I57" s="46">
        <v>392.1</v>
      </c>
      <c r="J57" s="46">
        <v>158.4</v>
      </c>
      <c r="K57" s="106">
        <v>250</v>
      </c>
      <c r="L57" s="46">
        <v>0</v>
      </c>
      <c r="M57" s="46">
        <v>0</v>
      </c>
      <c r="N57" s="106">
        <v>250</v>
      </c>
      <c r="O57" s="46">
        <v>0</v>
      </c>
      <c r="P57" s="46">
        <v>0</v>
      </c>
    </row>
    <row r="58" spans="2:16" ht="12" customHeight="1" x14ac:dyDescent="0.15">
      <c r="B58" s="229" t="s">
        <v>39</v>
      </c>
      <c r="C58" s="183"/>
      <c r="D58" s="106">
        <v>269</v>
      </c>
      <c r="E58" s="106">
        <v>259</v>
      </c>
      <c r="F58" s="46">
        <v>1690</v>
      </c>
      <c r="G58" s="46">
        <v>62.8</v>
      </c>
      <c r="H58" s="106">
        <v>212</v>
      </c>
      <c r="I58" s="46">
        <v>378.8</v>
      </c>
      <c r="J58" s="46">
        <v>80.3</v>
      </c>
      <c r="K58" s="106">
        <v>269</v>
      </c>
      <c r="L58" s="46">
        <v>0</v>
      </c>
      <c r="M58" s="46">
        <v>0</v>
      </c>
      <c r="N58" s="106">
        <v>269</v>
      </c>
      <c r="O58" s="46">
        <v>0</v>
      </c>
      <c r="P58" s="46">
        <v>0</v>
      </c>
    </row>
    <row r="59" spans="2:16" ht="12" customHeight="1" x14ac:dyDescent="0.15">
      <c r="B59" s="229" t="s">
        <v>40</v>
      </c>
      <c r="C59" s="183"/>
      <c r="D59" s="106">
        <v>138</v>
      </c>
      <c r="E59" s="106">
        <v>138</v>
      </c>
      <c r="F59" s="46">
        <v>0</v>
      </c>
      <c r="G59" s="46">
        <v>0</v>
      </c>
      <c r="H59" s="106">
        <v>101</v>
      </c>
      <c r="I59" s="46">
        <v>323.8</v>
      </c>
      <c r="J59" s="46">
        <v>86.8</v>
      </c>
      <c r="K59" s="106">
        <v>138</v>
      </c>
      <c r="L59" s="46">
        <v>0</v>
      </c>
      <c r="M59" s="46">
        <v>0</v>
      </c>
      <c r="N59" s="106">
        <v>137</v>
      </c>
      <c r="O59" s="46">
        <v>762</v>
      </c>
      <c r="P59" s="46">
        <v>5.5</v>
      </c>
    </row>
    <row r="60" spans="2:16" ht="12" customHeight="1" x14ac:dyDescent="0.15">
      <c r="B60" s="229" t="s">
        <v>41</v>
      </c>
      <c r="C60" s="183"/>
      <c r="D60" s="106">
        <v>51</v>
      </c>
      <c r="E60" s="106">
        <v>51</v>
      </c>
      <c r="F60" s="46">
        <v>0</v>
      </c>
      <c r="G60" s="46">
        <v>0</v>
      </c>
      <c r="H60" s="106">
        <v>31</v>
      </c>
      <c r="I60" s="46">
        <v>362.8</v>
      </c>
      <c r="J60" s="46">
        <v>142.30000000000001</v>
      </c>
      <c r="K60" s="106">
        <v>51</v>
      </c>
      <c r="L60" s="46">
        <v>0</v>
      </c>
      <c r="M60" s="46">
        <v>0</v>
      </c>
      <c r="N60" s="106">
        <v>51</v>
      </c>
      <c r="O60" s="46">
        <v>0</v>
      </c>
      <c r="P60" s="46">
        <v>0</v>
      </c>
    </row>
    <row r="61" spans="2:16" ht="12" customHeight="1" x14ac:dyDescent="0.15">
      <c r="B61" s="229" t="s">
        <v>42</v>
      </c>
      <c r="C61" s="183"/>
      <c r="D61" s="106">
        <v>77</v>
      </c>
      <c r="E61" s="106">
        <v>77</v>
      </c>
      <c r="F61" s="46">
        <v>0</v>
      </c>
      <c r="G61" s="46">
        <v>0</v>
      </c>
      <c r="H61" s="106">
        <v>61</v>
      </c>
      <c r="I61" s="46">
        <v>285</v>
      </c>
      <c r="J61" s="46">
        <v>59.2</v>
      </c>
      <c r="K61" s="106">
        <v>77</v>
      </c>
      <c r="L61" s="46">
        <v>0</v>
      </c>
      <c r="M61" s="46">
        <v>0</v>
      </c>
      <c r="N61" s="106">
        <v>77</v>
      </c>
      <c r="O61" s="46">
        <v>0</v>
      </c>
      <c r="P61" s="46">
        <v>0</v>
      </c>
    </row>
    <row r="62" spans="2:16" ht="12" customHeight="1" x14ac:dyDescent="0.15">
      <c r="B62" s="229" t="s">
        <v>43</v>
      </c>
      <c r="C62" s="183"/>
      <c r="D62" s="106">
        <v>188</v>
      </c>
      <c r="E62" s="106">
        <v>186</v>
      </c>
      <c r="F62" s="46">
        <v>2725</v>
      </c>
      <c r="G62" s="46">
        <v>29</v>
      </c>
      <c r="H62" s="106">
        <v>103</v>
      </c>
      <c r="I62" s="46">
        <v>350.4</v>
      </c>
      <c r="J62" s="46">
        <v>158.4</v>
      </c>
      <c r="K62" s="106">
        <v>188</v>
      </c>
      <c r="L62" s="46">
        <v>0</v>
      </c>
      <c r="M62" s="46">
        <v>0</v>
      </c>
      <c r="N62" s="106">
        <v>188</v>
      </c>
      <c r="O62" s="46">
        <v>0</v>
      </c>
      <c r="P62" s="46">
        <v>0</v>
      </c>
    </row>
    <row r="63" spans="2:16" ht="12" customHeight="1" x14ac:dyDescent="0.15">
      <c r="B63" s="229" t="s">
        <v>44</v>
      </c>
      <c r="C63" s="183"/>
      <c r="D63" s="106">
        <v>67</v>
      </c>
      <c r="E63" s="106">
        <v>67</v>
      </c>
      <c r="F63" s="46">
        <v>0</v>
      </c>
      <c r="G63" s="46">
        <v>0</v>
      </c>
      <c r="H63" s="106">
        <v>50</v>
      </c>
      <c r="I63" s="46">
        <v>286.60000000000002</v>
      </c>
      <c r="J63" s="46">
        <v>72.7</v>
      </c>
      <c r="K63" s="106">
        <v>67</v>
      </c>
      <c r="L63" s="46">
        <v>0</v>
      </c>
      <c r="M63" s="46">
        <v>0</v>
      </c>
      <c r="N63" s="106">
        <v>67</v>
      </c>
      <c r="O63" s="46">
        <v>0</v>
      </c>
      <c r="P63" s="46">
        <v>0</v>
      </c>
    </row>
    <row r="64" spans="2:16" ht="12" customHeight="1" x14ac:dyDescent="0.15">
      <c r="B64" s="229" t="s">
        <v>45</v>
      </c>
      <c r="C64" s="183"/>
      <c r="D64" s="106">
        <v>1283</v>
      </c>
      <c r="E64" s="106">
        <v>1274</v>
      </c>
      <c r="F64" s="46">
        <v>1483.8</v>
      </c>
      <c r="G64" s="46">
        <v>10.4</v>
      </c>
      <c r="H64" s="106">
        <v>848</v>
      </c>
      <c r="I64" s="46">
        <v>489.9</v>
      </c>
      <c r="J64" s="46">
        <v>166.1</v>
      </c>
      <c r="K64" s="106">
        <v>1282</v>
      </c>
      <c r="L64" s="46">
        <v>2000</v>
      </c>
      <c r="M64" s="46">
        <v>1.6</v>
      </c>
      <c r="N64" s="106">
        <v>1283</v>
      </c>
      <c r="O64" s="46">
        <v>0</v>
      </c>
      <c r="P64" s="46">
        <v>0</v>
      </c>
    </row>
    <row r="65" spans="2:16" ht="12" customHeight="1" x14ac:dyDescent="0.15">
      <c r="B65" s="229" t="s">
        <v>46</v>
      </c>
      <c r="C65" s="183"/>
      <c r="D65" s="106">
        <v>134</v>
      </c>
      <c r="E65" s="106">
        <v>134</v>
      </c>
      <c r="F65" s="46">
        <v>0</v>
      </c>
      <c r="G65" s="46">
        <v>0</v>
      </c>
      <c r="H65" s="106">
        <v>96</v>
      </c>
      <c r="I65" s="46">
        <v>326.2</v>
      </c>
      <c r="J65" s="46">
        <v>92.5</v>
      </c>
      <c r="K65" s="106">
        <v>134</v>
      </c>
      <c r="L65" s="46">
        <v>0</v>
      </c>
      <c r="M65" s="46">
        <v>0</v>
      </c>
      <c r="N65" s="106">
        <v>134</v>
      </c>
      <c r="O65" s="46">
        <v>0</v>
      </c>
      <c r="P65" s="46">
        <v>0</v>
      </c>
    </row>
    <row r="66" spans="2:16" ht="12" customHeight="1" x14ac:dyDescent="0.15">
      <c r="B66" s="229" t="s">
        <v>47</v>
      </c>
      <c r="C66" s="183"/>
      <c r="D66" s="106">
        <v>176</v>
      </c>
      <c r="E66" s="106">
        <v>174</v>
      </c>
      <c r="F66" s="46">
        <v>2555</v>
      </c>
      <c r="G66" s="46">
        <v>29</v>
      </c>
      <c r="H66" s="106">
        <v>103</v>
      </c>
      <c r="I66" s="46">
        <v>347.7</v>
      </c>
      <c r="J66" s="46">
        <v>144.19999999999999</v>
      </c>
      <c r="K66" s="106">
        <v>176</v>
      </c>
      <c r="L66" s="46">
        <v>0</v>
      </c>
      <c r="M66" s="46">
        <v>0</v>
      </c>
      <c r="N66" s="106">
        <v>175</v>
      </c>
      <c r="O66" s="46">
        <v>1000</v>
      </c>
      <c r="P66" s="46">
        <v>5.7</v>
      </c>
    </row>
    <row r="67" spans="2:16" ht="12" customHeight="1" x14ac:dyDescent="0.15">
      <c r="B67" s="229" t="s">
        <v>48</v>
      </c>
      <c r="C67" s="183"/>
      <c r="D67" s="106">
        <v>347</v>
      </c>
      <c r="E67" s="106">
        <v>345</v>
      </c>
      <c r="F67" s="46">
        <v>1745</v>
      </c>
      <c r="G67" s="46">
        <v>10.1</v>
      </c>
      <c r="H67" s="106">
        <v>250</v>
      </c>
      <c r="I67" s="46">
        <v>333.2</v>
      </c>
      <c r="J67" s="46">
        <v>93.1</v>
      </c>
      <c r="K67" s="106">
        <v>347</v>
      </c>
      <c r="L67" s="46">
        <v>0</v>
      </c>
      <c r="M67" s="46">
        <v>0</v>
      </c>
      <c r="N67" s="106">
        <v>347</v>
      </c>
      <c r="O67" s="46">
        <v>0</v>
      </c>
      <c r="P67" s="46">
        <v>0</v>
      </c>
    </row>
    <row r="68" spans="2:16" ht="12" customHeight="1" x14ac:dyDescent="0.15">
      <c r="B68" s="229" t="s">
        <v>49</v>
      </c>
      <c r="C68" s="183"/>
      <c r="D68" s="106">
        <v>149</v>
      </c>
      <c r="E68" s="106">
        <v>149</v>
      </c>
      <c r="F68" s="46">
        <v>0</v>
      </c>
      <c r="G68" s="46">
        <v>0</v>
      </c>
      <c r="H68" s="106">
        <v>87</v>
      </c>
      <c r="I68" s="46">
        <v>371.8</v>
      </c>
      <c r="J68" s="46">
        <v>154.69999999999999</v>
      </c>
      <c r="K68" s="106">
        <v>149</v>
      </c>
      <c r="L68" s="46">
        <v>0</v>
      </c>
      <c r="M68" s="46">
        <v>0</v>
      </c>
      <c r="N68" s="106">
        <v>149</v>
      </c>
      <c r="O68" s="46">
        <v>0</v>
      </c>
      <c r="P68" s="46">
        <v>0</v>
      </c>
    </row>
    <row r="69" spans="2:16" ht="12" customHeight="1" x14ac:dyDescent="0.15">
      <c r="B69" s="229" t="s">
        <v>50</v>
      </c>
      <c r="C69" s="183"/>
      <c r="D69" s="106">
        <v>131</v>
      </c>
      <c r="E69" s="106">
        <v>129</v>
      </c>
      <c r="F69" s="46">
        <v>1100</v>
      </c>
      <c r="G69" s="46">
        <v>16.8</v>
      </c>
      <c r="H69" s="106">
        <v>99</v>
      </c>
      <c r="I69" s="46">
        <v>393.4</v>
      </c>
      <c r="J69" s="46">
        <v>96.1</v>
      </c>
      <c r="K69" s="106">
        <v>131</v>
      </c>
      <c r="L69" s="46">
        <v>0</v>
      </c>
      <c r="M69" s="46">
        <v>0</v>
      </c>
      <c r="N69" s="106">
        <v>131</v>
      </c>
      <c r="O69" s="46">
        <v>0</v>
      </c>
      <c r="P69" s="46">
        <v>0</v>
      </c>
    </row>
    <row r="70" spans="2:16" ht="12" customHeight="1" x14ac:dyDescent="0.15">
      <c r="B70" s="229" t="s">
        <v>51</v>
      </c>
      <c r="C70" s="183"/>
      <c r="D70" s="106">
        <v>279</v>
      </c>
      <c r="E70" s="106">
        <v>279</v>
      </c>
      <c r="F70" s="46">
        <v>0</v>
      </c>
      <c r="G70" s="46">
        <v>0</v>
      </c>
      <c r="H70" s="106">
        <v>181</v>
      </c>
      <c r="I70" s="46">
        <v>333.3</v>
      </c>
      <c r="J70" s="46">
        <v>117.1</v>
      </c>
      <c r="K70" s="106">
        <v>278</v>
      </c>
      <c r="L70" s="46">
        <v>670</v>
      </c>
      <c r="M70" s="46">
        <v>2.4</v>
      </c>
      <c r="N70" s="106">
        <v>279</v>
      </c>
      <c r="O70" s="46">
        <v>0</v>
      </c>
      <c r="P70" s="46">
        <v>0</v>
      </c>
    </row>
    <row r="71" spans="2:16" ht="12" customHeight="1" x14ac:dyDescent="0.15">
      <c r="B71" s="228" t="s">
        <v>318</v>
      </c>
      <c r="C71" s="186"/>
      <c r="D71" s="120">
        <v>198</v>
      </c>
      <c r="E71" s="120">
        <v>198</v>
      </c>
      <c r="F71" s="121">
        <v>0</v>
      </c>
      <c r="G71" s="121">
        <v>0</v>
      </c>
      <c r="H71" s="120">
        <v>139</v>
      </c>
      <c r="I71" s="121">
        <v>368.2</v>
      </c>
      <c r="J71" s="121">
        <v>109.7</v>
      </c>
      <c r="K71" s="120">
        <v>197</v>
      </c>
      <c r="L71" s="121">
        <v>550</v>
      </c>
      <c r="M71" s="121">
        <v>2.8</v>
      </c>
      <c r="N71" s="120">
        <v>197</v>
      </c>
      <c r="O71" s="121">
        <v>38</v>
      </c>
      <c r="P71" s="121">
        <v>0.2</v>
      </c>
    </row>
    <row r="72" spans="2:16" x14ac:dyDescent="0.15">
      <c r="D72" s="51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</row>
    <row r="73" spans="2:16" x14ac:dyDescent="0.15">
      <c r="D73" s="156">
        <f>D8</f>
        <v>27523</v>
      </c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</row>
    <row r="74" spans="2:16" x14ac:dyDescent="0.15">
      <c r="D74" s="156" t="str">
        <f>IF(D73=SUM(D10:D13,D14:D24,D25:D71)/3,"OK","NG")</f>
        <v>OK</v>
      </c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</row>
    <row r="75" spans="2:16" x14ac:dyDescent="0.15"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</row>
    <row r="76" spans="2:16" x14ac:dyDescent="0.15"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</row>
    <row r="77" spans="2:16" x14ac:dyDescent="0.15"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</row>
    <row r="78" spans="2:16" x14ac:dyDescent="0.15"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</row>
    <row r="79" spans="2:16" x14ac:dyDescent="0.15"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</row>
    <row r="80" spans="2:16" x14ac:dyDescent="0.15"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</row>
    <row r="81" spans="4:16" x14ac:dyDescent="0.15"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</row>
    <row r="82" spans="4:16" x14ac:dyDescent="0.15"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</row>
  </sheetData>
  <mergeCells count="84"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N3:P3"/>
    <mergeCell ref="B8:C8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3:C5"/>
    <mergeCell ref="D3:D7"/>
    <mergeCell ref="E3:G3"/>
    <mergeCell ref="H3:J3"/>
    <mergeCell ref="K3:M3"/>
    <mergeCell ref="B6:C7"/>
    <mergeCell ref="F6:F7"/>
    <mergeCell ref="G6:G7"/>
    <mergeCell ref="I6:I7"/>
    <mergeCell ref="J6:J7"/>
    <mergeCell ref="O6:O7"/>
    <mergeCell ref="P6:P7"/>
    <mergeCell ref="E4:E7"/>
    <mergeCell ref="F4:G5"/>
    <mergeCell ref="H4:H7"/>
    <mergeCell ref="I4:J5"/>
    <mergeCell ref="M6:M7"/>
    <mergeCell ref="K4:K7"/>
    <mergeCell ref="L4:M5"/>
    <mergeCell ref="N4:N7"/>
    <mergeCell ref="O4:P5"/>
    <mergeCell ref="L6:L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5" customWidth="1"/>
    <col min="15" max="17" width="9.28515625" style="7" bestFit="1" customWidth="1"/>
  </cols>
  <sheetData>
    <row r="1" spans="1:17" ht="18.75" x14ac:dyDescent="0.2">
      <c r="B1" s="2" t="s">
        <v>76</v>
      </c>
      <c r="C1" s="22"/>
      <c r="D1" s="23" t="s">
        <v>77</v>
      </c>
      <c r="E1" s="22"/>
    </row>
    <row r="2" spans="1:17" ht="17.25" x14ac:dyDescent="0.2">
      <c r="B2" s="1" t="s">
        <v>288</v>
      </c>
      <c r="C2" s="2"/>
    </row>
    <row r="3" spans="1:17" ht="24" x14ac:dyDescent="0.15">
      <c r="A3"/>
      <c r="B3" s="24"/>
      <c r="C3" s="25" t="s">
        <v>78</v>
      </c>
      <c r="D3" s="231" t="s">
        <v>79</v>
      </c>
      <c r="E3" s="27"/>
      <c r="F3" s="27">
        <v>25</v>
      </c>
      <c r="G3" s="27">
        <v>30</v>
      </c>
      <c r="H3" s="27">
        <v>35</v>
      </c>
      <c r="I3" s="27">
        <v>40</v>
      </c>
      <c r="J3" s="27">
        <v>45</v>
      </c>
      <c r="K3" s="27">
        <v>50</v>
      </c>
      <c r="L3" s="27">
        <v>55</v>
      </c>
      <c r="M3" s="27">
        <v>60</v>
      </c>
      <c r="N3" s="28" t="s">
        <v>80</v>
      </c>
      <c r="O3" s="231" t="s">
        <v>81</v>
      </c>
      <c r="P3" s="231" t="s">
        <v>82</v>
      </c>
      <c r="Q3" s="231" t="s">
        <v>83</v>
      </c>
    </row>
    <row r="4" spans="1:17" s="29" customFormat="1" ht="20.25" customHeight="1" x14ac:dyDescent="0.15">
      <c r="B4" s="208" t="s">
        <v>73</v>
      </c>
      <c r="C4" s="209"/>
      <c r="D4" s="232"/>
      <c r="E4" s="30" t="s">
        <v>84</v>
      </c>
      <c r="F4" s="30" t="s">
        <v>84</v>
      </c>
      <c r="G4" s="30" t="s">
        <v>84</v>
      </c>
      <c r="H4" s="30" t="s">
        <v>84</v>
      </c>
      <c r="I4" s="30" t="s">
        <v>84</v>
      </c>
      <c r="J4" s="30" t="s">
        <v>84</v>
      </c>
      <c r="K4" s="30" t="s">
        <v>84</v>
      </c>
      <c r="L4" s="30" t="s">
        <v>84</v>
      </c>
      <c r="M4" s="30" t="s">
        <v>84</v>
      </c>
      <c r="N4" s="31" t="s">
        <v>84</v>
      </c>
      <c r="O4" s="232"/>
      <c r="P4" s="232"/>
      <c r="Q4" s="232"/>
    </row>
    <row r="5" spans="1:17" ht="24" x14ac:dyDescent="0.15">
      <c r="A5"/>
      <c r="B5" s="210"/>
      <c r="C5" s="211"/>
      <c r="D5" s="233"/>
      <c r="E5" s="32" t="s">
        <v>85</v>
      </c>
      <c r="F5" s="33">
        <v>29</v>
      </c>
      <c r="G5" s="33">
        <v>34</v>
      </c>
      <c r="H5" s="33">
        <v>39</v>
      </c>
      <c r="I5" s="33">
        <v>44</v>
      </c>
      <c r="J5" s="33">
        <v>49</v>
      </c>
      <c r="K5" s="33">
        <v>54</v>
      </c>
      <c r="L5" s="33">
        <v>59</v>
      </c>
      <c r="M5" s="33">
        <v>64</v>
      </c>
      <c r="N5" s="34"/>
      <c r="O5" s="35" t="s">
        <v>86</v>
      </c>
      <c r="P5" s="35" t="s">
        <v>86</v>
      </c>
      <c r="Q5" s="35" t="s">
        <v>86</v>
      </c>
    </row>
    <row r="6" spans="1:17" ht="15.95" customHeight="1" x14ac:dyDescent="0.15">
      <c r="A6" s="3"/>
      <c r="B6" s="230" t="s">
        <v>0</v>
      </c>
      <c r="C6" s="215"/>
      <c r="D6" s="20">
        <v>27523</v>
      </c>
      <c r="E6" s="20">
        <v>564</v>
      </c>
      <c r="F6" s="20">
        <v>2465</v>
      </c>
      <c r="G6" s="20">
        <v>3729</v>
      </c>
      <c r="H6" s="20">
        <v>4304</v>
      </c>
      <c r="I6" s="20">
        <v>4075</v>
      </c>
      <c r="J6" s="20">
        <v>3297</v>
      </c>
      <c r="K6" s="20">
        <v>2832</v>
      </c>
      <c r="L6" s="20">
        <v>2310</v>
      </c>
      <c r="M6" s="20">
        <v>1741</v>
      </c>
      <c r="N6" s="20">
        <v>2206</v>
      </c>
      <c r="O6" s="36">
        <v>43</v>
      </c>
      <c r="P6" s="21">
        <v>44.5</v>
      </c>
      <c r="Q6" s="21">
        <v>12.7</v>
      </c>
    </row>
    <row r="7" spans="1:17" ht="15.95" customHeight="1" x14ac:dyDescent="0.15">
      <c r="B7" s="229" t="s">
        <v>1</v>
      </c>
      <c r="C7" s="183"/>
      <c r="D7" s="9">
        <v>18104</v>
      </c>
      <c r="E7" s="9">
        <v>373</v>
      </c>
      <c r="F7" s="9">
        <v>1656</v>
      </c>
      <c r="G7" s="9">
        <v>2517</v>
      </c>
      <c r="H7" s="9">
        <v>2788</v>
      </c>
      <c r="I7" s="9">
        <v>2624</v>
      </c>
      <c r="J7" s="9">
        <v>2227</v>
      </c>
      <c r="K7" s="9">
        <v>1915</v>
      </c>
      <c r="L7" s="9">
        <v>1538</v>
      </c>
      <c r="M7" s="9">
        <v>1123</v>
      </c>
      <c r="N7" s="9">
        <v>1343</v>
      </c>
      <c r="O7" s="37">
        <v>43</v>
      </c>
      <c r="P7" s="10">
        <v>44.4</v>
      </c>
      <c r="Q7" s="10">
        <v>12.6</v>
      </c>
    </row>
    <row r="8" spans="1:17" ht="15.95" customHeight="1" x14ac:dyDescent="0.15">
      <c r="B8" s="38"/>
      <c r="C8" s="15" t="s">
        <v>2</v>
      </c>
      <c r="D8" s="9">
        <v>10068</v>
      </c>
      <c r="E8" s="9">
        <v>176</v>
      </c>
      <c r="F8" s="9">
        <v>874</v>
      </c>
      <c r="G8" s="9">
        <v>1401</v>
      </c>
      <c r="H8" s="9">
        <v>1542</v>
      </c>
      <c r="I8" s="9">
        <v>1509</v>
      </c>
      <c r="J8" s="9">
        <v>1258</v>
      </c>
      <c r="K8" s="9">
        <v>1090</v>
      </c>
      <c r="L8" s="9">
        <v>899</v>
      </c>
      <c r="M8" s="9">
        <v>629</v>
      </c>
      <c r="N8" s="9">
        <v>690</v>
      </c>
      <c r="O8" s="37">
        <v>43</v>
      </c>
      <c r="P8" s="10">
        <v>44.5</v>
      </c>
      <c r="Q8" s="10">
        <v>12.4</v>
      </c>
    </row>
    <row r="9" spans="1:17" ht="15.95" customHeight="1" x14ac:dyDescent="0.15">
      <c r="B9" s="38"/>
      <c r="C9" s="15" t="s">
        <v>3</v>
      </c>
      <c r="D9" s="9">
        <v>5059</v>
      </c>
      <c r="E9" s="9">
        <v>120</v>
      </c>
      <c r="F9" s="9">
        <v>473</v>
      </c>
      <c r="G9" s="9">
        <v>726</v>
      </c>
      <c r="H9" s="9">
        <v>810</v>
      </c>
      <c r="I9" s="9">
        <v>700</v>
      </c>
      <c r="J9" s="9">
        <v>588</v>
      </c>
      <c r="K9" s="9">
        <v>512</v>
      </c>
      <c r="L9" s="9">
        <v>397</v>
      </c>
      <c r="M9" s="9">
        <v>328</v>
      </c>
      <c r="N9" s="9">
        <v>405</v>
      </c>
      <c r="O9" s="37">
        <v>42</v>
      </c>
      <c r="P9" s="10">
        <v>44.2</v>
      </c>
      <c r="Q9" s="10">
        <v>13</v>
      </c>
    </row>
    <row r="10" spans="1:17" ht="15.95" customHeight="1" x14ac:dyDescent="0.15">
      <c r="B10" s="38"/>
      <c r="C10" s="15" t="s">
        <v>4</v>
      </c>
      <c r="D10" s="9">
        <v>2977</v>
      </c>
      <c r="E10" s="9">
        <v>77</v>
      </c>
      <c r="F10" s="9">
        <v>309</v>
      </c>
      <c r="G10" s="9">
        <v>390</v>
      </c>
      <c r="H10" s="9">
        <v>436</v>
      </c>
      <c r="I10" s="9">
        <v>415</v>
      </c>
      <c r="J10" s="9">
        <v>381</v>
      </c>
      <c r="K10" s="9">
        <v>313</v>
      </c>
      <c r="L10" s="9">
        <v>242</v>
      </c>
      <c r="M10" s="9">
        <v>166</v>
      </c>
      <c r="N10" s="9">
        <v>248</v>
      </c>
      <c r="O10" s="37">
        <v>43</v>
      </c>
      <c r="P10" s="10">
        <v>44.3</v>
      </c>
      <c r="Q10" s="10">
        <v>13</v>
      </c>
    </row>
    <row r="11" spans="1:17" ht="15.95" customHeight="1" x14ac:dyDescent="0.15">
      <c r="B11" s="228" t="s">
        <v>5</v>
      </c>
      <c r="C11" s="186"/>
      <c r="D11" s="9">
        <v>9419</v>
      </c>
      <c r="E11" s="9">
        <v>191</v>
      </c>
      <c r="F11" s="9">
        <v>809</v>
      </c>
      <c r="G11" s="9">
        <v>1212</v>
      </c>
      <c r="H11" s="9">
        <v>1516</v>
      </c>
      <c r="I11" s="9">
        <v>1451</v>
      </c>
      <c r="J11" s="9">
        <v>1070</v>
      </c>
      <c r="K11" s="9">
        <v>917</v>
      </c>
      <c r="L11" s="9">
        <v>772</v>
      </c>
      <c r="M11" s="9">
        <v>618</v>
      </c>
      <c r="N11" s="9">
        <v>863</v>
      </c>
      <c r="O11" s="37">
        <v>43</v>
      </c>
      <c r="P11" s="10">
        <v>44.9</v>
      </c>
      <c r="Q11" s="10">
        <v>12.9</v>
      </c>
    </row>
    <row r="12" spans="1:17" ht="15.95" customHeight="1" x14ac:dyDescent="0.15">
      <c r="B12" s="229" t="s">
        <v>6</v>
      </c>
      <c r="C12" s="183"/>
      <c r="D12" s="39">
        <v>851</v>
      </c>
      <c r="E12" s="39">
        <v>9</v>
      </c>
      <c r="F12" s="39">
        <v>60</v>
      </c>
      <c r="G12" s="39">
        <v>104</v>
      </c>
      <c r="H12" s="39">
        <v>124</v>
      </c>
      <c r="I12" s="39">
        <v>151</v>
      </c>
      <c r="J12" s="39">
        <v>119</v>
      </c>
      <c r="K12" s="39">
        <v>98</v>
      </c>
      <c r="L12" s="39">
        <v>63</v>
      </c>
      <c r="M12" s="39">
        <v>58</v>
      </c>
      <c r="N12" s="39">
        <v>65</v>
      </c>
      <c r="O12" s="40">
        <v>44</v>
      </c>
      <c r="P12" s="41">
        <v>45.3</v>
      </c>
      <c r="Q12" s="41">
        <v>12.1</v>
      </c>
    </row>
    <row r="13" spans="1:17" ht="15.95" customHeight="1" x14ac:dyDescent="0.15">
      <c r="B13" s="229" t="s">
        <v>308</v>
      </c>
      <c r="C13" s="183"/>
      <c r="D13" s="9">
        <v>1525</v>
      </c>
      <c r="E13" s="9">
        <v>31</v>
      </c>
      <c r="F13" s="9">
        <v>129</v>
      </c>
      <c r="G13" s="9">
        <v>183</v>
      </c>
      <c r="H13" s="9">
        <v>235</v>
      </c>
      <c r="I13" s="9">
        <v>219</v>
      </c>
      <c r="J13" s="9">
        <v>191</v>
      </c>
      <c r="K13" s="9">
        <v>147</v>
      </c>
      <c r="L13" s="9">
        <v>134</v>
      </c>
      <c r="M13" s="9">
        <v>121</v>
      </c>
      <c r="N13" s="9">
        <v>135</v>
      </c>
      <c r="O13" s="37">
        <v>44</v>
      </c>
      <c r="P13" s="10">
        <v>45.4</v>
      </c>
      <c r="Q13" s="10">
        <v>13</v>
      </c>
    </row>
    <row r="14" spans="1:17" ht="15.95" customHeight="1" x14ac:dyDescent="0.15">
      <c r="B14" s="229" t="s">
        <v>309</v>
      </c>
      <c r="C14" s="183"/>
      <c r="D14" s="9">
        <v>1756</v>
      </c>
      <c r="E14" s="9">
        <v>48</v>
      </c>
      <c r="F14" s="9">
        <v>157</v>
      </c>
      <c r="G14" s="9">
        <v>226</v>
      </c>
      <c r="H14" s="9">
        <v>271</v>
      </c>
      <c r="I14" s="9">
        <v>278</v>
      </c>
      <c r="J14" s="9">
        <v>190</v>
      </c>
      <c r="K14" s="9">
        <v>165</v>
      </c>
      <c r="L14" s="9">
        <v>153</v>
      </c>
      <c r="M14" s="9">
        <v>114</v>
      </c>
      <c r="N14" s="9">
        <v>154</v>
      </c>
      <c r="O14" s="37">
        <v>43</v>
      </c>
      <c r="P14" s="10">
        <v>44.6</v>
      </c>
      <c r="Q14" s="10">
        <v>12.9</v>
      </c>
    </row>
    <row r="15" spans="1:17" ht="15.95" customHeight="1" x14ac:dyDescent="0.15">
      <c r="B15" s="229" t="s">
        <v>310</v>
      </c>
      <c r="C15" s="183"/>
      <c r="D15" s="9">
        <v>11878</v>
      </c>
      <c r="E15" s="9">
        <v>227</v>
      </c>
      <c r="F15" s="9">
        <v>1043</v>
      </c>
      <c r="G15" s="9">
        <v>1628</v>
      </c>
      <c r="H15" s="9">
        <v>1831</v>
      </c>
      <c r="I15" s="9">
        <v>1774</v>
      </c>
      <c r="J15" s="9">
        <v>1479</v>
      </c>
      <c r="K15" s="9">
        <v>1252</v>
      </c>
      <c r="L15" s="9">
        <v>1058</v>
      </c>
      <c r="M15" s="9">
        <v>736</v>
      </c>
      <c r="N15" s="9">
        <v>850</v>
      </c>
      <c r="O15" s="37">
        <v>43</v>
      </c>
      <c r="P15" s="10">
        <v>44.5</v>
      </c>
      <c r="Q15" s="10">
        <v>12.5</v>
      </c>
    </row>
    <row r="16" spans="1:17" ht="15.95" customHeight="1" x14ac:dyDescent="0.15">
      <c r="B16" s="229" t="s">
        <v>311</v>
      </c>
      <c r="C16" s="183"/>
      <c r="D16" s="9">
        <v>2310</v>
      </c>
      <c r="E16" s="9">
        <v>60</v>
      </c>
      <c r="F16" s="9">
        <v>253</v>
      </c>
      <c r="G16" s="9">
        <v>310</v>
      </c>
      <c r="H16" s="9">
        <v>345</v>
      </c>
      <c r="I16" s="9">
        <v>312</v>
      </c>
      <c r="J16" s="9">
        <v>280</v>
      </c>
      <c r="K16" s="9">
        <v>245</v>
      </c>
      <c r="L16" s="9">
        <v>186</v>
      </c>
      <c r="M16" s="9">
        <v>129</v>
      </c>
      <c r="N16" s="9">
        <v>190</v>
      </c>
      <c r="O16" s="37">
        <v>42</v>
      </c>
      <c r="P16" s="10">
        <v>44.1</v>
      </c>
      <c r="Q16" s="10">
        <v>13</v>
      </c>
    </row>
    <row r="17" spans="2:17" ht="15.95" customHeight="1" x14ac:dyDescent="0.15">
      <c r="B17" s="229" t="s">
        <v>312</v>
      </c>
      <c r="C17" s="183"/>
      <c r="D17" s="9">
        <v>371</v>
      </c>
      <c r="E17" s="9">
        <v>7</v>
      </c>
      <c r="F17" s="9">
        <v>35</v>
      </c>
      <c r="G17" s="9">
        <v>52</v>
      </c>
      <c r="H17" s="9">
        <v>68</v>
      </c>
      <c r="I17" s="9">
        <v>53</v>
      </c>
      <c r="J17" s="9">
        <v>37</v>
      </c>
      <c r="K17" s="9">
        <v>33</v>
      </c>
      <c r="L17" s="9">
        <v>32</v>
      </c>
      <c r="M17" s="9">
        <v>21</v>
      </c>
      <c r="N17" s="9">
        <v>33</v>
      </c>
      <c r="O17" s="37">
        <v>41</v>
      </c>
      <c r="P17" s="10">
        <v>44.2</v>
      </c>
      <c r="Q17" s="10">
        <v>13.1</v>
      </c>
    </row>
    <row r="18" spans="2:17" ht="15.95" customHeight="1" x14ac:dyDescent="0.15">
      <c r="B18" s="229" t="s">
        <v>313</v>
      </c>
      <c r="C18" s="183"/>
      <c r="D18" s="9">
        <v>5059</v>
      </c>
      <c r="E18" s="9">
        <v>120</v>
      </c>
      <c r="F18" s="9">
        <v>473</v>
      </c>
      <c r="G18" s="9">
        <v>726</v>
      </c>
      <c r="H18" s="9">
        <v>810</v>
      </c>
      <c r="I18" s="9">
        <v>700</v>
      </c>
      <c r="J18" s="9">
        <v>588</v>
      </c>
      <c r="K18" s="9">
        <v>512</v>
      </c>
      <c r="L18" s="9">
        <v>397</v>
      </c>
      <c r="M18" s="9">
        <v>328</v>
      </c>
      <c r="N18" s="9">
        <v>405</v>
      </c>
      <c r="O18" s="37">
        <v>42</v>
      </c>
      <c r="P18" s="10">
        <v>44.2</v>
      </c>
      <c r="Q18" s="10">
        <v>13</v>
      </c>
    </row>
    <row r="19" spans="2:17" ht="15.95" customHeight="1" x14ac:dyDescent="0.15">
      <c r="B19" s="229" t="s">
        <v>314</v>
      </c>
      <c r="C19" s="183"/>
      <c r="D19" s="9">
        <v>693</v>
      </c>
      <c r="E19" s="9">
        <v>17</v>
      </c>
      <c r="F19" s="9">
        <v>70</v>
      </c>
      <c r="G19" s="9">
        <v>109</v>
      </c>
      <c r="H19" s="9">
        <v>102</v>
      </c>
      <c r="I19" s="9">
        <v>103</v>
      </c>
      <c r="J19" s="9">
        <v>82</v>
      </c>
      <c r="K19" s="9">
        <v>69</v>
      </c>
      <c r="L19" s="9">
        <v>48</v>
      </c>
      <c r="M19" s="9">
        <v>40</v>
      </c>
      <c r="N19" s="9">
        <v>53</v>
      </c>
      <c r="O19" s="37">
        <v>42</v>
      </c>
      <c r="P19" s="10">
        <v>43.6</v>
      </c>
      <c r="Q19" s="10">
        <v>12.7</v>
      </c>
    </row>
    <row r="20" spans="2:17" ht="15.95" customHeight="1" x14ac:dyDescent="0.15">
      <c r="B20" s="229" t="s">
        <v>315</v>
      </c>
      <c r="C20" s="183"/>
      <c r="D20" s="9">
        <v>383</v>
      </c>
      <c r="E20" s="9">
        <v>3</v>
      </c>
      <c r="F20" s="9">
        <v>35</v>
      </c>
      <c r="G20" s="9">
        <v>53</v>
      </c>
      <c r="H20" s="9">
        <v>67</v>
      </c>
      <c r="I20" s="9">
        <v>56</v>
      </c>
      <c r="J20" s="9">
        <v>39</v>
      </c>
      <c r="K20" s="9">
        <v>39</v>
      </c>
      <c r="L20" s="9">
        <v>26</v>
      </c>
      <c r="M20" s="9">
        <v>21</v>
      </c>
      <c r="N20" s="9">
        <v>44</v>
      </c>
      <c r="O20" s="37">
        <v>43</v>
      </c>
      <c r="P20" s="10">
        <v>45.3</v>
      </c>
      <c r="Q20" s="10">
        <v>13.5</v>
      </c>
    </row>
    <row r="21" spans="2:17" ht="15.95" customHeight="1" x14ac:dyDescent="0.15">
      <c r="B21" s="229" t="s">
        <v>316</v>
      </c>
      <c r="C21" s="183"/>
      <c r="D21" s="9">
        <v>1593</v>
      </c>
      <c r="E21" s="9">
        <v>30</v>
      </c>
      <c r="F21" s="9">
        <v>137</v>
      </c>
      <c r="G21" s="9">
        <v>219</v>
      </c>
      <c r="H21" s="9">
        <v>247</v>
      </c>
      <c r="I21" s="9">
        <v>250</v>
      </c>
      <c r="J21" s="9">
        <v>175</v>
      </c>
      <c r="K21" s="9">
        <v>161</v>
      </c>
      <c r="L21" s="9">
        <v>112</v>
      </c>
      <c r="M21" s="9">
        <v>104</v>
      </c>
      <c r="N21" s="9">
        <v>158</v>
      </c>
      <c r="O21" s="37">
        <v>43</v>
      </c>
      <c r="P21" s="10">
        <v>44.9</v>
      </c>
      <c r="Q21" s="10">
        <v>12.9</v>
      </c>
    </row>
    <row r="22" spans="2:17" ht="15.95" customHeight="1" x14ac:dyDescent="0.15">
      <c r="B22" s="228" t="s">
        <v>317</v>
      </c>
      <c r="C22" s="186"/>
      <c r="D22" s="6">
        <v>1104</v>
      </c>
      <c r="E22" s="6">
        <v>12</v>
      </c>
      <c r="F22" s="6">
        <v>73</v>
      </c>
      <c r="G22" s="6">
        <v>119</v>
      </c>
      <c r="H22" s="6">
        <v>204</v>
      </c>
      <c r="I22" s="6">
        <v>179</v>
      </c>
      <c r="J22" s="6">
        <v>117</v>
      </c>
      <c r="K22" s="6">
        <v>111</v>
      </c>
      <c r="L22" s="6">
        <v>101</v>
      </c>
      <c r="M22" s="6">
        <v>69</v>
      </c>
      <c r="N22" s="6">
        <v>119</v>
      </c>
      <c r="O22" s="42">
        <v>44</v>
      </c>
      <c r="P22" s="8">
        <v>46</v>
      </c>
      <c r="Q22" s="8">
        <v>12.7</v>
      </c>
    </row>
    <row r="23" spans="2:17" ht="15.95" customHeight="1" x14ac:dyDescent="0.15">
      <c r="B23" s="229" t="s">
        <v>6</v>
      </c>
      <c r="C23" s="183"/>
      <c r="D23" s="9">
        <v>851</v>
      </c>
      <c r="E23" s="9">
        <v>9</v>
      </c>
      <c r="F23" s="9">
        <v>60</v>
      </c>
      <c r="G23" s="9">
        <v>104</v>
      </c>
      <c r="H23" s="9">
        <v>124</v>
      </c>
      <c r="I23" s="9">
        <v>151</v>
      </c>
      <c r="J23" s="9">
        <v>119</v>
      </c>
      <c r="K23" s="9">
        <v>98</v>
      </c>
      <c r="L23" s="9">
        <v>63</v>
      </c>
      <c r="M23" s="9">
        <v>58</v>
      </c>
      <c r="N23" s="9">
        <v>65</v>
      </c>
      <c r="O23" s="37">
        <v>44</v>
      </c>
      <c r="P23" s="10">
        <v>45.3</v>
      </c>
      <c r="Q23" s="10">
        <v>12.1</v>
      </c>
    </row>
    <row r="24" spans="2:17" ht="15.95" customHeight="1" x14ac:dyDescent="0.15">
      <c r="B24" s="229" t="s">
        <v>7</v>
      </c>
      <c r="C24" s="183"/>
      <c r="D24" s="9">
        <v>151</v>
      </c>
      <c r="E24" s="9">
        <v>6</v>
      </c>
      <c r="F24" s="9">
        <v>11</v>
      </c>
      <c r="G24" s="9">
        <v>21</v>
      </c>
      <c r="H24" s="9">
        <v>23</v>
      </c>
      <c r="I24" s="9">
        <v>17</v>
      </c>
      <c r="J24" s="9">
        <v>19</v>
      </c>
      <c r="K24" s="9">
        <v>14</v>
      </c>
      <c r="L24" s="9">
        <v>11</v>
      </c>
      <c r="M24" s="9">
        <v>11</v>
      </c>
      <c r="N24" s="9">
        <v>18</v>
      </c>
      <c r="O24" s="37">
        <v>44</v>
      </c>
      <c r="P24" s="10">
        <v>45.5</v>
      </c>
      <c r="Q24" s="10">
        <v>14</v>
      </c>
    </row>
    <row r="25" spans="2:17" ht="15.95" customHeight="1" x14ac:dyDescent="0.15">
      <c r="B25" s="229" t="s">
        <v>8</v>
      </c>
      <c r="C25" s="183"/>
      <c r="D25" s="9">
        <v>170</v>
      </c>
      <c r="E25" s="9">
        <v>3</v>
      </c>
      <c r="F25" s="9">
        <v>20</v>
      </c>
      <c r="G25" s="9">
        <v>17</v>
      </c>
      <c r="H25" s="9">
        <v>26</v>
      </c>
      <c r="I25" s="9">
        <v>24</v>
      </c>
      <c r="J25" s="9">
        <v>14</v>
      </c>
      <c r="K25" s="9">
        <v>17</v>
      </c>
      <c r="L25" s="9">
        <v>15</v>
      </c>
      <c r="M25" s="9">
        <v>19</v>
      </c>
      <c r="N25" s="9">
        <v>15</v>
      </c>
      <c r="O25" s="37">
        <v>44</v>
      </c>
      <c r="P25" s="10">
        <v>45.6</v>
      </c>
      <c r="Q25" s="10">
        <v>13.4</v>
      </c>
    </row>
    <row r="26" spans="2:17" ht="15.95" customHeight="1" x14ac:dyDescent="0.15">
      <c r="B26" s="229" t="s">
        <v>9</v>
      </c>
      <c r="C26" s="183"/>
      <c r="D26" s="9">
        <v>459</v>
      </c>
      <c r="E26" s="9">
        <v>8</v>
      </c>
      <c r="F26" s="9">
        <v>27</v>
      </c>
      <c r="G26" s="9">
        <v>61</v>
      </c>
      <c r="H26" s="9">
        <v>81</v>
      </c>
      <c r="I26" s="9">
        <v>60</v>
      </c>
      <c r="J26" s="9">
        <v>66</v>
      </c>
      <c r="K26" s="9">
        <v>48</v>
      </c>
      <c r="L26" s="9">
        <v>39</v>
      </c>
      <c r="M26" s="9">
        <v>32</v>
      </c>
      <c r="N26" s="9">
        <v>37</v>
      </c>
      <c r="O26" s="37">
        <v>44</v>
      </c>
      <c r="P26" s="10">
        <v>45.4</v>
      </c>
      <c r="Q26" s="10">
        <v>12.4</v>
      </c>
    </row>
    <row r="27" spans="2:17" ht="15.95" customHeight="1" x14ac:dyDescent="0.15">
      <c r="B27" s="229" t="s">
        <v>10</v>
      </c>
      <c r="C27" s="183"/>
      <c r="D27" s="9">
        <v>266</v>
      </c>
      <c r="E27" s="9">
        <v>4</v>
      </c>
      <c r="F27" s="9">
        <v>17</v>
      </c>
      <c r="G27" s="9">
        <v>28</v>
      </c>
      <c r="H27" s="9">
        <v>35</v>
      </c>
      <c r="I27" s="9">
        <v>44</v>
      </c>
      <c r="J27" s="9">
        <v>32</v>
      </c>
      <c r="K27" s="9">
        <v>33</v>
      </c>
      <c r="L27" s="9">
        <v>27</v>
      </c>
      <c r="M27" s="9">
        <v>23</v>
      </c>
      <c r="N27" s="9">
        <v>23</v>
      </c>
      <c r="O27" s="43">
        <v>45.5</v>
      </c>
      <c r="P27" s="44">
        <v>46.4</v>
      </c>
      <c r="Q27" s="44">
        <v>12.5</v>
      </c>
    </row>
    <row r="28" spans="2:17" ht="15.95" customHeight="1" x14ac:dyDescent="0.15">
      <c r="B28" s="229" t="s">
        <v>11</v>
      </c>
      <c r="C28" s="183"/>
      <c r="D28" s="9">
        <v>168</v>
      </c>
      <c r="E28" s="9">
        <v>3</v>
      </c>
      <c r="F28" s="9">
        <v>16</v>
      </c>
      <c r="G28" s="9">
        <v>15</v>
      </c>
      <c r="H28" s="9">
        <v>26</v>
      </c>
      <c r="I28" s="9">
        <v>37</v>
      </c>
      <c r="J28" s="9">
        <v>19</v>
      </c>
      <c r="K28" s="9">
        <v>7</v>
      </c>
      <c r="L28" s="9">
        <v>16</v>
      </c>
      <c r="M28" s="9">
        <v>14</v>
      </c>
      <c r="N28" s="9">
        <v>15</v>
      </c>
      <c r="O28" s="37">
        <v>42</v>
      </c>
      <c r="P28" s="10">
        <v>45.4</v>
      </c>
      <c r="Q28" s="44">
        <v>13.2</v>
      </c>
    </row>
    <row r="29" spans="2:17" ht="15.95" customHeight="1" x14ac:dyDescent="0.15">
      <c r="B29" s="229" t="s">
        <v>12</v>
      </c>
      <c r="C29" s="183"/>
      <c r="D29" s="9">
        <v>311</v>
      </c>
      <c r="E29" s="9">
        <v>7</v>
      </c>
      <c r="F29" s="9">
        <v>38</v>
      </c>
      <c r="G29" s="9">
        <v>41</v>
      </c>
      <c r="H29" s="9">
        <v>44</v>
      </c>
      <c r="I29" s="9">
        <v>37</v>
      </c>
      <c r="J29" s="9">
        <v>41</v>
      </c>
      <c r="K29" s="9">
        <v>28</v>
      </c>
      <c r="L29" s="9">
        <v>26</v>
      </c>
      <c r="M29" s="9">
        <v>22</v>
      </c>
      <c r="N29" s="9">
        <v>27</v>
      </c>
      <c r="O29" s="37">
        <v>43</v>
      </c>
      <c r="P29" s="10">
        <v>44.4</v>
      </c>
      <c r="Q29" s="10">
        <v>13.5</v>
      </c>
    </row>
    <row r="30" spans="2:17" ht="15.95" customHeight="1" x14ac:dyDescent="0.15">
      <c r="B30" s="229" t="s">
        <v>13</v>
      </c>
      <c r="C30" s="183"/>
      <c r="D30" s="9">
        <v>850</v>
      </c>
      <c r="E30" s="9">
        <v>29</v>
      </c>
      <c r="F30" s="9">
        <v>88</v>
      </c>
      <c r="G30" s="9">
        <v>109</v>
      </c>
      <c r="H30" s="9">
        <v>147</v>
      </c>
      <c r="I30" s="9">
        <v>132</v>
      </c>
      <c r="J30" s="9">
        <v>85</v>
      </c>
      <c r="K30" s="9">
        <v>69</v>
      </c>
      <c r="L30" s="9">
        <v>74</v>
      </c>
      <c r="M30" s="9">
        <v>47</v>
      </c>
      <c r="N30" s="9">
        <v>70</v>
      </c>
      <c r="O30" s="37">
        <v>41</v>
      </c>
      <c r="P30" s="10">
        <v>43.6</v>
      </c>
      <c r="Q30" s="10">
        <v>12.8</v>
      </c>
    </row>
    <row r="31" spans="2:17" ht="15.95" customHeight="1" x14ac:dyDescent="0.15">
      <c r="B31" s="229" t="s">
        <v>14</v>
      </c>
      <c r="C31" s="183"/>
      <c r="D31" s="9">
        <v>590</v>
      </c>
      <c r="E31" s="9">
        <v>20</v>
      </c>
      <c r="F31" s="9">
        <v>52</v>
      </c>
      <c r="G31" s="9">
        <v>78</v>
      </c>
      <c r="H31" s="9">
        <v>87</v>
      </c>
      <c r="I31" s="9">
        <v>91</v>
      </c>
      <c r="J31" s="9">
        <v>61</v>
      </c>
      <c r="K31" s="9">
        <v>65</v>
      </c>
      <c r="L31" s="9">
        <v>46</v>
      </c>
      <c r="M31" s="9">
        <v>38</v>
      </c>
      <c r="N31" s="9">
        <v>52</v>
      </c>
      <c r="O31" s="37">
        <v>43</v>
      </c>
      <c r="P31" s="10">
        <v>44.5</v>
      </c>
      <c r="Q31" s="10">
        <v>13.2</v>
      </c>
    </row>
    <row r="32" spans="2:17" ht="15.95" customHeight="1" x14ac:dyDescent="0.15">
      <c r="B32" s="229" t="s">
        <v>15</v>
      </c>
      <c r="C32" s="183"/>
      <c r="D32" s="9">
        <v>658</v>
      </c>
      <c r="E32" s="9">
        <v>23</v>
      </c>
      <c r="F32" s="9">
        <v>66</v>
      </c>
      <c r="G32" s="9">
        <v>92</v>
      </c>
      <c r="H32" s="9">
        <v>109</v>
      </c>
      <c r="I32" s="9">
        <v>104</v>
      </c>
      <c r="J32" s="9">
        <v>68</v>
      </c>
      <c r="K32" s="9">
        <v>55</v>
      </c>
      <c r="L32" s="9">
        <v>57</v>
      </c>
      <c r="M32" s="9">
        <v>33</v>
      </c>
      <c r="N32" s="9">
        <v>51</v>
      </c>
      <c r="O32" s="37">
        <v>41</v>
      </c>
      <c r="P32" s="10">
        <v>43.3</v>
      </c>
      <c r="Q32" s="10">
        <v>12.7</v>
      </c>
    </row>
    <row r="33" spans="2:17" ht="15.95" customHeight="1" x14ac:dyDescent="0.15">
      <c r="B33" s="229" t="s">
        <v>16</v>
      </c>
      <c r="C33" s="183"/>
      <c r="D33" s="9">
        <v>2602</v>
      </c>
      <c r="E33" s="9">
        <v>55</v>
      </c>
      <c r="F33" s="9">
        <v>272</v>
      </c>
      <c r="G33" s="9">
        <v>387</v>
      </c>
      <c r="H33" s="9">
        <v>418</v>
      </c>
      <c r="I33" s="9">
        <v>366</v>
      </c>
      <c r="J33" s="9">
        <v>298</v>
      </c>
      <c r="K33" s="9">
        <v>272</v>
      </c>
      <c r="L33" s="9">
        <v>222</v>
      </c>
      <c r="M33" s="9">
        <v>150</v>
      </c>
      <c r="N33" s="9">
        <v>162</v>
      </c>
      <c r="O33" s="37">
        <v>42</v>
      </c>
      <c r="P33" s="10">
        <v>43.6</v>
      </c>
      <c r="Q33" s="10">
        <v>12.5</v>
      </c>
    </row>
    <row r="34" spans="2:17" ht="15.95" customHeight="1" x14ac:dyDescent="0.15">
      <c r="B34" s="229" t="s">
        <v>17</v>
      </c>
      <c r="C34" s="183"/>
      <c r="D34" s="9">
        <v>1942</v>
      </c>
      <c r="E34" s="9">
        <v>45</v>
      </c>
      <c r="F34" s="9">
        <v>197</v>
      </c>
      <c r="G34" s="9">
        <v>267</v>
      </c>
      <c r="H34" s="9">
        <v>266</v>
      </c>
      <c r="I34" s="9">
        <v>278</v>
      </c>
      <c r="J34" s="9">
        <v>241</v>
      </c>
      <c r="K34" s="9">
        <v>234</v>
      </c>
      <c r="L34" s="9">
        <v>182</v>
      </c>
      <c r="M34" s="9">
        <v>114</v>
      </c>
      <c r="N34" s="9">
        <v>118</v>
      </c>
      <c r="O34" s="37">
        <v>43</v>
      </c>
      <c r="P34" s="10">
        <v>44</v>
      </c>
      <c r="Q34" s="10">
        <v>12.4</v>
      </c>
    </row>
    <row r="35" spans="2:17" ht="15.95" customHeight="1" x14ac:dyDescent="0.15">
      <c r="B35" s="229" t="s">
        <v>18</v>
      </c>
      <c r="C35" s="183"/>
      <c r="D35" s="9">
        <v>3026</v>
      </c>
      <c r="E35" s="9">
        <v>34</v>
      </c>
      <c r="F35" s="9">
        <v>204</v>
      </c>
      <c r="G35" s="9">
        <v>394</v>
      </c>
      <c r="H35" s="9">
        <v>531</v>
      </c>
      <c r="I35" s="9">
        <v>505</v>
      </c>
      <c r="J35" s="9">
        <v>379</v>
      </c>
      <c r="K35" s="9">
        <v>329</v>
      </c>
      <c r="L35" s="9">
        <v>248</v>
      </c>
      <c r="M35" s="9">
        <v>199</v>
      </c>
      <c r="N35" s="9">
        <v>203</v>
      </c>
      <c r="O35" s="37">
        <v>43</v>
      </c>
      <c r="P35" s="10">
        <v>44.8</v>
      </c>
      <c r="Q35" s="10">
        <v>11.9</v>
      </c>
    </row>
    <row r="36" spans="2:17" ht="15.95" customHeight="1" x14ac:dyDescent="0.15">
      <c r="B36" s="229" t="s">
        <v>19</v>
      </c>
      <c r="C36" s="183"/>
      <c r="D36" s="9">
        <v>2498</v>
      </c>
      <c r="E36" s="9">
        <v>42</v>
      </c>
      <c r="F36" s="9">
        <v>201</v>
      </c>
      <c r="G36" s="9">
        <v>353</v>
      </c>
      <c r="H36" s="9">
        <v>327</v>
      </c>
      <c r="I36" s="9">
        <v>360</v>
      </c>
      <c r="J36" s="9">
        <v>340</v>
      </c>
      <c r="K36" s="9">
        <v>255</v>
      </c>
      <c r="L36" s="9">
        <v>247</v>
      </c>
      <c r="M36" s="9">
        <v>166</v>
      </c>
      <c r="N36" s="9">
        <v>207</v>
      </c>
      <c r="O36" s="37">
        <v>44</v>
      </c>
      <c r="P36" s="10">
        <v>45.3</v>
      </c>
      <c r="Q36" s="10">
        <v>12.8</v>
      </c>
    </row>
    <row r="37" spans="2:17" ht="15.95" customHeight="1" x14ac:dyDescent="0.15">
      <c r="B37" s="229" t="s">
        <v>20</v>
      </c>
      <c r="C37" s="183"/>
      <c r="D37" s="9">
        <v>149</v>
      </c>
      <c r="E37" s="9">
        <v>2</v>
      </c>
      <c r="F37" s="9">
        <v>10</v>
      </c>
      <c r="G37" s="9">
        <v>15</v>
      </c>
      <c r="H37" s="9">
        <v>39</v>
      </c>
      <c r="I37" s="9">
        <v>23</v>
      </c>
      <c r="J37" s="9">
        <v>15</v>
      </c>
      <c r="K37" s="9">
        <v>10</v>
      </c>
      <c r="L37" s="9">
        <v>12</v>
      </c>
      <c r="M37" s="9">
        <v>9</v>
      </c>
      <c r="N37" s="9">
        <v>14</v>
      </c>
      <c r="O37" s="37">
        <v>42</v>
      </c>
      <c r="P37" s="10">
        <v>44.7</v>
      </c>
      <c r="Q37" s="44">
        <v>12.5</v>
      </c>
    </row>
    <row r="38" spans="2:17" ht="15.95" customHeight="1" x14ac:dyDescent="0.15">
      <c r="B38" s="229" t="s">
        <v>21</v>
      </c>
      <c r="C38" s="183"/>
      <c r="D38" s="9">
        <v>110</v>
      </c>
      <c r="E38" s="9">
        <v>2</v>
      </c>
      <c r="F38" s="9">
        <v>10</v>
      </c>
      <c r="G38" s="9">
        <v>17</v>
      </c>
      <c r="H38" s="9">
        <v>19</v>
      </c>
      <c r="I38" s="9">
        <v>13</v>
      </c>
      <c r="J38" s="9">
        <v>17</v>
      </c>
      <c r="K38" s="9">
        <v>14</v>
      </c>
      <c r="L38" s="9">
        <v>9</v>
      </c>
      <c r="M38" s="9">
        <v>6</v>
      </c>
      <c r="N38" s="9">
        <v>3</v>
      </c>
      <c r="O38" s="37">
        <v>41</v>
      </c>
      <c r="P38" s="10">
        <v>42.8</v>
      </c>
      <c r="Q38" s="10">
        <v>11.3</v>
      </c>
    </row>
    <row r="39" spans="2:17" ht="15.95" customHeight="1" x14ac:dyDescent="0.15">
      <c r="B39" s="229" t="s">
        <v>22</v>
      </c>
      <c r="C39" s="183"/>
      <c r="D39" s="9">
        <v>143</v>
      </c>
      <c r="E39" s="9">
        <v>3</v>
      </c>
      <c r="F39" s="9">
        <v>15</v>
      </c>
      <c r="G39" s="9">
        <v>18</v>
      </c>
      <c r="H39" s="9">
        <v>25</v>
      </c>
      <c r="I39" s="9">
        <v>22</v>
      </c>
      <c r="J39" s="9">
        <v>13</v>
      </c>
      <c r="K39" s="9">
        <v>10</v>
      </c>
      <c r="L39" s="9">
        <v>12</v>
      </c>
      <c r="M39" s="9">
        <v>8</v>
      </c>
      <c r="N39" s="9">
        <v>17</v>
      </c>
      <c r="O39" s="37">
        <v>42</v>
      </c>
      <c r="P39" s="10">
        <v>44.8</v>
      </c>
      <c r="Q39" s="10">
        <v>13.9</v>
      </c>
    </row>
    <row r="40" spans="2:17" ht="15.95" customHeight="1" x14ac:dyDescent="0.15">
      <c r="B40" s="229" t="s">
        <v>23</v>
      </c>
      <c r="C40" s="183"/>
      <c r="D40" s="9">
        <v>118</v>
      </c>
      <c r="E40" s="9">
        <v>2</v>
      </c>
      <c r="F40" s="9">
        <v>10</v>
      </c>
      <c r="G40" s="9">
        <v>17</v>
      </c>
      <c r="H40" s="9">
        <v>24</v>
      </c>
      <c r="I40" s="9">
        <v>18</v>
      </c>
      <c r="J40" s="9">
        <v>7</v>
      </c>
      <c r="K40" s="9">
        <v>9</v>
      </c>
      <c r="L40" s="9">
        <v>11</v>
      </c>
      <c r="M40" s="9">
        <v>7</v>
      </c>
      <c r="N40" s="9">
        <v>13</v>
      </c>
      <c r="O40" s="45">
        <v>40.5</v>
      </c>
      <c r="P40" s="46">
        <v>44.7</v>
      </c>
      <c r="Q40" s="46">
        <v>13.6</v>
      </c>
    </row>
    <row r="41" spans="2:17" ht="15.95" customHeight="1" x14ac:dyDescent="0.15">
      <c r="B41" s="229" t="s">
        <v>24</v>
      </c>
      <c r="C41" s="183"/>
      <c r="D41" s="9">
        <v>293</v>
      </c>
      <c r="E41" s="9">
        <v>5</v>
      </c>
      <c r="F41" s="9">
        <v>25</v>
      </c>
      <c r="G41" s="9">
        <v>38</v>
      </c>
      <c r="H41" s="9">
        <v>51</v>
      </c>
      <c r="I41" s="9">
        <v>30</v>
      </c>
      <c r="J41" s="9">
        <v>35</v>
      </c>
      <c r="K41" s="9">
        <v>25</v>
      </c>
      <c r="L41" s="9">
        <v>29</v>
      </c>
      <c r="M41" s="9">
        <v>23</v>
      </c>
      <c r="N41" s="9">
        <v>32</v>
      </c>
      <c r="O41" s="37">
        <v>44</v>
      </c>
      <c r="P41" s="10">
        <v>45.6</v>
      </c>
      <c r="Q41" s="10">
        <v>13.3</v>
      </c>
    </row>
    <row r="42" spans="2:17" ht="15.95" customHeight="1" x14ac:dyDescent="0.15">
      <c r="B42" s="229" t="s">
        <v>25</v>
      </c>
      <c r="C42" s="183"/>
      <c r="D42" s="9">
        <v>359</v>
      </c>
      <c r="E42" s="9">
        <v>3</v>
      </c>
      <c r="F42" s="9">
        <v>29</v>
      </c>
      <c r="G42" s="9">
        <v>41</v>
      </c>
      <c r="H42" s="9">
        <v>36</v>
      </c>
      <c r="I42" s="9">
        <v>60</v>
      </c>
      <c r="J42" s="9">
        <v>46</v>
      </c>
      <c r="K42" s="9">
        <v>35</v>
      </c>
      <c r="L42" s="9">
        <v>38</v>
      </c>
      <c r="M42" s="9">
        <v>34</v>
      </c>
      <c r="N42" s="9">
        <v>37</v>
      </c>
      <c r="O42" s="37">
        <v>46</v>
      </c>
      <c r="P42" s="10">
        <v>47</v>
      </c>
      <c r="Q42" s="10">
        <v>12.7</v>
      </c>
    </row>
    <row r="43" spans="2:17" ht="15.95" customHeight="1" x14ac:dyDescent="0.15">
      <c r="B43" s="229" t="s">
        <v>26</v>
      </c>
      <c r="C43" s="183"/>
      <c r="D43" s="9">
        <v>426</v>
      </c>
      <c r="E43" s="9">
        <v>12</v>
      </c>
      <c r="F43" s="9">
        <v>50</v>
      </c>
      <c r="G43" s="9">
        <v>61</v>
      </c>
      <c r="H43" s="9">
        <v>62</v>
      </c>
      <c r="I43" s="9">
        <v>57</v>
      </c>
      <c r="J43" s="9">
        <v>40</v>
      </c>
      <c r="K43" s="9">
        <v>47</v>
      </c>
      <c r="L43" s="9">
        <v>33</v>
      </c>
      <c r="M43" s="9">
        <v>22</v>
      </c>
      <c r="N43" s="9">
        <v>42</v>
      </c>
      <c r="O43" s="37">
        <v>42</v>
      </c>
      <c r="P43" s="10">
        <v>44.1</v>
      </c>
      <c r="Q43" s="10">
        <v>13.3</v>
      </c>
    </row>
    <row r="44" spans="2:17" ht="15.95" customHeight="1" x14ac:dyDescent="0.15">
      <c r="B44" s="229" t="s">
        <v>27</v>
      </c>
      <c r="C44" s="183"/>
      <c r="D44" s="9">
        <v>667</v>
      </c>
      <c r="E44" s="9">
        <v>17</v>
      </c>
      <c r="F44" s="9">
        <v>56</v>
      </c>
      <c r="G44" s="9">
        <v>80</v>
      </c>
      <c r="H44" s="9">
        <v>91</v>
      </c>
      <c r="I44" s="9">
        <v>103</v>
      </c>
      <c r="J44" s="9">
        <v>101</v>
      </c>
      <c r="K44" s="9">
        <v>68</v>
      </c>
      <c r="L44" s="9">
        <v>56</v>
      </c>
      <c r="M44" s="9">
        <v>37</v>
      </c>
      <c r="N44" s="9">
        <v>58</v>
      </c>
      <c r="O44" s="37">
        <v>44</v>
      </c>
      <c r="P44" s="10">
        <v>45.1</v>
      </c>
      <c r="Q44" s="10">
        <v>12.9</v>
      </c>
    </row>
    <row r="45" spans="2:17" ht="15.95" customHeight="1" x14ac:dyDescent="0.15">
      <c r="B45" s="229" t="s">
        <v>28</v>
      </c>
      <c r="C45" s="183"/>
      <c r="D45" s="9">
        <v>1639</v>
      </c>
      <c r="E45" s="9">
        <v>37</v>
      </c>
      <c r="F45" s="9">
        <v>169</v>
      </c>
      <c r="G45" s="9">
        <v>211</v>
      </c>
      <c r="H45" s="9">
        <v>245</v>
      </c>
      <c r="I45" s="9">
        <v>230</v>
      </c>
      <c r="J45" s="9">
        <v>216</v>
      </c>
      <c r="K45" s="9">
        <v>178</v>
      </c>
      <c r="L45" s="9">
        <v>129</v>
      </c>
      <c r="M45" s="9">
        <v>92</v>
      </c>
      <c r="N45" s="9">
        <v>132</v>
      </c>
      <c r="O45" s="37">
        <v>43</v>
      </c>
      <c r="P45" s="10">
        <v>44.3</v>
      </c>
      <c r="Q45" s="10">
        <v>12.8</v>
      </c>
    </row>
    <row r="46" spans="2:17" ht="15.95" customHeight="1" x14ac:dyDescent="0.15">
      <c r="B46" s="229" t="s">
        <v>29</v>
      </c>
      <c r="C46" s="183"/>
      <c r="D46" s="9">
        <v>245</v>
      </c>
      <c r="E46" s="9">
        <v>11</v>
      </c>
      <c r="F46" s="9">
        <v>34</v>
      </c>
      <c r="G46" s="9">
        <v>38</v>
      </c>
      <c r="H46" s="9">
        <v>38</v>
      </c>
      <c r="I46" s="9">
        <v>25</v>
      </c>
      <c r="J46" s="9">
        <v>24</v>
      </c>
      <c r="K46" s="9">
        <v>20</v>
      </c>
      <c r="L46" s="9">
        <v>24</v>
      </c>
      <c r="M46" s="9">
        <v>15</v>
      </c>
      <c r="N46" s="9">
        <v>16</v>
      </c>
      <c r="O46" s="37">
        <v>40</v>
      </c>
      <c r="P46" s="10">
        <v>42.5</v>
      </c>
      <c r="Q46" s="10">
        <v>13.6</v>
      </c>
    </row>
    <row r="47" spans="2:17" ht="15.95" customHeight="1" x14ac:dyDescent="0.15">
      <c r="B47" s="229" t="s">
        <v>30</v>
      </c>
      <c r="C47" s="183"/>
      <c r="D47" s="9">
        <v>430</v>
      </c>
      <c r="E47" s="9">
        <v>27</v>
      </c>
      <c r="F47" s="9">
        <v>38</v>
      </c>
      <c r="G47" s="9">
        <v>49</v>
      </c>
      <c r="H47" s="9">
        <v>71</v>
      </c>
      <c r="I47" s="9">
        <v>51</v>
      </c>
      <c r="J47" s="9">
        <v>56</v>
      </c>
      <c r="K47" s="9">
        <v>45</v>
      </c>
      <c r="L47" s="9">
        <v>28</v>
      </c>
      <c r="M47" s="9">
        <v>33</v>
      </c>
      <c r="N47" s="9">
        <v>32</v>
      </c>
      <c r="O47" s="37">
        <v>42</v>
      </c>
      <c r="P47" s="10">
        <v>43.7</v>
      </c>
      <c r="Q47" s="10">
        <v>13.2</v>
      </c>
    </row>
    <row r="48" spans="2:17" ht="15.95" customHeight="1" x14ac:dyDescent="0.15">
      <c r="B48" s="229" t="s">
        <v>31</v>
      </c>
      <c r="C48" s="183"/>
      <c r="D48" s="9">
        <v>505</v>
      </c>
      <c r="E48" s="9">
        <v>10</v>
      </c>
      <c r="F48" s="9">
        <v>39</v>
      </c>
      <c r="G48" s="9">
        <v>68</v>
      </c>
      <c r="H48" s="9">
        <v>63</v>
      </c>
      <c r="I48" s="9">
        <v>75</v>
      </c>
      <c r="J48" s="9">
        <v>72</v>
      </c>
      <c r="K48" s="9">
        <v>45</v>
      </c>
      <c r="L48" s="9">
        <v>43</v>
      </c>
      <c r="M48" s="9">
        <v>38</v>
      </c>
      <c r="N48" s="9">
        <v>52</v>
      </c>
      <c r="O48" s="37">
        <v>44</v>
      </c>
      <c r="P48" s="10">
        <v>45.9</v>
      </c>
      <c r="Q48" s="10">
        <v>13.2</v>
      </c>
    </row>
    <row r="49" spans="2:17" ht="15.95" customHeight="1" x14ac:dyDescent="0.15">
      <c r="B49" s="229" t="s">
        <v>32</v>
      </c>
      <c r="C49" s="183"/>
      <c r="D49" s="9">
        <v>2295</v>
      </c>
      <c r="E49" s="9">
        <v>40</v>
      </c>
      <c r="F49" s="9">
        <v>215</v>
      </c>
      <c r="G49" s="9">
        <v>344</v>
      </c>
      <c r="H49" s="9">
        <v>390</v>
      </c>
      <c r="I49" s="9">
        <v>303</v>
      </c>
      <c r="J49" s="9">
        <v>264</v>
      </c>
      <c r="K49" s="9">
        <v>247</v>
      </c>
      <c r="L49" s="9">
        <v>177</v>
      </c>
      <c r="M49" s="9">
        <v>146</v>
      </c>
      <c r="N49" s="9">
        <v>169</v>
      </c>
      <c r="O49" s="37">
        <v>42</v>
      </c>
      <c r="P49" s="10">
        <v>44.2</v>
      </c>
      <c r="Q49" s="10">
        <v>12.8</v>
      </c>
    </row>
    <row r="50" spans="2:17" ht="15.95" customHeight="1" x14ac:dyDescent="0.15">
      <c r="B50" s="229" t="s">
        <v>33</v>
      </c>
      <c r="C50" s="183"/>
      <c r="D50" s="9">
        <v>1294</v>
      </c>
      <c r="E50" s="9">
        <v>32</v>
      </c>
      <c r="F50" s="9">
        <v>119</v>
      </c>
      <c r="G50" s="9">
        <v>181</v>
      </c>
      <c r="H50" s="9">
        <v>205</v>
      </c>
      <c r="I50" s="9">
        <v>173</v>
      </c>
      <c r="J50" s="9">
        <v>152</v>
      </c>
      <c r="K50" s="9">
        <v>130</v>
      </c>
      <c r="L50" s="9">
        <v>109</v>
      </c>
      <c r="M50" s="9">
        <v>86</v>
      </c>
      <c r="N50" s="9">
        <v>107</v>
      </c>
      <c r="O50" s="37">
        <v>43</v>
      </c>
      <c r="P50" s="10">
        <v>44.4</v>
      </c>
      <c r="Q50" s="10">
        <v>13</v>
      </c>
    </row>
    <row r="51" spans="2:17" ht="15.95" customHeight="1" x14ac:dyDescent="0.15">
      <c r="B51" s="229" t="s">
        <v>34</v>
      </c>
      <c r="C51" s="183"/>
      <c r="D51" s="9">
        <v>349</v>
      </c>
      <c r="E51" s="9">
        <v>7</v>
      </c>
      <c r="F51" s="9">
        <v>42</v>
      </c>
      <c r="G51" s="9">
        <v>51</v>
      </c>
      <c r="H51" s="9">
        <v>59</v>
      </c>
      <c r="I51" s="9">
        <v>61</v>
      </c>
      <c r="J51" s="9">
        <v>31</v>
      </c>
      <c r="K51" s="9">
        <v>33</v>
      </c>
      <c r="L51" s="9">
        <v>24</v>
      </c>
      <c r="M51" s="9">
        <v>12</v>
      </c>
      <c r="N51" s="9">
        <v>29</v>
      </c>
      <c r="O51" s="37">
        <v>41</v>
      </c>
      <c r="P51" s="10">
        <v>43</v>
      </c>
      <c r="Q51" s="10">
        <v>12.6</v>
      </c>
    </row>
    <row r="52" spans="2:17" ht="15.95" customHeight="1" x14ac:dyDescent="0.15">
      <c r="B52" s="229" t="s">
        <v>35</v>
      </c>
      <c r="C52" s="183"/>
      <c r="D52" s="9">
        <v>186</v>
      </c>
      <c r="E52" s="9">
        <v>4</v>
      </c>
      <c r="F52" s="9">
        <v>20</v>
      </c>
      <c r="G52" s="9">
        <v>33</v>
      </c>
      <c r="H52" s="9">
        <v>22</v>
      </c>
      <c r="I52" s="9">
        <v>37</v>
      </c>
      <c r="J52" s="9">
        <v>13</v>
      </c>
      <c r="K52" s="9">
        <v>12</v>
      </c>
      <c r="L52" s="9">
        <v>16</v>
      </c>
      <c r="M52" s="9">
        <v>13</v>
      </c>
      <c r="N52" s="9">
        <v>16</v>
      </c>
      <c r="O52" s="37">
        <v>42</v>
      </c>
      <c r="P52" s="10">
        <v>43.8</v>
      </c>
      <c r="Q52" s="10">
        <v>13.8</v>
      </c>
    </row>
    <row r="53" spans="2:17" ht="15.95" customHeight="1" x14ac:dyDescent="0.15">
      <c r="B53" s="229" t="s">
        <v>36</v>
      </c>
      <c r="C53" s="183"/>
      <c r="D53" s="9">
        <v>22</v>
      </c>
      <c r="E53" s="9">
        <v>1</v>
      </c>
      <c r="F53" s="9">
        <v>2</v>
      </c>
      <c r="G53" s="9">
        <v>3</v>
      </c>
      <c r="H53" s="9">
        <v>5</v>
      </c>
      <c r="I53" s="9">
        <v>2</v>
      </c>
      <c r="J53" s="9">
        <v>2</v>
      </c>
      <c r="K53" s="9">
        <v>2</v>
      </c>
      <c r="L53" s="9">
        <v>0</v>
      </c>
      <c r="M53" s="9">
        <v>2</v>
      </c>
      <c r="N53" s="9">
        <v>3</v>
      </c>
      <c r="O53" s="37">
        <v>39</v>
      </c>
      <c r="P53" s="10">
        <v>44</v>
      </c>
      <c r="Q53" s="10">
        <v>14.6</v>
      </c>
    </row>
    <row r="54" spans="2:17" ht="15.95" customHeight="1" x14ac:dyDescent="0.15">
      <c r="B54" s="229" t="s">
        <v>37</v>
      </c>
      <c r="C54" s="183"/>
      <c r="D54" s="9">
        <v>14</v>
      </c>
      <c r="E54" s="9">
        <v>0</v>
      </c>
      <c r="F54" s="9">
        <v>2</v>
      </c>
      <c r="G54" s="9">
        <v>2</v>
      </c>
      <c r="H54" s="9">
        <v>3</v>
      </c>
      <c r="I54" s="9">
        <v>3</v>
      </c>
      <c r="J54" s="9">
        <v>2</v>
      </c>
      <c r="K54" s="9">
        <v>1</v>
      </c>
      <c r="L54" s="9">
        <v>0</v>
      </c>
      <c r="M54" s="9">
        <v>0</v>
      </c>
      <c r="N54" s="9">
        <v>1</v>
      </c>
      <c r="O54" s="37">
        <v>38.5</v>
      </c>
      <c r="P54" s="10">
        <v>40.6</v>
      </c>
      <c r="Q54" s="10">
        <v>11.2</v>
      </c>
    </row>
    <row r="55" spans="2:17" ht="15.95" customHeight="1" x14ac:dyDescent="0.15">
      <c r="B55" s="229" t="s">
        <v>38</v>
      </c>
      <c r="C55" s="183"/>
      <c r="D55" s="9">
        <v>250</v>
      </c>
      <c r="E55" s="9">
        <v>5</v>
      </c>
      <c r="F55" s="9">
        <v>17</v>
      </c>
      <c r="G55" s="9">
        <v>41</v>
      </c>
      <c r="H55" s="9">
        <v>40</v>
      </c>
      <c r="I55" s="9">
        <v>37</v>
      </c>
      <c r="J55" s="9">
        <v>32</v>
      </c>
      <c r="K55" s="9">
        <v>22</v>
      </c>
      <c r="L55" s="9">
        <v>19</v>
      </c>
      <c r="M55" s="9">
        <v>16</v>
      </c>
      <c r="N55" s="9">
        <v>21</v>
      </c>
      <c r="O55" s="37">
        <v>42</v>
      </c>
      <c r="P55" s="10">
        <v>44.3</v>
      </c>
      <c r="Q55" s="10">
        <v>12.6</v>
      </c>
    </row>
    <row r="56" spans="2:17" ht="15.95" customHeight="1" x14ac:dyDescent="0.15">
      <c r="B56" s="229" t="s">
        <v>39</v>
      </c>
      <c r="C56" s="183"/>
      <c r="D56" s="9">
        <v>269</v>
      </c>
      <c r="E56" s="9">
        <v>7</v>
      </c>
      <c r="F56" s="9">
        <v>31</v>
      </c>
      <c r="G56" s="9">
        <v>45</v>
      </c>
      <c r="H56" s="9">
        <v>38</v>
      </c>
      <c r="I56" s="9">
        <v>42</v>
      </c>
      <c r="J56" s="9">
        <v>34</v>
      </c>
      <c r="K56" s="9">
        <v>23</v>
      </c>
      <c r="L56" s="9">
        <v>19</v>
      </c>
      <c r="M56" s="9">
        <v>13</v>
      </c>
      <c r="N56" s="9">
        <v>17</v>
      </c>
      <c r="O56" s="37">
        <v>41</v>
      </c>
      <c r="P56" s="10">
        <v>42.6</v>
      </c>
      <c r="Q56" s="10">
        <v>12.2</v>
      </c>
    </row>
    <row r="57" spans="2:17" ht="15.95" customHeight="1" x14ac:dyDescent="0.15">
      <c r="B57" s="229" t="s">
        <v>40</v>
      </c>
      <c r="C57" s="183"/>
      <c r="D57" s="9">
        <v>138</v>
      </c>
      <c r="E57" s="9">
        <v>4</v>
      </c>
      <c r="F57" s="9">
        <v>18</v>
      </c>
      <c r="G57" s="9">
        <v>18</v>
      </c>
      <c r="H57" s="9">
        <v>16</v>
      </c>
      <c r="I57" s="9">
        <v>19</v>
      </c>
      <c r="J57" s="9">
        <v>12</v>
      </c>
      <c r="K57" s="9">
        <v>21</v>
      </c>
      <c r="L57" s="9">
        <v>10</v>
      </c>
      <c r="M57" s="9">
        <v>9</v>
      </c>
      <c r="N57" s="9">
        <v>11</v>
      </c>
      <c r="O57" s="37">
        <v>43</v>
      </c>
      <c r="P57" s="10">
        <v>44.2</v>
      </c>
      <c r="Q57" s="10">
        <v>13.3</v>
      </c>
    </row>
    <row r="58" spans="2:17" ht="15.95" customHeight="1" x14ac:dyDescent="0.15">
      <c r="B58" s="229" t="s">
        <v>41</v>
      </c>
      <c r="C58" s="183"/>
      <c r="D58" s="9">
        <v>51</v>
      </c>
      <c r="E58" s="9">
        <v>0</v>
      </c>
      <c r="F58" s="9">
        <v>5</v>
      </c>
      <c r="G58" s="9">
        <v>10</v>
      </c>
      <c r="H58" s="9">
        <v>7</v>
      </c>
      <c r="I58" s="9">
        <v>7</v>
      </c>
      <c r="J58" s="9">
        <v>5</v>
      </c>
      <c r="K58" s="9">
        <v>5</v>
      </c>
      <c r="L58" s="9">
        <v>3</v>
      </c>
      <c r="M58" s="9">
        <v>3</v>
      </c>
      <c r="N58" s="9">
        <v>6</v>
      </c>
      <c r="O58" s="37">
        <v>44</v>
      </c>
      <c r="P58" s="10">
        <v>45.1</v>
      </c>
      <c r="Q58" s="10">
        <v>13.4</v>
      </c>
    </row>
    <row r="59" spans="2:17" ht="15.95" customHeight="1" x14ac:dyDescent="0.15">
      <c r="B59" s="229" t="s">
        <v>42</v>
      </c>
      <c r="C59" s="183"/>
      <c r="D59" s="9">
        <v>77</v>
      </c>
      <c r="E59" s="9">
        <v>1</v>
      </c>
      <c r="F59" s="9">
        <v>11</v>
      </c>
      <c r="G59" s="9">
        <v>9</v>
      </c>
      <c r="H59" s="9">
        <v>10</v>
      </c>
      <c r="I59" s="9">
        <v>11</v>
      </c>
      <c r="J59" s="9">
        <v>5</v>
      </c>
      <c r="K59" s="9">
        <v>9</v>
      </c>
      <c r="L59" s="9">
        <v>11</v>
      </c>
      <c r="M59" s="9">
        <v>2</v>
      </c>
      <c r="N59" s="9">
        <v>8</v>
      </c>
      <c r="O59" s="37">
        <v>42</v>
      </c>
      <c r="P59" s="10">
        <v>44.9</v>
      </c>
      <c r="Q59" s="10">
        <v>13.6</v>
      </c>
    </row>
    <row r="60" spans="2:17" ht="15.95" customHeight="1" x14ac:dyDescent="0.15">
      <c r="B60" s="229" t="s">
        <v>43</v>
      </c>
      <c r="C60" s="183"/>
      <c r="D60" s="9">
        <v>188</v>
      </c>
      <c r="E60" s="9">
        <v>2</v>
      </c>
      <c r="F60" s="9">
        <v>12</v>
      </c>
      <c r="G60" s="9">
        <v>30</v>
      </c>
      <c r="H60" s="9">
        <v>35</v>
      </c>
      <c r="I60" s="9">
        <v>32</v>
      </c>
      <c r="J60" s="9">
        <v>18</v>
      </c>
      <c r="K60" s="9">
        <v>18</v>
      </c>
      <c r="L60" s="9">
        <v>10</v>
      </c>
      <c r="M60" s="9">
        <v>10</v>
      </c>
      <c r="N60" s="9">
        <v>21</v>
      </c>
      <c r="O60" s="37">
        <v>42</v>
      </c>
      <c r="P60" s="10">
        <v>44.9</v>
      </c>
      <c r="Q60" s="10">
        <v>13.2</v>
      </c>
    </row>
    <row r="61" spans="2:17" ht="15.95" customHeight="1" x14ac:dyDescent="0.15">
      <c r="B61" s="229" t="s">
        <v>44</v>
      </c>
      <c r="C61" s="183"/>
      <c r="D61" s="9">
        <v>67</v>
      </c>
      <c r="E61" s="9">
        <v>0</v>
      </c>
      <c r="F61" s="9">
        <v>7</v>
      </c>
      <c r="G61" s="9">
        <v>4</v>
      </c>
      <c r="H61" s="9">
        <v>15</v>
      </c>
      <c r="I61" s="9">
        <v>6</v>
      </c>
      <c r="J61" s="9">
        <v>11</v>
      </c>
      <c r="K61" s="9">
        <v>7</v>
      </c>
      <c r="L61" s="9">
        <v>2</v>
      </c>
      <c r="M61" s="9">
        <v>6</v>
      </c>
      <c r="N61" s="9">
        <v>9</v>
      </c>
      <c r="O61" s="37">
        <v>45</v>
      </c>
      <c r="P61" s="10">
        <v>47.1</v>
      </c>
      <c r="Q61" s="10">
        <v>14.3</v>
      </c>
    </row>
    <row r="62" spans="2:17" ht="15.95" customHeight="1" x14ac:dyDescent="0.15">
      <c r="B62" s="229" t="s">
        <v>45</v>
      </c>
      <c r="C62" s="183"/>
      <c r="D62" s="9">
        <v>1283</v>
      </c>
      <c r="E62" s="9">
        <v>23</v>
      </c>
      <c r="F62" s="9">
        <v>105</v>
      </c>
      <c r="G62" s="9">
        <v>181</v>
      </c>
      <c r="H62" s="9">
        <v>191</v>
      </c>
      <c r="I62" s="9">
        <v>203</v>
      </c>
      <c r="J62" s="9">
        <v>138</v>
      </c>
      <c r="K62" s="9">
        <v>133</v>
      </c>
      <c r="L62" s="9">
        <v>98</v>
      </c>
      <c r="M62" s="9">
        <v>85</v>
      </c>
      <c r="N62" s="9">
        <v>126</v>
      </c>
      <c r="O62" s="37">
        <v>43</v>
      </c>
      <c r="P62" s="10">
        <v>45</v>
      </c>
      <c r="Q62" s="10">
        <v>12.9</v>
      </c>
    </row>
    <row r="63" spans="2:17" ht="15.95" customHeight="1" x14ac:dyDescent="0.15">
      <c r="B63" s="229" t="s">
        <v>46</v>
      </c>
      <c r="C63" s="183"/>
      <c r="D63" s="9">
        <v>134</v>
      </c>
      <c r="E63" s="9">
        <v>3</v>
      </c>
      <c r="F63" s="9">
        <v>16</v>
      </c>
      <c r="G63" s="9">
        <v>11</v>
      </c>
      <c r="H63" s="9">
        <v>23</v>
      </c>
      <c r="I63" s="9">
        <v>22</v>
      </c>
      <c r="J63" s="9">
        <v>15</v>
      </c>
      <c r="K63" s="9">
        <v>10</v>
      </c>
      <c r="L63" s="9">
        <v>8</v>
      </c>
      <c r="M63" s="9">
        <v>8</v>
      </c>
      <c r="N63" s="9">
        <v>18</v>
      </c>
      <c r="O63" s="37">
        <v>43</v>
      </c>
      <c r="P63" s="10">
        <v>45.2</v>
      </c>
      <c r="Q63" s="10">
        <v>13.6</v>
      </c>
    </row>
    <row r="64" spans="2:17" ht="15.95" customHeight="1" x14ac:dyDescent="0.15">
      <c r="B64" s="229" t="s">
        <v>47</v>
      </c>
      <c r="C64" s="183"/>
      <c r="D64" s="9">
        <v>176</v>
      </c>
      <c r="E64" s="9">
        <v>4</v>
      </c>
      <c r="F64" s="9">
        <v>16</v>
      </c>
      <c r="G64" s="9">
        <v>27</v>
      </c>
      <c r="H64" s="9">
        <v>33</v>
      </c>
      <c r="I64" s="9">
        <v>25</v>
      </c>
      <c r="J64" s="9">
        <v>22</v>
      </c>
      <c r="K64" s="9">
        <v>18</v>
      </c>
      <c r="L64" s="9">
        <v>6</v>
      </c>
      <c r="M64" s="9">
        <v>11</v>
      </c>
      <c r="N64" s="9">
        <v>14</v>
      </c>
      <c r="O64" s="37">
        <v>40</v>
      </c>
      <c r="P64" s="10">
        <v>43.2</v>
      </c>
      <c r="Q64" s="10">
        <v>12.6</v>
      </c>
    </row>
    <row r="65" spans="1:17" ht="15.95" customHeight="1" x14ac:dyDescent="0.15">
      <c r="B65" s="229" t="s">
        <v>48</v>
      </c>
      <c r="C65" s="183"/>
      <c r="D65" s="9">
        <v>347</v>
      </c>
      <c r="E65" s="9">
        <v>8</v>
      </c>
      <c r="F65" s="9">
        <v>26</v>
      </c>
      <c r="G65" s="9">
        <v>40</v>
      </c>
      <c r="H65" s="9">
        <v>65</v>
      </c>
      <c r="I65" s="9">
        <v>65</v>
      </c>
      <c r="J65" s="9">
        <v>32</v>
      </c>
      <c r="K65" s="9">
        <v>39</v>
      </c>
      <c r="L65" s="9">
        <v>19</v>
      </c>
      <c r="M65" s="9">
        <v>20</v>
      </c>
      <c r="N65" s="9">
        <v>33</v>
      </c>
      <c r="O65" s="37">
        <v>42</v>
      </c>
      <c r="P65" s="10">
        <v>44.4</v>
      </c>
      <c r="Q65" s="10">
        <v>12.4</v>
      </c>
    </row>
    <row r="66" spans="1:17" ht="15.95" customHeight="1" x14ac:dyDescent="0.15">
      <c r="B66" s="229" t="s">
        <v>49</v>
      </c>
      <c r="C66" s="183"/>
      <c r="D66" s="9">
        <v>149</v>
      </c>
      <c r="E66" s="9">
        <v>2</v>
      </c>
      <c r="F66" s="9">
        <v>11</v>
      </c>
      <c r="G66" s="9">
        <v>21</v>
      </c>
      <c r="H66" s="9">
        <v>35</v>
      </c>
      <c r="I66" s="9">
        <v>22</v>
      </c>
      <c r="J66" s="9">
        <v>11</v>
      </c>
      <c r="K66" s="9">
        <v>16</v>
      </c>
      <c r="L66" s="9">
        <v>17</v>
      </c>
      <c r="M66" s="9">
        <v>6</v>
      </c>
      <c r="N66" s="9">
        <v>8</v>
      </c>
      <c r="O66" s="37">
        <v>41</v>
      </c>
      <c r="P66" s="10">
        <v>43.4</v>
      </c>
      <c r="Q66" s="10">
        <v>11.5</v>
      </c>
    </row>
    <row r="67" spans="1:17" ht="15.95" customHeight="1" x14ac:dyDescent="0.15">
      <c r="B67" s="229" t="s">
        <v>50</v>
      </c>
      <c r="C67" s="183"/>
      <c r="D67" s="9">
        <v>131</v>
      </c>
      <c r="E67" s="9">
        <v>0</v>
      </c>
      <c r="F67" s="9">
        <v>8</v>
      </c>
      <c r="G67" s="9">
        <v>21</v>
      </c>
      <c r="H67" s="9">
        <v>21</v>
      </c>
      <c r="I67" s="9">
        <v>20</v>
      </c>
      <c r="J67" s="9">
        <v>14</v>
      </c>
      <c r="K67" s="9">
        <v>7</v>
      </c>
      <c r="L67" s="9">
        <v>12</v>
      </c>
      <c r="M67" s="9">
        <v>11</v>
      </c>
      <c r="N67" s="9">
        <v>17</v>
      </c>
      <c r="O67" s="37">
        <v>44</v>
      </c>
      <c r="P67" s="10">
        <v>46.6</v>
      </c>
      <c r="Q67" s="10">
        <v>13.2</v>
      </c>
    </row>
    <row r="68" spans="1:17" ht="15.95" customHeight="1" x14ac:dyDescent="0.15">
      <c r="B68" s="229" t="s">
        <v>51</v>
      </c>
      <c r="C68" s="183"/>
      <c r="D68" s="9">
        <v>279</v>
      </c>
      <c r="E68" s="9">
        <v>2</v>
      </c>
      <c r="F68" s="9">
        <v>17</v>
      </c>
      <c r="G68" s="9">
        <v>25</v>
      </c>
      <c r="H68" s="9">
        <v>56</v>
      </c>
      <c r="I68" s="9">
        <v>42</v>
      </c>
      <c r="J68" s="9">
        <v>26</v>
      </c>
      <c r="K68" s="9">
        <v>26</v>
      </c>
      <c r="L68" s="9">
        <v>19</v>
      </c>
      <c r="M68" s="9">
        <v>20</v>
      </c>
      <c r="N68" s="9">
        <v>46</v>
      </c>
      <c r="O68" s="37">
        <v>44</v>
      </c>
      <c r="P68" s="10">
        <v>47.6</v>
      </c>
      <c r="Q68" s="10">
        <v>14</v>
      </c>
    </row>
    <row r="69" spans="1:17" ht="15.95" customHeight="1" x14ac:dyDescent="0.15">
      <c r="A69" s="19"/>
      <c r="B69" s="228" t="s">
        <v>318</v>
      </c>
      <c r="C69" s="186"/>
      <c r="D69" s="6">
        <v>198</v>
      </c>
      <c r="E69" s="6">
        <v>0</v>
      </c>
      <c r="F69" s="6">
        <v>11</v>
      </c>
      <c r="G69" s="6">
        <v>12</v>
      </c>
      <c r="H69" s="6">
        <v>27</v>
      </c>
      <c r="I69" s="6">
        <v>30</v>
      </c>
      <c r="J69" s="6">
        <v>34</v>
      </c>
      <c r="K69" s="6">
        <v>23</v>
      </c>
      <c r="L69" s="6">
        <v>34</v>
      </c>
      <c r="M69" s="6">
        <v>12</v>
      </c>
      <c r="N69" s="6">
        <v>15</v>
      </c>
      <c r="O69" s="42">
        <v>47</v>
      </c>
      <c r="P69" s="8">
        <v>47.9</v>
      </c>
      <c r="Q69" s="8">
        <v>11.1</v>
      </c>
    </row>
    <row r="71" spans="1:17" x14ac:dyDescent="0.15">
      <c r="D71" s="156">
        <f>D6</f>
        <v>27523</v>
      </c>
    </row>
    <row r="72" spans="1:17" x14ac:dyDescent="0.15">
      <c r="D72" s="156" t="str">
        <f>IF(D71=SUM(D8:D11,D12:D22,D23:D69)/3,"OK","NG")</f>
        <v>OK</v>
      </c>
    </row>
  </sheetData>
  <mergeCells count="66">
    <mergeCell ref="D3:D5"/>
    <mergeCell ref="O3:O4"/>
    <mergeCell ref="P3:P4"/>
    <mergeCell ref="Q3:Q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3" t="s">
        <v>262</v>
      </c>
      <c r="D1" s="23" t="s">
        <v>202</v>
      </c>
      <c r="O1" s="23"/>
      <c r="P1" s="23" t="s">
        <v>283</v>
      </c>
      <c r="AB1" s="23" t="s">
        <v>202</v>
      </c>
    </row>
    <row r="2" spans="1:36" ht="17.25" x14ac:dyDescent="0.2">
      <c r="A2" s="23"/>
      <c r="B2" s="1" t="s">
        <v>288</v>
      </c>
      <c r="C2" s="2"/>
    </row>
    <row r="3" spans="1:36" ht="24" customHeight="1" x14ac:dyDescent="0.15">
      <c r="B3" s="250" t="s">
        <v>203</v>
      </c>
      <c r="C3" s="235"/>
      <c r="D3" s="231" t="s">
        <v>79</v>
      </c>
      <c r="E3" s="55"/>
      <c r="F3" s="82">
        <v>30</v>
      </c>
      <c r="G3" s="82">
        <v>40</v>
      </c>
      <c r="H3" s="82">
        <v>50</v>
      </c>
      <c r="I3" s="82">
        <v>60</v>
      </c>
      <c r="J3" s="82">
        <v>70</v>
      </c>
      <c r="K3" s="82">
        <v>80</v>
      </c>
      <c r="L3" s="82">
        <v>90</v>
      </c>
      <c r="M3" s="82">
        <v>100</v>
      </c>
      <c r="N3" s="82">
        <v>110</v>
      </c>
      <c r="O3" s="82">
        <v>120</v>
      </c>
      <c r="P3" s="82">
        <v>130</v>
      </c>
      <c r="Q3" s="82">
        <v>140</v>
      </c>
      <c r="R3" s="82">
        <v>150</v>
      </c>
      <c r="S3" s="82">
        <v>160</v>
      </c>
      <c r="T3" s="82">
        <v>170</v>
      </c>
      <c r="U3" s="82">
        <v>180</v>
      </c>
      <c r="V3" s="82">
        <v>190</v>
      </c>
      <c r="W3" s="82">
        <v>200</v>
      </c>
      <c r="X3" s="82">
        <v>210</v>
      </c>
      <c r="Y3" s="82">
        <v>220</v>
      </c>
      <c r="Z3" s="82">
        <v>230</v>
      </c>
      <c r="AA3" s="82">
        <v>240</v>
      </c>
      <c r="AB3" s="82">
        <v>250</v>
      </c>
      <c r="AC3" s="82">
        <v>260</v>
      </c>
      <c r="AD3" s="82">
        <v>270</v>
      </c>
      <c r="AE3" s="82">
        <v>280</v>
      </c>
      <c r="AF3" s="82">
        <v>290</v>
      </c>
      <c r="AG3" s="83" t="s">
        <v>260</v>
      </c>
      <c r="AH3" s="231" t="s">
        <v>81</v>
      </c>
      <c r="AI3" s="231" t="s">
        <v>82</v>
      </c>
      <c r="AJ3" s="231" t="s">
        <v>83</v>
      </c>
    </row>
    <row r="4" spans="1:36" s="29" customFormat="1" ht="13.5" x14ac:dyDescent="0.15">
      <c r="B4" s="259" t="s">
        <v>73</v>
      </c>
      <c r="C4" s="260"/>
      <c r="D4" s="232"/>
      <c r="E4" s="58"/>
      <c r="F4" s="84" t="s">
        <v>84</v>
      </c>
      <c r="G4" s="84" t="s">
        <v>84</v>
      </c>
      <c r="H4" s="85" t="s">
        <v>84</v>
      </c>
      <c r="I4" s="84" t="s">
        <v>84</v>
      </c>
      <c r="J4" s="84" t="s">
        <v>84</v>
      </c>
      <c r="K4" s="84" t="s">
        <v>84</v>
      </c>
      <c r="L4" s="84" t="s">
        <v>84</v>
      </c>
      <c r="M4" s="57" t="s">
        <v>84</v>
      </c>
      <c r="N4" s="84" t="s">
        <v>84</v>
      </c>
      <c r="O4" s="84" t="s">
        <v>84</v>
      </c>
      <c r="P4" s="57" t="s">
        <v>84</v>
      </c>
      <c r="Q4" s="84" t="s">
        <v>84</v>
      </c>
      <c r="R4" s="57" t="s">
        <v>84</v>
      </c>
      <c r="S4" s="57" t="s">
        <v>84</v>
      </c>
      <c r="T4" s="84" t="s">
        <v>84</v>
      </c>
      <c r="U4" s="57" t="s">
        <v>84</v>
      </c>
      <c r="V4" s="57" t="s">
        <v>84</v>
      </c>
      <c r="W4" s="84" t="s">
        <v>84</v>
      </c>
      <c r="X4" s="57" t="s">
        <v>84</v>
      </c>
      <c r="Y4" s="84" t="s">
        <v>84</v>
      </c>
      <c r="Z4" s="84" t="s">
        <v>84</v>
      </c>
      <c r="AA4" s="84" t="s">
        <v>84</v>
      </c>
      <c r="AB4" s="84" t="s">
        <v>84</v>
      </c>
      <c r="AC4" s="57" t="s">
        <v>84</v>
      </c>
      <c r="AD4" s="57" t="s">
        <v>84</v>
      </c>
      <c r="AE4" s="57" t="s">
        <v>84</v>
      </c>
      <c r="AF4" s="57" t="s">
        <v>84</v>
      </c>
      <c r="AG4" s="57"/>
      <c r="AH4" s="232"/>
      <c r="AI4" s="232"/>
      <c r="AJ4" s="232"/>
    </row>
    <row r="5" spans="1:36" ht="24" customHeight="1" x14ac:dyDescent="0.15">
      <c r="B5" s="261"/>
      <c r="C5" s="256"/>
      <c r="D5" s="233"/>
      <c r="E5" s="166" t="s">
        <v>261</v>
      </c>
      <c r="F5" s="64">
        <v>40</v>
      </c>
      <c r="G5" s="64">
        <v>50</v>
      </c>
      <c r="H5" s="64">
        <v>60</v>
      </c>
      <c r="I5" s="64">
        <v>70</v>
      </c>
      <c r="J5" s="64">
        <v>80</v>
      </c>
      <c r="K5" s="64">
        <v>90</v>
      </c>
      <c r="L5" s="64">
        <v>100</v>
      </c>
      <c r="M5" s="64">
        <v>110</v>
      </c>
      <c r="N5" s="64">
        <v>120</v>
      </c>
      <c r="O5" s="64">
        <v>130</v>
      </c>
      <c r="P5" s="64">
        <v>140</v>
      </c>
      <c r="Q5" s="64">
        <v>150</v>
      </c>
      <c r="R5" s="64">
        <v>160</v>
      </c>
      <c r="S5" s="64">
        <v>170</v>
      </c>
      <c r="T5" s="64">
        <v>180</v>
      </c>
      <c r="U5" s="64">
        <v>190</v>
      </c>
      <c r="V5" s="64">
        <v>200</v>
      </c>
      <c r="W5" s="64">
        <v>210</v>
      </c>
      <c r="X5" s="64">
        <v>220</v>
      </c>
      <c r="Y5" s="64">
        <v>230</v>
      </c>
      <c r="Z5" s="64">
        <v>240</v>
      </c>
      <c r="AA5" s="64">
        <v>250</v>
      </c>
      <c r="AB5" s="64">
        <v>260</v>
      </c>
      <c r="AC5" s="64">
        <v>270</v>
      </c>
      <c r="AD5" s="64">
        <v>280</v>
      </c>
      <c r="AE5" s="64">
        <v>290</v>
      </c>
      <c r="AF5" s="64">
        <v>300</v>
      </c>
      <c r="AG5" s="123"/>
      <c r="AH5" s="35" t="s">
        <v>204</v>
      </c>
      <c r="AI5" s="35" t="s">
        <v>204</v>
      </c>
      <c r="AJ5" s="35" t="s">
        <v>204</v>
      </c>
    </row>
    <row r="6" spans="1:36" ht="12" customHeight="1" x14ac:dyDescent="0.15">
      <c r="B6" s="248" t="s">
        <v>0</v>
      </c>
      <c r="C6" s="269"/>
      <c r="D6" s="5">
        <v>27523</v>
      </c>
      <c r="E6" s="5">
        <v>493</v>
      </c>
      <c r="F6" s="5">
        <v>823</v>
      </c>
      <c r="G6" s="5">
        <v>1134</v>
      </c>
      <c r="H6" s="5">
        <v>1377</v>
      </c>
      <c r="I6" s="5">
        <v>1804</v>
      </c>
      <c r="J6" s="5">
        <v>1850</v>
      </c>
      <c r="K6" s="5">
        <v>2027</v>
      </c>
      <c r="L6" s="5">
        <v>2108</v>
      </c>
      <c r="M6" s="5">
        <v>1923</v>
      </c>
      <c r="N6" s="5">
        <v>2219</v>
      </c>
      <c r="O6" s="5">
        <v>2138</v>
      </c>
      <c r="P6" s="5">
        <v>1817</v>
      </c>
      <c r="Q6" s="5">
        <v>1507</v>
      </c>
      <c r="R6" s="5">
        <v>1149</v>
      </c>
      <c r="S6" s="5">
        <v>993</v>
      </c>
      <c r="T6" s="5">
        <v>784</v>
      </c>
      <c r="U6" s="5">
        <v>534</v>
      </c>
      <c r="V6" s="5">
        <v>498</v>
      </c>
      <c r="W6" s="5">
        <v>375</v>
      </c>
      <c r="X6" s="5">
        <v>340</v>
      </c>
      <c r="Y6" s="5">
        <v>257</v>
      </c>
      <c r="Z6" s="5">
        <v>243</v>
      </c>
      <c r="AA6" s="5">
        <v>201</v>
      </c>
      <c r="AB6" s="5">
        <v>263</v>
      </c>
      <c r="AC6" s="5">
        <v>134</v>
      </c>
      <c r="AD6" s="5">
        <v>89</v>
      </c>
      <c r="AE6" s="5">
        <v>73</v>
      </c>
      <c r="AF6" s="5">
        <v>46</v>
      </c>
      <c r="AG6" s="5">
        <v>324</v>
      </c>
      <c r="AH6" s="40">
        <v>111</v>
      </c>
      <c r="AI6" s="7">
        <v>118.2</v>
      </c>
      <c r="AJ6" s="7">
        <v>59.7</v>
      </c>
    </row>
    <row r="7" spans="1:36" ht="12" customHeight="1" x14ac:dyDescent="0.15">
      <c r="B7" s="248" t="s">
        <v>1</v>
      </c>
      <c r="C7" s="269"/>
      <c r="D7" s="39">
        <v>18104</v>
      </c>
      <c r="E7" s="39">
        <v>348</v>
      </c>
      <c r="F7" s="39">
        <v>544</v>
      </c>
      <c r="G7" s="39">
        <v>724</v>
      </c>
      <c r="H7" s="39">
        <v>841</v>
      </c>
      <c r="I7" s="39">
        <v>1111</v>
      </c>
      <c r="J7" s="39">
        <v>1102</v>
      </c>
      <c r="K7" s="39">
        <v>1241</v>
      </c>
      <c r="L7" s="39">
        <v>1288</v>
      </c>
      <c r="M7" s="39">
        <v>1221</v>
      </c>
      <c r="N7" s="39">
        <v>1352</v>
      </c>
      <c r="O7" s="39">
        <v>1394</v>
      </c>
      <c r="P7" s="39">
        <v>1195</v>
      </c>
      <c r="Q7" s="39">
        <v>1026</v>
      </c>
      <c r="R7" s="39">
        <v>782</v>
      </c>
      <c r="S7" s="39">
        <v>711</v>
      </c>
      <c r="T7" s="39">
        <v>587</v>
      </c>
      <c r="U7" s="39">
        <v>407</v>
      </c>
      <c r="V7" s="39">
        <v>375</v>
      </c>
      <c r="W7" s="39">
        <v>298</v>
      </c>
      <c r="X7" s="39">
        <v>275</v>
      </c>
      <c r="Y7" s="39">
        <v>202</v>
      </c>
      <c r="Z7" s="39">
        <v>190</v>
      </c>
      <c r="AA7" s="39">
        <v>164</v>
      </c>
      <c r="AB7" s="39">
        <v>218</v>
      </c>
      <c r="AC7" s="39">
        <v>101</v>
      </c>
      <c r="AD7" s="39">
        <v>69</v>
      </c>
      <c r="AE7" s="39">
        <v>63</v>
      </c>
      <c r="AF7" s="39">
        <v>32</v>
      </c>
      <c r="AG7" s="39">
        <v>243</v>
      </c>
      <c r="AH7" s="40">
        <v>114.9</v>
      </c>
      <c r="AI7" s="41">
        <v>122.4</v>
      </c>
      <c r="AJ7" s="41">
        <v>62.3</v>
      </c>
    </row>
    <row r="8" spans="1:36" ht="12" customHeight="1" x14ac:dyDescent="0.15">
      <c r="B8" s="63"/>
      <c r="C8" s="15" t="s">
        <v>2</v>
      </c>
      <c r="D8" s="9">
        <v>10068</v>
      </c>
      <c r="E8" s="9">
        <v>175</v>
      </c>
      <c r="F8" s="9">
        <v>256</v>
      </c>
      <c r="G8" s="9">
        <v>327</v>
      </c>
      <c r="H8" s="9">
        <v>431</v>
      </c>
      <c r="I8" s="9">
        <v>554</v>
      </c>
      <c r="J8" s="9">
        <v>541</v>
      </c>
      <c r="K8" s="9">
        <v>626</v>
      </c>
      <c r="L8" s="9">
        <v>671</v>
      </c>
      <c r="M8" s="9">
        <v>663</v>
      </c>
      <c r="N8" s="9">
        <v>727</v>
      </c>
      <c r="O8" s="9">
        <v>798</v>
      </c>
      <c r="P8" s="9">
        <v>656</v>
      </c>
      <c r="Q8" s="9">
        <v>607</v>
      </c>
      <c r="R8" s="9">
        <v>490</v>
      </c>
      <c r="S8" s="9">
        <v>430</v>
      </c>
      <c r="T8" s="9">
        <v>368</v>
      </c>
      <c r="U8" s="9">
        <v>268</v>
      </c>
      <c r="V8" s="9">
        <v>237</v>
      </c>
      <c r="W8" s="9">
        <v>206</v>
      </c>
      <c r="X8" s="9">
        <v>182</v>
      </c>
      <c r="Y8" s="9">
        <v>139</v>
      </c>
      <c r="Z8" s="9">
        <v>126</v>
      </c>
      <c r="AA8" s="9">
        <v>114</v>
      </c>
      <c r="AB8" s="9">
        <v>147</v>
      </c>
      <c r="AC8" s="9">
        <v>72</v>
      </c>
      <c r="AD8" s="9">
        <v>49</v>
      </c>
      <c r="AE8" s="9">
        <v>35</v>
      </c>
      <c r="AF8" s="9">
        <v>22</v>
      </c>
      <c r="AG8" s="9">
        <v>151</v>
      </c>
      <c r="AH8" s="37">
        <v>121</v>
      </c>
      <c r="AI8" s="10">
        <v>128.4</v>
      </c>
      <c r="AJ8" s="10">
        <v>63.5</v>
      </c>
    </row>
    <row r="9" spans="1:36" ht="12" customHeight="1" x14ac:dyDescent="0.15">
      <c r="B9" s="63"/>
      <c r="C9" s="15" t="s">
        <v>3</v>
      </c>
      <c r="D9" s="9">
        <v>5059</v>
      </c>
      <c r="E9" s="9">
        <v>124</v>
      </c>
      <c r="F9" s="9">
        <v>193</v>
      </c>
      <c r="G9" s="9">
        <v>244</v>
      </c>
      <c r="H9" s="9">
        <v>259</v>
      </c>
      <c r="I9" s="9">
        <v>340</v>
      </c>
      <c r="J9" s="9">
        <v>317</v>
      </c>
      <c r="K9" s="9">
        <v>344</v>
      </c>
      <c r="L9" s="9">
        <v>361</v>
      </c>
      <c r="M9" s="9">
        <v>331</v>
      </c>
      <c r="N9" s="9">
        <v>396</v>
      </c>
      <c r="O9" s="9">
        <v>397</v>
      </c>
      <c r="P9" s="9">
        <v>325</v>
      </c>
      <c r="Q9" s="9">
        <v>270</v>
      </c>
      <c r="R9" s="9">
        <v>182</v>
      </c>
      <c r="S9" s="9">
        <v>175</v>
      </c>
      <c r="T9" s="9">
        <v>165</v>
      </c>
      <c r="U9" s="9">
        <v>89</v>
      </c>
      <c r="V9" s="9">
        <v>101</v>
      </c>
      <c r="W9" s="9">
        <v>67</v>
      </c>
      <c r="X9" s="9">
        <v>67</v>
      </c>
      <c r="Y9" s="9">
        <v>51</v>
      </c>
      <c r="Z9" s="9">
        <v>42</v>
      </c>
      <c r="AA9" s="9">
        <v>36</v>
      </c>
      <c r="AB9" s="9">
        <v>52</v>
      </c>
      <c r="AC9" s="9">
        <v>19</v>
      </c>
      <c r="AD9" s="9">
        <v>12</v>
      </c>
      <c r="AE9" s="9">
        <v>19</v>
      </c>
      <c r="AF9" s="9">
        <v>7</v>
      </c>
      <c r="AG9" s="9">
        <v>74</v>
      </c>
      <c r="AH9" s="37">
        <v>110.6</v>
      </c>
      <c r="AI9" s="10">
        <v>117.5</v>
      </c>
      <c r="AJ9" s="10">
        <v>63.2</v>
      </c>
    </row>
    <row r="10" spans="1:36" ht="12" customHeight="1" x14ac:dyDescent="0.15">
      <c r="B10" s="63"/>
      <c r="C10" s="15" t="s">
        <v>4</v>
      </c>
      <c r="D10" s="9">
        <v>2977</v>
      </c>
      <c r="E10" s="9">
        <v>49</v>
      </c>
      <c r="F10" s="9">
        <v>95</v>
      </c>
      <c r="G10" s="9">
        <v>153</v>
      </c>
      <c r="H10" s="9">
        <v>151</v>
      </c>
      <c r="I10" s="9">
        <v>217</v>
      </c>
      <c r="J10" s="9">
        <v>244</v>
      </c>
      <c r="K10" s="9">
        <v>271</v>
      </c>
      <c r="L10" s="9">
        <v>256</v>
      </c>
      <c r="M10" s="9">
        <v>227</v>
      </c>
      <c r="N10" s="9">
        <v>229</v>
      </c>
      <c r="O10" s="9">
        <v>199</v>
      </c>
      <c r="P10" s="9">
        <v>214</v>
      </c>
      <c r="Q10" s="9">
        <v>149</v>
      </c>
      <c r="R10" s="9">
        <v>110</v>
      </c>
      <c r="S10" s="9">
        <v>106</v>
      </c>
      <c r="T10" s="9">
        <v>54</v>
      </c>
      <c r="U10" s="9">
        <v>50</v>
      </c>
      <c r="V10" s="9">
        <v>37</v>
      </c>
      <c r="W10" s="9">
        <v>25</v>
      </c>
      <c r="X10" s="9">
        <v>26</v>
      </c>
      <c r="Y10" s="9">
        <v>12</v>
      </c>
      <c r="Z10" s="9">
        <v>22</v>
      </c>
      <c r="AA10" s="9">
        <v>14</v>
      </c>
      <c r="AB10" s="9">
        <v>19</v>
      </c>
      <c r="AC10" s="9">
        <v>10</v>
      </c>
      <c r="AD10" s="9">
        <v>8</v>
      </c>
      <c r="AE10" s="9">
        <v>9</v>
      </c>
      <c r="AF10" s="9">
        <v>3</v>
      </c>
      <c r="AG10" s="9">
        <v>18</v>
      </c>
      <c r="AH10" s="37">
        <v>102.3</v>
      </c>
      <c r="AI10" s="10">
        <v>110</v>
      </c>
      <c r="AJ10" s="10">
        <v>53.7</v>
      </c>
    </row>
    <row r="11" spans="1:36" ht="12" customHeight="1" x14ac:dyDescent="0.15">
      <c r="B11" s="228" t="s">
        <v>5</v>
      </c>
      <c r="C11" s="186"/>
      <c r="D11" s="6">
        <v>9419</v>
      </c>
      <c r="E11" s="6">
        <v>145</v>
      </c>
      <c r="F11" s="6">
        <v>279</v>
      </c>
      <c r="G11" s="6">
        <v>410</v>
      </c>
      <c r="H11" s="6">
        <v>536</v>
      </c>
      <c r="I11" s="6">
        <v>693</v>
      </c>
      <c r="J11" s="6">
        <v>748</v>
      </c>
      <c r="K11" s="6">
        <v>786</v>
      </c>
      <c r="L11" s="6">
        <v>820</v>
      </c>
      <c r="M11" s="6">
        <v>702</v>
      </c>
      <c r="N11" s="6">
        <v>867</v>
      </c>
      <c r="O11" s="6">
        <v>744</v>
      </c>
      <c r="P11" s="6">
        <v>622</v>
      </c>
      <c r="Q11" s="6">
        <v>481</v>
      </c>
      <c r="R11" s="6">
        <v>367</v>
      </c>
      <c r="S11" s="6">
        <v>282</v>
      </c>
      <c r="T11" s="6">
        <v>197</v>
      </c>
      <c r="U11" s="6">
        <v>127</v>
      </c>
      <c r="V11" s="6">
        <v>123</v>
      </c>
      <c r="W11" s="6">
        <v>77</v>
      </c>
      <c r="X11" s="6">
        <v>65</v>
      </c>
      <c r="Y11" s="6">
        <v>55</v>
      </c>
      <c r="Z11" s="6">
        <v>53</v>
      </c>
      <c r="AA11" s="6">
        <v>37</v>
      </c>
      <c r="AB11" s="6">
        <v>45</v>
      </c>
      <c r="AC11" s="6">
        <v>33</v>
      </c>
      <c r="AD11" s="6">
        <v>20</v>
      </c>
      <c r="AE11" s="6">
        <v>10</v>
      </c>
      <c r="AF11" s="6">
        <v>14</v>
      </c>
      <c r="AG11" s="6">
        <v>81</v>
      </c>
      <c r="AH11" s="42">
        <v>104.5</v>
      </c>
      <c r="AI11" s="8">
        <v>110.3</v>
      </c>
      <c r="AJ11" s="8">
        <v>53.2</v>
      </c>
    </row>
    <row r="12" spans="1:36" ht="12" customHeight="1" x14ac:dyDescent="0.15">
      <c r="B12" s="229" t="s">
        <v>6</v>
      </c>
      <c r="C12" s="183"/>
      <c r="D12" s="5">
        <v>851</v>
      </c>
      <c r="E12" s="5">
        <v>25</v>
      </c>
      <c r="F12" s="5">
        <v>27</v>
      </c>
      <c r="G12" s="5">
        <v>34</v>
      </c>
      <c r="H12" s="5">
        <v>46</v>
      </c>
      <c r="I12" s="5">
        <v>58</v>
      </c>
      <c r="J12" s="5">
        <v>53</v>
      </c>
      <c r="K12" s="5">
        <v>51</v>
      </c>
      <c r="L12" s="5">
        <v>47</v>
      </c>
      <c r="M12" s="5">
        <v>58</v>
      </c>
      <c r="N12" s="5">
        <v>73</v>
      </c>
      <c r="O12" s="5">
        <v>65</v>
      </c>
      <c r="P12" s="5">
        <v>56</v>
      </c>
      <c r="Q12" s="5">
        <v>52</v>
      </c>
      <c r="R12" s="5">
        <v>41</v>
      </c>
      <c r="S12" s="5">
        <v>28</v>
      </c>
      <c r="T12" s="5">
        <v>31</v>
      </c>
      <c r="U12" s="5">
        <v>23</v>
      </c>
      <c r="V12" s="5">
        <v>17</v>
      </c>
      <c r="W12" s="5">
        <v>7</v>
      </c>
      <c r="X12" s="5">
        <v>5</v>
      </c>
      <c r="Y12" s="5">
        <v>8</v>
      </c>
      <c r="Z12" s="5">
        <v>7</v>
      </c>
      <c r="AA12" s="5">
        <v>5</v>
      </c>
      <c r="AB12" s="5">
        <v>6</v>
      </c>
      <c r="AC12" s="5">
        <v>3</v>
      </c>
      <c r="AD12" s="5">
        <v>2</v>
      </c>
      <c r="AE12" s="5">
        <v>0</v>
      </c>
      <c r="AF12" s="5">
        <v>4</v>
      </c>
      <c r="AG12" s="5">
        <v>19</v>
      </c>
      <c r="AH12" s="37">
        <v>113.2</v>
      </c>
      <c r="AI12" s="7">
        <v>120.2</v>
      </c>
      <c r="AJ12" s="7">
        <v>67.099999999999994</v>
      </c>
    </row>
    <row r="13" spans="1:36" ht="12" customHeight="1" x14ac:dyDescent="0.15">
      <c r="B13" s="229" t="s">
        <v>308</v>
      </c>
      <c r="C13" s="183"/>
      <c r="D13" s="5">
        <v>1525</v>
      </c>
      <c r="E13" s="5">
        <v>24</v>
      </c>
      <c r="F13" s="5">
        <v>37</v>
      </c>
      <c r="G13" s="5">
        <v>62</v>
      </c>
      <c r="H13" s="5">
        <v>91</v>
      </c>
      <c r="I13" s="5">
        <v>118</v>
      </c>
      <c r="J13" s="5">
        <v>154</v>
      </c>
      <c r="K13" s="5">
        <v>130</v>
      </c>
      <c r="L13" s="5">
        <v>143</v>
      </c>
      <c r="M13" s="5">
        <v>109</v>
      </c>
      <c r="N13" s="5">
        <v>149</v>
      </c>
      <c r="O13" s="5">
        <v>138</v>
      </c>
      <c r="P13" s="5">
        <v>89</v>
      </c>
      <c r="Q13" s="5">
        <v>84</v>
      </c>
      <c r="R13" s="5">
        <v>56</v>
      </c>
      <c r="S13" s="5">
        <v>32</v>
      </c>
      <c r="T13" s="5">
        <v>24</v>
      </c>
      <c r="U13" s="5">
        <v>18</v>
      </c>
      <c r="V13" s="5">
        <v>16</v>
      </c>
      <c r="W13" s="5">
        <v>6</v>
      </c>
      <c r="X13" s="5">
        <v>8</v>
      </c>
      <c r="Y13" s="5">
        <v>7</v>
      </c>
      <c r="Z13" s="5">
        <v>12</v>
      </c>
      <c r="AA13" s="5">
        <v>2</v>
      </c>
      <c r="AB13" s="5">
        <v>2</v>
      </c>
      <c r="AC13" s="5">
        <v>1</v>
      </c>
      <c r="AD13" s="5">
        <v>2</v>
      </c>
      <c r="AE13" s="5">
        <v>0</v>
      </c>
      <c r="AF13" s="5">
        <v>3</v>
      </c>
      <c r="AG13" s="5">
        <v>8</v>
      </c>
      <c r="AH13" s="37">
        <v>100.3</v>
      </c>
      <c r="AI13" s="7">
        <v>105.7</v>
      </c>
      <c r="AJ13" s="7">
        <v>47.6</v>
      </c>
    </row>
    <row r="14" spans="1:36" ht="12" customHeight="1" x14ac:dyDescent="0.15">
      <c r="B14" s="229" t="s">
        <v>309</v>
      </c>
      <c r="C14" s="183"/>
      <c r="D14" s="5">
        <v>1756</v>
      </c>
      <c r="E14" s="5">
        <v>29</v>
      </c>
      <c r="F14" s="5">
        <v>64</v>
      </c>
      <c r="G14" s="5">
        <v>91</v>
      </c>
      <c r="H14" s="5">
        <v>142</v>
      </c>
      <c r="I14" s="5">
        <v>166</v>
      </c>
      <c r="J14" s="5">
        <v>160</v>
      </c>
      <c r="K14" s="5">
        <v>175</v>
      </c>
      <c r="L14" s="5">
        <v>139</v>
      </c>
      <c r="M14" s="5">
        <v>121</v>
      </c>
      <c r="N14" s="5">
        <v>141</v>
      </c>
      <c r="O14" s="5">
        <v>120</v>
      </c>
      <c r="P14" s="5">
        <v>91</v>
      </c>
      <c r="Q14" s="5">
        <v>74</v>
      </c>
      <c r="R14" s="5">
        <v>47</v>
      </c>
      <c r="S14" s="5">
        <v>40</v>
      </c>
      <c r="T14" s="5">
        <v>31</v>
      </c>
      <c r="U14" s="5">
        <v>15</v>
      </c>
      <c r="V14" s="5">
        <v>16</v>
      </c>
      <c r="W14" s="5">
        <v>12</v>
      </c>
      <c r="X14" s="5">
        <v>13</v>
      </c>
      <c r="Y14" s="5">
        <v>10</v>
      </c>
      <c r="Z14" s="5">
        <v>10</v>
      </c>
      <c r="AA14" s="5">
        <v>6</v>
      </c>
      <c r="AB14" s="5">
        <v>12</v>
      </c>
      <c r="AC14" s="5">
        <v>4</v>
      </c>
      <c r="AD14" s="5">
        <v>2</v>
      </c>
      <c r="AE14" s="5">
        <v>5</v>
      </c>
      <c r="AF14" s="5">
        <v>1</v>
      </c>
      <c r="AG14" s="5">
        <v>19</v>
      </c>
      <c r="AH14" s="37">
        <v>94.2</v>
      </c>
      <c r="AI14" s="7">
        <v>104.2</v>
      </c>
      <c r="AJ14" s="7">
        <v>55.3</v>
      </c>
    </row>
    <row r="15" spans="1:36" ht="12" customHeight="1" x14ac:dyDescent="0.15">
      <c r="B15" s="229" t="s">
        <v>310</v>
      </c>
      <c r="C15" s="183"/>
      <c r="D15" s="5">
        <v>11878</v>
      </c>
      <c r="E15" s="5">
        <v>198</v>
      </c>
      <c r="F15" s="5">
        <v>330</v>
      </c>
      <c r="G15" s="5">
        <v>435</v>
      </c>
      <c r="H15" s="5">
        <v>566</v>
      </c>
      <c r="I15" s="5">
        <v>708</v>
      </c>
      <c r="J15" s="5">
        <v>691</v>
      </c>
      <c r="K15" s="5">
        <v>787</v>
      </c>
      <c r="L15" s="5">
        <v>811</v>
      </c>
      <c r="M15" s="5">
        <v>797</v>
      </c>
      <c r="N15" s="5">
        <v>871</v>
      </c>
      <c r="O15" s="5">
        <v>911</v>
      </c>
      <c r="P15" s="5">
        <v>766</v>
      </c>
      <c r="Q15" s="5">
        <v>697</v>
      </c>
      <c r="R15" s="5">
        <v>556</v>
      </c>
      <c r="S15" s="5">
        <v>479</v>
      </c>
      <c r="T15" s="5">
        <v>403</v>
      </c>
      <c r="U15" s="5">
        <v>288</v>
      </c>
      <c r="V15" s="5">
        <v>251</v>
      </c>
      <c r="W15" s="5">
        <v>222</v>
      </c>
      <c r="X15" s="5">
        <v>193</v>
      </c>
      <c r="Y15" s="5">
        <v>146</v>
      </c>
      <c r="Z15" s="5">
        <v>133</v>
      </c>
      <c r="AA15" s="5">
        <v>121</v>
      </c>
      <c r="AB15" s="5">
        <v>159</v>
      </c>
      <c r="AC15" s="5">
        <v>76</v>
      </c>
      <c r="AD15" s="5">
        <v>57</v>
      </c>
      <c r="AE15" s="5">
        <v>38</v>
      </c>
      <c r="AF15" s="5">
        <v>22</v>
      </c>
      <c r="AG15" s="5">
        <v>166</v>
      </c>
      <c r="AH15" s="37">
        <v>117.2</v>
      </c>
      <c r="AI15" s="7">
        <v>124.9</v>
      </c>
      <c r="AJ15" s="7">
        <v>62.8</v>
      </c>
    </row>
    <row r="16" spans="1:36" ht="12" customHeight="1" x14ac:dyDescent="0.15">
      <c r="B16" s="229" t="s">
        <v>311</v>
      </c>
      <c r="C16" s="183"/>
      <c r="D16" s="5">
        <v>2310</v>
      </c>
      <c r="E16" s="5">
        <v>41</v>
      </c>
      <c r="F16" s="5">
        <v>68</v>
      </c>
      <c r="G16" s="5">
        <v>112</v>
      </c>
      <c r="H16" s="5">
        <v>103</v>
      </c>
      <c r="I16" s="5">
        <v>163</v>
      </c>
      <c r="J16" s="5">
        <v>189</v>
      </c>
      <c r="K16" s="5">
        <v>206</v>
      </c>
      <c r="L16" s="5">
        <v>205</v>
      </c>
      <c r="M16" s="5">
        <v>174</v>
      </c>
      <c r="N16" s="5">
        <v>183</v>
      </c>
      <c r="O16" s="5">
        <v>164</v>
      </c>
      <c r="P16" s="5">
        <v>174</v>
      </c>
      <c r="Q16" s="5">
        <v>110</v>
      </c>
      <c r="R16" s="5">
        <v>85</v>
      </c>
      <c r="S16" s="5">
        <v>88</v>
      </c>
      <c r="T16" s="5">
        <v>44</v>
      </c>
      <c r="U16" s="5">
        <v>40</v>
      </c>
      <c r="V16" s="5">
        <v>28</v>
      </c>
      <c r="W16" s="5">
        <v>22</v>
      </c>
      <c r="X16" s="5">
        <v>23</v>
      </c>
      <c r="Y16" s="5">
        <v>9</v>
      </c>
      <c r="Z16" s="5">
        <v>20</v>
      </c>
      <c r="AA16" s="5">
        <v>10</v>
      </c>
      <c r="AB16" s="5">
        <v>14</v>
      </c>
      <c r="AC16" s="5">
        <v>9</v>
      </c>
      <c r="AD16" s="5">
        <v>6</v>
      </c>
      <c r="AE16" s="5">
        <v>6</v>
      </c>
      <c r="AF16" s="5">
        <v>3</v>
      </c>
      <c r="AG16" s="5">
        <v>11</v>
      </c>
      <c r="AH16" s="37">
        <v>103.7</v>
      </c>
      <c r="AI16" s="7">
        <v>110.9</v>
      </c>
      <c r="AJ16" s="7">
        <v>52.5</v>
      </c>
    </row>
    <row r="17" spans="2:36" ht="12" customHeight="1" x14ac:dyDescent="0.15">
      <c r="B17" s="229" t="s">
        <v>312</v>
      </c>
      <c r="C17" s="183"/>
      <c r="D17" s="5">
        <v>371</v>
      </c>
      <c r="E17" s="5">
        <v>5</v>
      </c>
      <c r="F17" s="5">
        <v>7</v>
      </c>
      <c r="G17" s="5">
        <v>15</v>
      </c>
      <c r="H17" s="5">
        <v>23</v>
      </c>
      <c r="I17" s="5">
        <v>16</v>
      </c>
      <c r="J17" s="5">
        <v>36</v>
      </c>
      <c r="K17" s="5">
        <v>28</v>
      </c>
      <c r="L17" s="5">
        <v>43</v>
      </c>
      <c r="M17" s="5">
        <v>42</v>
      </c>
      <c r="N17" s="5">
        <v>31</v>
      </c>
      <c r="O17" s="5">
        <v>34</v>
      </c>
      <c r="P17" s="5">
        <v>28</v>
      </c>
      <c r="Q17" s="5">
        <v>18</v>
      </c>
      <c r="R17" s="5">
        <v>9</v>
      </c>
      <c r="S17" s="5">
        <v>6</v>
      </c>
      <c r="T17" s="5">
        <v>4</v>
      </c>
      <c r="U17" s="5">
        <v>4</v>
      </c>
      <c r="V17" s="5">
        <v>6</v>
      </c>
      <c r="W17" s="5">
        <v>3</v>
      </c>
      <c r="X17" s="5">
        <v>2</v>
      </c>
      <c r="Y17" s="5">
        <v>3</v>
      </c>
      <c r="Z17" s="5">
        <v>1</v>
      </c>
      <c r="AA17" s="5">
        <v>1</v>
      </c>
      <c r="AB17" s="5">
        <v>0</v>
      </c>
      <c r="AC17" s="5">
        <v>2</v>
      </c>
      <c r="AD17" s="5">
        <v>3</v>
      </c>
      <c r="AE17" s="5">
        <v>1</v>
      </c>
      <c r="AF17" s="5">
        <v>0</v>
      </c>
      <c r="AG17" s="5">
        <v>0</v>
      </c>
      <c r="AH17" s="37">
        <v>101.9</v>
      </c>
      <c r="AI17" s="7">
        <v>107.5</v>
      </c>
      <c r="AJ17" s="7">
        <v>45.1</v>
      </c>
    </row>
    <row r="18" spans="2:36" ht="12" customHeight="1" x14ac:dyDescent="0.15">
      <c r="B18" s="229" t="s">
        <v>313</v>
      </c>
      <c r="C18" s="183"/>
      <c r="D18" s="5">
        <v>5059</v>
      </c>
      <c r="E18" s="5">
        <v>124</v>
      </c>
      <c r="F18" s="5">
        <v>193</v>
      </c>
      <c r="G18" s="5">
        <v>244</v>
      </c>
      <c r="H18" s="5">
        <v>259</v>
      </c>
      <c r="I18" s="5">
        <v>340</v>
      </c>
      <c r="J18" s="5">
        <v>317</v>
      </c>
      <c r="K18" s="5">
        <v>344</v>
      </c>
      <c r="L18" s="5">
        <v>361</v>
      </c>
      <c r="M18" s="5">
        <v>331</v>
      </c>
      <c r="N18" s="5">
        <v>396</v>
      </c>
      <c r="O18" s="5">
        <v>397</v>
      </c>
      <c r="P18" s="5">
        <v>325</v>
      </c>
      <c r="Q18" s="5">
        <v>270</v>
      </c>
      <c r="R18" s="5">
        <v>182</v>
      </c>
      <c r="S18" s="5">
        <v>175</v>
      </c>
      <c r="T18" s="5">
        <v>165</v>
      </c>
      <c r="U18" s="5">
        <v>89</v>
      </c>
      <c r="V18" s="5">
        <v>101</v>
      </c>
      <c r="W18" s="5">
        <v>67</v>
      </c>
      <c r="X18" s="5">
        <v>67</v>
      </c>
      <c r="Y18" s="5">
        <v>51</v>
      </c>
      <c r="Z18" s="5">
        <v>42</v>
      </c>
      <c r="AA18" s="5">
        <v>36</v>
      </c>
      <c r="AB18" s="5">
        <v>52</v>
      </c>
      <c r="AC18" s="5">
        <v>19</v>
      </c>
      <c r="AD18" s="5">
        <v>12</v>
      </c>
      <c r="AE18" s="5">
        <v>19</v>
      </c>
      <c r="AF18" s="5">
        <v>7</v>
      </c>
      <c r="AG18" s="5">
        <v>74</v>
      </c>
      <c r="AH18" s="37">
        <v>110.6</v>
      </c>
      <c r="AI18" s="7">
        <v>117.5</v>
      </c>
      <c r="AJ18" s="7">
        <v>63.2</v>
      </c>
    </row>
    <row r="19" spans="2:36" ht="12" customHeight="1" x14ac:dyDescent="0.15">
      <c r="B19" s="229" t="s">
        <v>314</v>
      </c>
      <c r="C19" s="183"/>
      <c r="D19" s="5">
        <v>693</v>
      </c>
      <c r="E19" s="5">
        <v>12</v>
      </c>
      <c r="F19" s="5">
        <v>25</v>
      </c>
      <c r="G19" s="5">
        <v>30</v>
      </c>
      <c r="H19" s="5">
        <v>32</v>
      </c>
      <c r="I19" s="5">
        <v>55</v>
      </c>
      <c r="J19" s="5">
        <v>48</v>
      </c>
      <c r="K19" s="5">
        <v>52</v>
      </c>
      <c r="L19" s="5">
        <v>66</v>
      </c>
      <c r="M19" s="5">
        <v>42</v>
      </c>
      <c r="N19" s="5">
        <v>61</v>
      </c>
      <c r="O19" s="5">
        <v>53</v>
      </c>
      <c r="P19" s="5">
        <v>54</v>
      </c>
      <c r="Q19" s="5">
        <v>31</v>
      </c>
      <c r="R19" s="5">
        <v>26</v>
      </c>
      <c r="S19" s="5">
        <v>21</v>
      </c>
      <c r="T19" s="5">
        <v>14</v>
      </c>
      <c r="U19" s="5">
        <v>14</v>
      </c>
      <c r="V19" s="5">
        <v>17</v>
      </c>
      <c r="W19" s="5">
        <v>5</v>
      </c>
      <c r="X19" s="5">
        <v>5</v>
      </c>
      <c r="Y19" s="5">
        <v>7</v>
      </c>
      <c r="Z19" s="5">
        <v>4</v>
      </c>
      <c r="AA19" s="5">
        <v>2</v>
      </c>
      <c r="AB19" s="5">
        <v>0</v>
      </c>
      <c r="AC19" s="5">
        <v>7</v>
      </c>
      <c r="AD19" s="5">
        <v>1</v>
      </c>
      <c r="AE19" s="5">
        <v>0</v>
      </c>
      <c r="AF19" s="5">
        <v>2</v>
      </c>
      <c r="AG19" s="5">
        <v>7</v>
      </c>
      <c r="AH19" s="37">
        <v>105.9</v>
      </c>
      <c r="AI19" s="7">
        <v>112.6</v>
      </c>
      <c r="AJ19" s="7">
        <v>55</v>
      </c>
    </row>
    <row r="20" spans="2:36" ht="12" customHeight="1" x14ac:dyDescent="0.15">
      <c r="B20" s="229" t="s">
        <v>315</v>
      </c>
      <c r="C20" s="183"/>
      <c r="D20" s="5">
        <v>383</v>
      </c>
      <c r="E20" s="5">
        <v>7</v>
      </c>
      <c r="F20" s="5">
        <v>8</v>
      </c>
      <c r="G20" s="5">
        <v>18</v>
      </c>
      <c r="H20" s="5">
        <v>21</v>
      </c>
      <c r="I20" s="5">
        <v>30</v>
      </c>
      <c r="J20" s="5">
        <v>24</v>
      </c>
      <c r="K20" s="5">
        <v>18</v>
      </c>
      <c r="L20" s="5">
        <v>52</v>
      </c>
      <c r="M20" s="5">
        <v>28</v>
      </c>
      <c r="N20" s="5">
        <v>47</v>
      </c>
      <c r="O20" s="5">
        <v>40</v>
      </c>
      <c r="P20" s="5">
        <v>22</v>
      </c>
      <c r="Q20" s="5">
        <v>17</v>
      </c>
      <c r="R20" s="5">
        <v>15</v>
      </c>
      <c r="S20" s="5">
        <v>17</v>
      </c>
      <c r="T20" s="5">
        <v>3</v>
      </c>
      <c r="U20" s="5">
        <v>5</v>
      </c>
      <c r="V20" s="5">
        <v>1</v>
      </c>
      <c r="W20" s="5">
        <v>2</v>
      </c>
      <c r="X20" s="5">
        <v>2</v>
      </c>
      <c r="Y20" s="5">
        <v>1</v>
      </c>
      <c r="Z20" s="5">
        <v>2</v>
      </c>
      <c r="AA20" s="5">
        <v>0</v>
      </c>
      <c r="AB20" s="5">
        <v>2</v>
      </c>
      <c r="AC20" s="5">
        <v>1</v>
      </c>
      <c r="AD20" s="5">
        <v>0</v>
      </c>
      <c r="AE20" s="5">
        <v>0</v>
      </c>
      <c r="AF20" s="5">
        <v>0</v>
      </c>
      <c r="AG20" s="5">
        <v>0</v>
      </c>
      <c r="AH20" s="37">
        <v>105.7</v>
      </c>
      <c r="AI20" s="7">
        <v>105.6</v>
      </c>
      <c r="AJ20" s="7">
        <v>42</v>
      </c>
    </row>
    <row r="21" spans="2:36" ht="12" customHeight="1" x14ac:dyDescent="0.15">
      <c r="B21" s="229" t="s">
        <v>316</v>
      </c>
      <c r="C21" s="183"/>
      <c r="D21" s="5">
        <v>1593</v>
      </c>
      <c r="E21" s="5">
        <v>21</v>
      </c>
      <c r="F21" s="5">
        <v>42</v>
      </c>
      <c r="G21" s="5">
        <v>51</v>
      </c>
      <c r="H21" s="5">
        <v>57</v>
      </c>
      <c r="I21" s="5">
        <v>79</v>
      </c>
      <c r="J21" s="5">
        <v>110</v>
      </c>
      <c r="K21" s="5">
        <v>135</v>
      </c>
      <c r="L21" s="5">
        <v>129</v>
      </c>
      <c r="M21" s="5">
        <v>128</v>
      </c>
      <c r="N21" s="5">
        <v>148</v>
      </c>
      <c r="O21" s="5">
        <v>126</v>
      </c>
      <c r="P21" s="5">
        <v>121</v>
      </c>
      <c r="Q21" s="5">
        <v>94</v>
      </c>
      <c r="R21" s="5">
        <v>92</v>
      </c>
      <c r="S21" s="5">
        <v>67</v>
      </c>
      <c r="T21" s="5">
        <v>47</v>
      </c>
      <c r="U21" s="5">
        <v>22</v>
      </c>
      <c r="V21" s="5">
        <v>27</v>
      </c>
      <c r="W21" s="5">
        <v>17</v>
      </c>
      <c r="X21" s="5">
        <v>14</v>
      </c>
      <c r="Y21" s="5">
        <v>10</v>
      </c>
      <c r="Z21" s="5">
        <v>6</v>
      </c>
      <c r="AA21" s="5">
        <v>10</v>
      </c>
      <c r="AB21" s="5">
        <v>11</v>
      </c>
      <c r="AC21" s="5">
        <v>7</v>
      </c>
      <c r="AD21" s="5">
        <v>3</v>
      </c>
      <c r="AE21" s="5">
        <v>3</v>
      </c>
      <c r="AF21" s="5">
        <v>1</v>
      </c>
      <c r="AG21" s="5">
        <v>15</v>
      </c>
      <c r="AH21" s="37">
        <v>113.3</v>
      </c>
      <c r="AI21" s="7">
        <v>118</v>
      </c>
      <c r="AJ21" s="7">
        <v>53</v>
      </c>
    </row>
    <row r="22" spans="2:36" ht="12" customHeight="1" x14ac:dyDescent="0.15">
      <c r="B22" s="228" t="s">
        <v>317</v>
      </c>
      <c r="C22" s="186"/>
      <c r="D22" s="5">
        <v>1104</v>
      </c>
      <c r="E22" s="5">
        <v>7</v>
      </c>
      <c r="F22" s="5">
        <v>22</v>
      </c>
      <c r="G22" s="5">
        <v>42</v>
      </c>
      <c r="H22" s="5">
        <v>37</v>
      </c>
      <c r="I22" s="5">
        <v>71</v>
      </c>
      <c r="J22" s="5">
        <v>68</v>
      </c>
      <c r="K22" s="5">
        <v>101</v>
      </c>
      <c r="L22" s="5">
        <v>112</v>
      </c>
      <c r="M22" s="5">
        <v>93</v>
      </c>
      <c r="N22" s="5">
        <v>119</v>
      </c>
      <c r="O22" s="5">
        <v>90</v>
      </c>
      <c r="P22" s="5">
        <v>91</v>
      </c>
      <c r="Q22" s="5">
        <v>60</v>
      </c>
      <c r="R22" s="5">
        <v>40</v>
      </c>
      <c r="S22" s="5">
        <v>40</v>
      </c>
      <c r="T22" s="5">
        <v>18</v>
      </c>
      <c r="U22" s="5">
        <v>16</v>
      </c>
      <c r="V22" s="5">
        <v>18</v>
      </c>
      <c r="W22" s="5">
        <v>12</v>
      </c>
      <c r="X22" s="5">
        <v>8</v>
      </c>
      <c r="Y22" s="5">
        <v>5</v>
      </c>
      <c r="Z22" s="5">
        <v>6</v>
      </c>
      <c r="AA22" s="5">
        <v>8</v>
      </c>
      <c r="AB22" s="5">
        <v>5</v>
      </c>
      <c r="AC22" s="5">
        <v>5</v>
      </c>
      <c r="AD22" s="5">
        <v>1</v>
      </c>
      <c r="AE22" s="5">
        <v>1</v>
      </c>
      <c r="AF22" s="5">
        <v>3</v>
      </c>
      <c r="AG22" s="5">
        <v>5</v>
      </c>
      <c r="AH22" s="37">
        <v>109.9</v>
      </c>
      <c r="AI22" s="7">
        <v>114.5</v>
      </c>
      <c r="AJ22" s="7">
        <v>48</v>
      </c>
    </row>
    <row r="23" spans="2:36" ht="12" customHeight="1" x14ac:dyDescent="0.15">
      <c r="B23" s="248" t="s">
        <v>6</v>
      </c>
      <c r="C23" s="269"/>
      <c r="D23" s="39">
        <v>851</v>
      </c>
      <c r="E23" s="39">
        <v>25</v>
      </c>
      <c r="F23" s="39">
        <v>27</v>
      </c>
      <c r="G23" s="39">
        <v>34</v>
      </c>
      <c r="H23" s="39">
        <v>46</v>
      </c>
      <c r="I23" s="39">
        <v>58</v>
      </c>
      <c r="J23" s="39">
        <v>53</v>
      </c>
      <c r="K23" s="39">
        <v>51</v>
      </c>
      <c r="L23" s="39">
        <v>47</v>
      </c>
      <c r="M23" s="39">
        <v>58</v>
      </c>
      <c r="N23" s="39">
        <v>73</v>
      </c>
      <c r="O23" s="39">
        <v>65</v>
      </c>
      <c r="P23" s="39">
        <v>56</v>
      </c>
      <c r="Q23" s="39">
        <v>52</v>
      </c>
      <c r="R23" s="39">
        <v>41</v>
      </c>
      <c r="S23" s="39">
        <v>28</v>
      </c>
      <c r="T23" s="39">
        <v>31</v>
      </c>
      <c r="U23" s="39">
        <v>23</v>
      </c>
      <c r="V23" s="39">
        <v>17</v>
      </c>
      <c r="W23" s="39">
        <v>7</v>
      </c>
      <c r="X23" s="39">
        <v>5</v>
      </c>
      <c r="Y23" s="39">
        <v>8</v>
      </c>
      <c r="Z23" s="39">
        <v>7</v>
      </c>
      <c r="AA23" s="39">
        <v>5</v>
      </c>
      <c r="AB23" s="39">
        <v>6</v>
      </c>
      <c r="AC23" s="39">
        <v>3</v>
      </c>
      <c r="AD23" s="39">
        <v>2</v>
      </c>
      <c r="AE23" s="39">
        <v>0</v>
      </c>
      <c r="AF23" s="39">
        <v>4</v>
      </c>
      <c r="AG23" s="39">
        <v>19</v>
      </c>
      <c r="AH23" s="40">
        <v>113.2</v>
      </c>
      <c r="AI23" s="41">
        <v>120.2</v>
      </c>
      <c r="AJ23" s="41">
        <v>67.099999999999994</v>
      </c>
    </row>
    <row r="24" spans="2:36" ht="12" customHeight="1" x14ac:dyDescent="0.15">
      <c r="B24" s="229" t="s">
        <v>7</v>
      </c>
      <c r="C24" s="183"/>
      <c r="D24" s="9">
        <v>151</v>
      </c>
      <c r="E24" s="9">
        <v>3</v>
      </c>
      <c r="F24" s="9">
        <v>2</v>
      </c>
      <c r="G24" s="9">
        <v>11</v>
      </c>
      <c r="H24" s="9">
        <v>9</v>
      </c>
      <c r="I24" s="9">
        <v>12</v>
      </c>
      <c r="J24" s="9">
        <v>13</v>
      </c>
      <c r="K24" s="9">
        <v>8</v>
      </c>
      <c r="L24" s="9">
        <v>14</v>
      </c>
      <c r="M24" s="9">
        <v>10</v>
      </c>
      <c r="N24" s="9">
        <v>21</v>
      </c>
      <c r="O24" s="9">
        <v>14</v>
      </c>
      <c r="P24" s="9">
        <v>7</v>
      </c>
      <c r="Q24" s="9">
        <v>7</v>
      </c>
      <c r="R24" s="9">
        <v>9</v>
      </c>
      <c r="S24" s="9">
        <v>3</v>
      </c>
      <c r="T24" s="9">
        <v>2</v>
      </c>
      <c r="U24" s="9">
        <v>0</v>
      </c>
      <c r="V24" s="9">
        <v>1</v>
      </c>
      <c r="W24" s="9">
        <v>1</v>
      </c>
      <c r="X24" s="9">
        <v>1</v>
      </c>
      <c r="Y24" s="9">
        <v>2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1</v>
      </c>
      <c r="AG24" s="9">
        <v>0</v>
      </c>
      <c r="AH24" s="37">
        <v>105.6</v>
      </c>
      <c r="AI24" s="10">
        <v>104.2</v>
      </c>
      <c r="AJ24" s="10">
        <v>44</v>
      </c>
    </row>
    <row r="25" spans="2:36" x14ac:dyDescent="0.15">
      <c r="B25" s="229" t="s">
        <v>8</v>
      </c>
      <c r="C25" s="183"/>
      <c r="D25" s="9">
        <v>170</v>
      </c>
      <c r="E25" s="9">
        <v>5</v>
      </c>
      <c r="F25" s="9">
        <v>4</v>
      </c>
      <c r="G25" s="9">
        <v>8</v>
      </c>
      <c r="H25" s="9">
        <v>11</v>
      </c>
      <c r="I25" s="9">
        <v>10</v>
      </c>
      <c r="J25" s="9">
        <v>19</v>
      </c>
      <c r="K25" s="9">
        <v>12</v>
      </c>
      <c r="L25" s="9">
        <v>19</v>
      </c>
      <c r="M25" s="9">
        <v>18</v>
      </c>
      <c r="N25" s="9">
        <v>12</v>
      </c>
      <c r="O25" s="9">
        <v>19</v>
      </c>
      <c r="P25" s="9">
        <v>9</v>
      </c>
      <c r="Q25" s="9">
        <v>4</v>
      </c>
      <c r="R25" s="9">
        <v>6</v>
      </c>
      <c r="S25" s="9">
        <v>3</v>
      </c>
      <c r="T25" s="9">
        <v>4</v>
      </c>
      <c r="U25" s="9">
        <v>3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1</v>
      </c>
      <c r="AC25" s="9">
        <v>0</v>
      </c>
      <c r="AD25" s="9">
        <v>0</v>
      </c>
      <c r="AE25" s="9">
        <v>0</v>
      </c>
      <c r="AF25" s="9">
        <v>2</v>
      </c>
      <c r="AG25" s="9">
        <v>1</v>
      </c>
      <c r="AH25" s="37">
        <v>96.1</v>
      </c>
      <c r="AI25" s="10">
        <v>102.1</v>
      </c>
      <c r="AJ25" s="10">
        <v>46.4</v>
      </c>
    </row>
    <row r="26" spans="2:36" x14ac:dyDescent="0.15">
      <c r="B26" s="229" t="s">
        <v>9</v>
      </c>
      <c r="C26" s="183"/>
      <c r="D26" s="9">
        <v>459</v>
      </c>
      <c r="E26" s="9">
        <v>5</v>
      </c>
      <c r="F26" s="9">
        <v>13</v>
      </c>
      <c r="G26" s="9">
        <v>13</v>
      </c>
      <c r="H26" s="9">
        <v>21</v>
      </c>
      <c r="I26" s="9">
        <v>38</v>
      </c>
      <c r="J26" s="9">
        <v>44</v>
      </c>
      <c r="K26" s="9">
        <v>38</v>
      </c>
      <c r="L26" s="9">
        <v>36</v>
      </c>
      <c r="M26" s="9">
        <v>26</v>
      </c>
      <c r="N26" s="9">
        <v>41</v>
      </c>
      <c r="O26" s="9">
        <v>39</v>
      </c>
      <c r="P26" s="9">
        <v>25</v>
      </c>
      <c r="Q26" s="9">
        <v>35</v>
      </c>
      <c r="R26" s="9">
        <v>21</v>
      </c>
      <c r="S26" s="9">
        <v>12</v>
      </c>
      <c r="T26" s="9">
        <v>12</v>
      </c>
      <c r="U26" s="9">
        <v>12</v>
      </c>
      <c r="V26" s="9">
        <v>8</v>
      </c>
      <c r="W26" s="9">
        <v>4</v>
      </c>
      <c r="X26" s="9">
        <v>3</v>
      </c>
      <c r="Y26" s="9">
        <v>4</v>
      </c>
      <c r="Z26" s="9">
        <v>6</v>
      </c>
      <c r="AA26" s="9">
        <v>0</v>
      </c>
      <c r="AB26" s="9">
        <v>1</v>
      </c>
      <c r="AC26" s="9">
        <v>1</v>
      </c>
      <c r="AD26" s="9">
        <v>0</v>
      </c>
      <c r="AE26" s="9">
        <v>0</v>
      </c>
      <c r="AF26" s="9">
        <v>0</v>
      </c>
      <c r="AG26" s="9">
        <v>1</v>
      </c>
      <c r="AH26" s="37">
        <v>108.1</v>
      </c>
      <c r="AI26" s="10">
        <v>111.8</v>
      </c>
      <c r="AJ26" s="10">
        <v>49.1</v>
      </c>
    </row>
    <row r="27" spans="2:36" x14ac:dyDescent="0.15">
      <c r="B27" s="229" t="s">
        <v>10</v>
      </c>
      <c r="C27" s="183"/>
      <c r="D27" s="9">
        <v>266</v>
      </c>
      <c r="E27" s="9">
        <v>3</v>
      </c>
      <c r="F27" s="9">
        <v>10</v>
      </c>
      <c r="G27" s="9">
        <v>14</v>
      </c>
      <c r="H27" s="9">
        <v>24</v>
      </c>
      <c r="I27" s="9">
        <v>26</v>
      </c>
      <c r="J27" s="9">
        <v>26</v>
      </c>
      <c r="K27" s="9">
        <v>32</v>
      </c>
      <c r="L27" s="9">
        <v>29</v>
      </c>
      <c r="M27" s="9">
        <v>18</v>
      </c>
      <c r="N27" s="9">
        <v>21</v>
      </c>
      <c r="O27" s="9">
        <v>26</v>
      </c>
      <c r="P27" s="9">
        <v>15</v>
      </c>
      <c r="Q27" s="9">
        <v>8</v>
      </c>
      <c r="R27" s="9">
        <v>2</v>
      </c>
      <c r="S27" s="9">
        <v>5</v>
      </c>
      <c r="T27" s="9">
        <v>2</v>
      </c>
      <c r="U27" s="9">
        <v>1</v>
      </c>
      <c r="V27" s="9">
        <v>0</v>
      </c>
      <c r="W27" s="9">
        <v>1</v>
      </c>
      <c r="X27" s="9">
        <v>0</v>
      </c>
      <c r="Y27" s="9">
        <v>0</v>
      </c>
      <c r="Z27" s="9">
        <v>1</v>
      </c>
      <c r="AA27" s="9">
        <v>1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1</v>
      </c>
      <c r="AH27" s="43">
        <v>88.9</v>
      </c>
      <c r="AI27" s="44">
        <v>93.6</v>
      </c>
      <c r="AJ27" s="44">
        <v>38.6</v>
      </c>
    </row>
    <row r="28" spans="2:36" x14ac:dyDescent="0.15">
      <c r="B28" s="229" t="s">
        <v>11</v>
      </c>
      <c r="C28" s="183"/>
      <c r="D28" s="9">
        <v>168</v>
      </c>
      <c r="E28" s="9">
        <v>5</v>
      </c>
      <c r="F28" s="9">
        <v>3</v>
      </c>
      <c r="G28" s="9">
        <v>5</v>
      </c>
      <c r="H28" s="9">
        <v>8</v>
      </c>
      <c r="I28" s="9">
        <v>4</v>
      </c>
      <c r="J28" s="9">
        <v>13</v>
      </c>
      <c r="K28" s="9">
        <v>12</v>
      </c>
      <c r="L28" s="9">
        <v>17</v>
      </c>
      <c r="M28" s="9">
        <v>12</v>
      </c>
      <c r="N28" s="9">
        <v>21</v>
      </c>
      <c r="O28" s="9">
        <v>15</v>
      </c>
      <c r="P28" s="9">
        <v>12</v>
      </c>
      <c r="Q28" s="9">
        <v>13</v>
      </c>
      <c r="R28" s="9">
        <v>9</v>
      </c>
      <c r="S28" s="9">
        <v>5</v>
      </c>
      <c r="T28" s="9">
        <v>2</v>
      </c>
      <c r="U28" s="9">
        <v>0</v>
      </c>
      <c r="V28" s="9">
        <v>2</v>
      </c>
      <c r="W28" s="9">
        <v>0</v>
      </c>
      <c r="X28" s="9">
        <v>2</v>
      </c>
      <c r="Y28" s="9">
        <v>1</v>
      </c>
      <c r="Z28" s="9">
        <v>5</v>
      </c>
      <c r="AA28" s="9">
        <v>1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1</v>
      </c>
      <c r="AH28" s="37">
        <v>112.9</v>
      </c>
      <c r="AI28" s="10">
        <v>114.5</v>
      </c>
      <c r="AJ28" s="44">
        <v>49.3</v>
      </c>
    </row>
    <row r="29" spans="2:36" x14ac:dyDescent="0.15">
      <c r="B29" s="229" t="s">
        <v>12</v>
      </c>
      <c r="C29" s="183"/>
      <c r="D29" s="9">
        <v>311</v>
      </c>
      <c r="E29" s="9">
        <v>3</v>
      </c>
      <c r="F29" s="9">
        <v>5</v>
      </c>
      <c r="G29" s="9">
        <v>11</v>
      </c>
      <c r="H29" s="9">
        <v>18</v>
      </c>
      <c r="I29" s="9">
        <v>28</v>
      </c>
      <c r="J29" s="9">
        <v>39</v>
      </c>
      <c r="K29" s="9">
        <v>28</v>
      </c>
      <c r="L29" s="9">
        <v>28</v>
      </c>
      <c r="M29" s="9">
        <v>25</v>
      </c>
      <c r="N29" s="9">
        <v>33</v>
      </c>
      <c r="O29" s="9">
        <v>25</v>
      </c>
      <c r="P29" s="9">
        <v>21</v>
      </c>
      <c r="Q29" s="9">
        <v>17</v>
      </c>
      <c r="R29" s="9">
        <v>9</v>
      </c>
      <c r="S29" s="9">
        <v>4</v>
      </c>
      <c r="T29" s="9">
        <v>2</v>
      </c>
      <c r="U29" s="9">
        <v>2</v>
      </c>
      <c r="V29" s="9">
        <v>5</v>
      </c>
      <c r="W29" s="9">
        <v>0</v>
      </c>
      <c r="X29" s="9">
        <v>2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2</v>
      </c>
      <c r="AE29" s="9">
        <v>0</v>
      </c>
      <c r="AF29" s="9">
        <v>0</v>
      </c>
      <c r="AG29" s="9">
        <v>4</v>
      </c>
      <c r="AH29" s="37">
        <v>97.3</v>
      </c>
      <c r="AI29" s="10">
        <v>105.1</v>
      </c>
      <c r="AJ29" s="10">
        <v>51.1</v>
      </c>
    </row>
    <row r="30" spans="2:36" x14ac:dyDescent="0.15">
      <c r="B30" s="229" t="s">
        <v>13</v>
      </c>
      <c r="C30" s="183"/>
      <c r="D30" s="9">
        <v>850</v>
      </c>
      <c r="E30" s="9">
        <v>14</v>
      </c>
      <c r="F30" s="9">
        <v>36</v>
      </c>
      <c r="G30" s="9">
        <v>56</v>
      </c>
      <c r="H30" s="9">
        <v>62</v>
      </c>
      <c r="I30" s="9">
        <v>74</v>
      </c>
      <c r="J30" s="9">
        <v>75</v>
      </c>
      <c r="K30" s="9">
        <v>60</v>
      </c>
      <c r="L30" s="9">
        <v>67</v>
      </c>
      <c r="M30" s="9">
        <v>55</v>
      </c>
      <c r="N30" s="9">
        <v>75</v>
      </c>
      <c r="O30" s="9">
        <v>65</v>
      </c>
      <c r="P30" s="9">
        <v>49</v>
      </c>
      <c r="Q30" s="9">
        <v>40</v>
      </c>
      <c r="R30" s="9">
        <v>35</v>
      </c>
      <c r="S30" s="9">
        <v>19</v>
      </c>
      <c r="T30" s="9">
        <v>19</v>
      </c>
      <c r="U30" s="9">
        <v>6</v>
      </c>
      <c r="V30" s="9">
        <v>3</v>
      </c>
      <c r="W30" s="9">
        <v>11</v>
      </c>
      <c r="X30" s="9">
        <v>6</v>
      </c>
      <c r="Y30" s="9">
        <v>2</v>
      </c>
      <c r="Z30" s="9">
        <v>4</v>
      </c>
      <c r="AA30" s="9">
        <v>2</v>
      </c>
      <c r="AB30" s="9">
        <v>5</v>
      </c>
      <c r="AC30" s="9">
        <v>1</v>
      </c>
      <c r="AD30" s="9">
        <v>4</v>
      </c>
      <c r="AE30" s="9">
        <v>0</v>
      </c>
      <c r="AF30" s="9">
        <v>0</v>
      </c>
      <c r="AG30" s="9">
        <v>5</v>
      </c>
      <c r="AH30" s="37">
        <v>96.9</v>
      </c>
      <c r="AI30" s="10">
        <v>103.4</v>
      </c>
      <c r="AJ30" s="10">
        <v>51.3</v>
      </c>
    </row>
    <row r="31" spans="2:36" x14ac:dyDescent="0.15">
      <c r="B31" s="229" t="s">
        <v>14</v>
      </c>
      <c r="C31" s="183"/>
      <c r="D31" s="9">
        <v>590</v>
      </c>
      <c r="E31" s="9">
        <v>13</v>
      </c>
      <c r="F31" s="9">
        <v>32</v>
      </c>
      <c r="G31" s="9">
        <v>40</v>
      </c>
      <c r="H31" s="9">
        <v>60</v>
      </c>
      <c r="I31" s="9">
        <v>52</v>
      </c>
      <c r="J31" s="9">
        <v>51</v>
      </c>
      <c r="K31" s="9">
        <v>60</v>
      </c>
      <c r="L31" s="9">
        <v>50</v>
      </c>
      <c r="M31" s="9">
        <v>40</v>
      </c>
      <c r="N31" s="9">
        <v>51</v>
      </c>
      <c r="O31" s="9">
        <v>40</v>
      </c>
      <c r="P31" s="9">
        <v>21</v>
      </c>
      <c r="Q31" s="9">
        <v>22</v>
      </c>
      <c r="R31" s="9">
        <v>12</v>
      </c>
      <c r="S31" s="9">
        <v>12</v>
      </c>
      <c r="T31" s="9">
        <v>5</v>
      </c>
      <c r="U31" s="9">
        <v>5</v>
      </c>
      <c r="V31" s="9">
        <v>6</v>
      </c>
      <c r="W31" s="9">
        <v>2</v>
      </c>
      <c r="X31" s="9">
        <v>2</v>
      </c>
      <c r="Y31" s="9">
        <v>1</v>
      </c>
      <c r="Z31" s="9">
        <v>1</v>
      </c>
      <c r="AA31" s="9">
        <v>1</v>
      </c>
      <c r="AB31" s="9">
        <v>4</v>
      </c>
      <c r="AC31" s="9">
        <v>1</v>
      </c>
      <c r="AD31" s="9">
        <v>0</v>
      </c>
      <c r="AE31" s="9">
        <v>2</v>
      </c>
      <c r="AF31" s="9">
        <v>0</v>
      </c>
      <c r="AG31" s="9">
        <v>4</v>
      </c>
      <c r="AH31" s="37">
        <v>87.2</v>
      </c>
      <c r="AI31" s="10">
        <v>95.4</v>
      </c>
      <c r="AJ31" s="10">
        <v>47.7</v>
      </c>
    </row>
    <row r="32" spans="2:36" x14ac:dyDescent="0.15">
      <c r="B32" s="229" t="s">
        <v>15</v>
      </c>
      <c r="C32" s="183"/>
      <c r="D32" s="9">
        <v>658</v>
      </c>
      <c r="E32" s="9">
        <v>5</v>
      </c>
      <c r="F32" s="9">
        <v>20</v>
      </c>
      <c r="G32" s="9">
        <v>37</v>
      </c>
      <c r="H32" s="9">
        <v>56</v>
      </c>
      <c r="I32" s="9">
        <v>82</v>
      </c>
      <c r="J32" s="9">
        <v>68</v>
      </c>
      <c r="K32" s="9">
        <v>73</v>
      </c>
      <c r="L32" s="9">
        <v>46</v>
      </c>
      <c r="M32" s="9">
        <v>52</v>
      </c>
      <c r="N32" s="9">
        <v>41</v>
      </c>
      <c r="O32" s="9">
        <v>41</v>
      </c>
      <c r="P32" s="9">
        <v>41</v>
      </c>
      <c r="Q32" s="9">
        <v>20</v>
      </c>
      <c r="R32" s="9">
        <v>12</v>
      </c>
      <c r="S32" s="9">
        <v>12</v>
      </c>
      <c r="T32" s="9">
        <v>18</v>
      </c>
      <c r="U32" s="9">
        <v>3</v>
      </c>
      <c r="V32" s="9">
        <v>3</v>
      </c>
      <c r="W32" s="9">
        <v>5</v>
      </c>
      <c r="X32" s="9">
        <v>6</v>
      </c>
      <c r="Y32" s="9">
        <v>2</v>
      </c>
      <c r="Z32" s="9">
        <v>3</v>
      </c>
      <c r="AA32" s="9">
        <v>2</v>
      </c>
      <c r="AB32" s="9">
        <v>3</v>
      </c>
      <c r="AC32" s="9">
        <v>1</v>
      </c>
      <c r="AD32" s="9">
        <v>0</v>
      </c>
      <c r="AE32" s="9">
        <v>1</v>
      </c>
      <c r="AF32" s="9">
        <v>1</v>
      </c>
      <c r="AG32" s="9">
        <v>4</v>
      </c>
      <c r="AH32" s="37">
        <v>88.1</v>
      </c>
      <c r="AI32" s="10">
        <v>99.5</v>
      </c>
      <c r="AJ32" s="10">
        <v>48.4</v>
      </c>
    </row>
    <row r="33" spans="2:36" x14ac:dyDescent="0.15">
      <c r="B33" s="229" t="s">
        <v>16</v>
      </c>
      <c r="C33" s="183"/>
      <c r="D33" s="9">
        <v>2602</v>
      </c>
      <c r="E33" s="9">
        <v>59</v>
      </c>
      <c r="F33" s="9">
        <v>77</v>
      </c>
      <c r="G33" s="9">
        <v>94</v>
      </c>
      <c r="H33" s="9">
        <v>148</v>
      </c>
      <c r="I33" s="9">
        <v>176</v>
      </c>
      <c r="J33" s="9">
        <v>169</v>
      </c>
      <c r="K33" s="9">
        <v>195</v>
      </c>
      <c r="L33" s="9">
        <v>222</v>
      </c>
      <c r="M33" s="9">
        <v>203</v>
      </c>
      <c r="N33" s="9">
        <v>215</v>
      </c>
      <c r="O33" s="9">
        <v>230</v>
      </c>
      <c r="P33" s="9">
        <v>162</v>
      </c>
      <c r="Q33" s="9">
        <v>148</v>
      </c>
      <c r="R33" s="9">
        <v>108</v>
      </c>
      <c r="S33" s="9">
        <v>90</v>
      </c>
      <c r="T33" s="9">
        <v>72</v>
      </c>
      <c r="U33" s="9">
        <v>46</v>
      </c>
      <c r="V33" s="9">
        <v>45</v>
      </c>
      <c r="W33" s="9">
        <v>37</v>
      </c>
      <c r="X33" s="9">
        <v>27</v>
      </c>
      <c r="Y33" s="9">
        <v>14</v>
      </c>
      <c r="Z33" s="9">
        <v>12</v>
      </c>
      <c r="AA33" s="9">
        <v>15</v>
      </c>
      <c r="AB33" s="9">
        <v>11</v>
      </c>
      <c r="AC33" s="9">
        <v>9</v>
      </c>
      <c r="AD33" s="9">
        <v>2</v>
      </c>
      <c r="AE33" s="9">
        <v>3</v>
      </c>
      <c r="AF33" s="9">
        <v>2</v>
      </c>
      <c r="AG33" s="9">
        <v>11</v>
      </c>
      <c r="AH33" s="37">
        <v>107.6</v>
      </c>
      <c r="AI33" s="10">
        <v>112.3</v>
      </c>
      <c r="AJ33" s="10">
        <v>51.6</v>
      </c>
    </row>
    <row r="34" spans="2:36" x14ac:dyDescent="0.15">
      <c r="B34" s="229" t="s">
        <v>17</v>
      </c>
      <c r="C34" s="183"/>
      <c r="D34" s="9">
        <v>1942</v>
      </c>
      <c r="E34" s="9">
        <v>60</v>
      </c>
      <c r="F34" s="9">
        <v>69</v>
      </c>
      <c r="G34" s="9">
        <v>80</v>
      </c>
      <c r="H34" s="9">
        <v>100</v>
      </c>
      <c r="I34" s="9">
        <v>126</v>
      </c>
      <c r="J34" s="9">
        <v>123</v>
      </c>
      <c r="K34" s="9">
        <v>148</v>
      </c>
      <c r="L34" s="9">
        <v>150</v>
      </c>
      <c r="M34" s="9">
        <v>160</v>
      </c>
      <c r="N34" s="9">
        <v>141</v>
      </c>
      <c r="O34" s="9">
        <v>168</v>
      </c>
      <c r="P34" s="9">
        <v>122</v>
      </c>
      <c r="Q34" s="9">
        <v>101</v>
      </c>
      <c r="R34" s="9">
        <v>82</v>
      </c>
      <c r="S34" s="9">
        <v>72</v>
      </c>
      <c r="T34" s="9">
        <v>52</v>
      </c>
      <c r="U34" s="9">
        <v>41</v>
      </c>
      <c r="V34" s="9">
        <v>27</v>
      </c>
      <c r="W34" s="9">
        <v>19</v>
      </c>
      <c r="X34" s="9">
        <v>14</v>
      </c>
      <c r="Y34" s="9">
        <v>22</v>
      </c>
      <c r="Z34" s="9">
        <v>14</v>
      </c>
      <c r="AA34" s="9">
        <v>7</v>
      </c>
      <c r="AB34" s="9">
        <v>9</v>
      </c>
      <c r="AC34" s="9">
        <v>9</v>
      </c>
      <c r="AD34" s="9">
        <v>9</v>
      </c>
      <c r="AE34" s="9">
        <v>2</v>
      </c>
      <c r="AF34" s="9">
        <v>2</v>
      </c>
      <c r="AG34" s="9">
        <v>13</v>
      </c>
      <c r="AH34" s="37">
        <v>107.8</v>
      </c>
      <c r="AI34" s="10">
        <v>112.5</v>
      </c>
      <c r="AJ34" s="10">
        <v>55</v>
      </c>
    </row>
    <row r="35" spans="2:36" x14ac:dyDescent="0.15">
      <c r="B35" s="229" t="s">
        <v>18</v>
      </c>
      <c r="C35" s="183"/>
      <c r="D35" s="9">
        <v>3026</v>
      </c>
      <c r="E35" s="9">
        <v>20</v>
      </c>
      <c r="F35" s="9">
        <v>41</v>
      </c>
      <c r="G35" s="9">
        <v>50</v>
      </c>
      <c r="H35" s="9">
        <v>62</v>
      </c>
      <c r="I35" s="9">
        <v>113</v>
      </c>
      <c r="J35" s="9">
        <v>120</v>
      </c>
      <c r="K35" s="9">
        <v>134</v>
      </c>
      <c r="L35" s="9">
        <v>150</v>
      </c>
      <c r="M35" s="9">
        <v>158</v>
      </c>
      <c r="N35" s="9">
        <v>177</v>
      </c>
      <c r="O35" s="9">
        <v>211</v>
      </c>
      <c r="P35" s="9">
        <v>193</v>
      </c>
      <c r="Q35" s="9">
        <v>205</v>
      </c>
      <c r="R35" s="9">
        <v>180</v>
      </c>
      <c r="S35" s="9">
        <v>158</v>
      </c>
      <c r="T35" s="9">
        <v>142</v>
      </c>
      <c r="U35" s="9">
        <v>121</v>
      </c>
      <c r="V35" s="9">
        <v>104</v>
      </c>
      <c r="W35" s="9">
        <v>94</v>
      </c>
      <c r="X35" s="9">
        <v>90</v>
      </c>
      <c r="Y35" s="9">
        <v>68</v>
      </c>
      <c r="Z35" s="9">
        <v>72</v>
      </c>
      <c r="AA35" s="9">
        <v>68</v>
      </c>
      <c r="AB35" s="9">
        <v>100</v>
      </c>
      <c r="AC35" s="9">
        <v>38</v>
      </c>
      <c r="AD35" s="9">
        <v>31</v>
      </c>
      <c r="AE35" s="9">
        <v>18</v>
      </c>
      <c r="AF35" s="9">
        <v>16</v>
      </c>
      <c r="AG35" s="9">
        <v>92</v>
      </c>
      <c r="AH35" s="37">
        <v>143.9</v>
      </c>
      <c r="AI35" s="10">
        <v>153.69999999999999</v>
      </c>
      <c r="AJ35" s="10">
        <v>70.7</v>
      </c>
    </row>
    <row r="36" spans="2:36" x14ac:dyDescent="0.15">
      <c r="B36" s="229" t="s">
        <v>19</v>
      </c>
      <c r="C36" s="183"/>
      <c r="D36" s="9">
        <v>2498</v>
      </c>
      <c r="E36" s="9">
        <v>36</v>
      </c>
      <c r="F36" s="9">
        <v>69</v>
      </c>
      <c r="G36" s="9">
        <v>103</v>
      </c>
      <c r="H36" s="9">
        <v>121</v>
      </c>
      <c r="I36" s="9">
        <v>139</v>
      </c>
      <c r="J36" s="9">
        <v>129</v>
      </c>
      <c r="K36" s="9">
        <v>149</v>
      </c>
      <c r="L36" s="9">
        <v>149</v>
      </c>
      <c r="M36" s="9">
        <v>142</v>
      </c>
      <c r="N36" s="9">
        <v>194</v>
      </c>
      <c r="O36" s="9">
        <v>189</v>
      </c>
      <c r="P36" s="9">
        <v>179</v>
      </c>
      <c r="Q36" s="9">
        <v>153</v>
      </c>
      <c r="R36" s="9">
        <v>120</v>
      </c>
      <c r="S36" s="9">
        <v>110</v>
      </c>
      <c r="T36" s="9">
        <v>102</v>
      </c>
      <c r="U36" s="9">
        <v>60</v>
      </c>
      <c r="V36" s="9">
        <v>61</v>
      </c>
      <c r="W36" s="9">
        <v>56</v>
      </c>
      <c r="X36" s="9">
        <v>51</v>
      </c>
      <c r="Y36" s="9">
        <v>35</v>
      </c>
      <c r="Z36" s="9">
        <v>28</v>
      </c>
      <c r="AA36" s="9">
        <v>24</v>
      </c>
      <c r="AB36" s="9">
        <v>27</v>
      </c>
      <c r="AC36" s="9">
        <v>16</v>
      </c>
      <c r="AD36" s="9">
        <v>7</v>
      </c>
      <c r="AE36" s="9">
        <v>12</v>
      </c>
      <c r="AF36" s="9">
        <v>2</v>
      </c>
      <c r="AG36" s="9">
        <v>35</v>
      </c>
      <c r="AH36" s="37">
        <v>121</v>
      </c>
      <c r="AI36" s="10">
        <v>127</v>
      </c>
      <c r="AJ36" s="10">
        <v>62</v>
      </c>
    </row>
    <row r="37" spans="2:36" x14ac:dyDescent="0.15">
      <c r="B37" s="229" t="s">
        <v>20</v>
      </c>
      <c r="C37" s="183"/>
      <c r="D37" s="9">
        <v>149</v>
      </c>
      <c r="E37" s="9">
        <v>3</v>
      </c>
      <c r="F37" s="9">
        <v>3</v>
      </c>
      <c r="G37" s="9">
        <v>2</v>
      </c>
      <c r="H37" s="9">
        <v>12</v>
      </c>
      <c r="I37" s="9">
        <v>10</v>
      </c>
      <c r="J37" s="9">
        <v>15</v>
      </c>
      <c r="K37" s="9">
        <v>17</v>
      </c>
      <c r="L37" s="9">
        <v>13</v>
      </c>
      <c r="M37" s="9">
        <v>10</v>
      </c>
      <c r="N37" s="9">
        <v>16</v>
      </c>
      <c r="O37" s="9">
        <v>10</v>
      </c>
      <c r="P37" s="9">
        <v>7</v>
      </c>
      <c r="Q37" s="9">
        <v>8</v>
      </c>
      <c r="R37" s="9">
        <v>9</v>
      </c>
      <c r="S37" s="9">
        <v>4</v>
      </c>
      <c r="T37" s="9">
        <v>2</v>
      </c>
      <c r="U37" s="9">
        <v>2</v>
      </c>
      <c r="V37" s="9">
        <v>0</v>
      </c>
      <c r="W37" s="9">
        <v>2</v>
      </c>
      <c r="X37" s="9">
        <v>1</v>
      </c>
      <c r="Y37" s="9">
        <v>2</v>
      </c>
      <c r="Z37" s="9">
        <v>1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37">
        <v>98.1</v>
      </c>
      <c r="AI37" s="10">
        <v>105.5</v>
      </c>
      <c r="AJ37" s="44">
        <v>42.6</v>
      </c>
    </row>
    <row r="38" spans="2:36" x14ac:dyDescent="0.15">
      <c r="B38" s="229" t="s">
        <v>21</v>
      </c>
      <c r="C38" s="183"/>
      <c r="D38" s="9">
        <v>110</v>
      </c>
      <c r="E38" s="9">
        <v>1</v>
      </c>
      <c r="F38" s="9">
        <v>4</v>
      </c>
      <c r="G38" s="9">
        <v>5</v>
      </c>
      <c r="H38" s="9">
        <v>7</v>
      </c>
      <c r="I38" s="9">
        <v>5</v>
      </c>
      <c r="J38" s="9">
        <v>13</v>
      </c>
      <c r="K38" s="9">
        <v>8</v>
      </c>
      <c r="L38" s="9">
        <v>18</v>
      </c>
      <c r="M38" s="9">
        <v>13</v>
      </c>
      <c r="N38" s="9">
        <v>8</v>
      </c>
      <c r="O38" s="9">
        <v>13</v>
      </c>
      <c r="P38" s="9">
        <v>4</v>
      </c>
      <c r="Q38" s="9">
        <v>3</v>
      </c>
      <c r="R38" s="9">
        <v>2</v>
      </c>
      <c r="S38" s="9">
        <v>2</v>
      </c>
      <c r="T38" s="9">
        <v>0</v>
      </c>
      <c r="U38" s="9">
        <v>0</v>
      </c>
      <c r="V38" s="9">
        <v>3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1</v>
      </c>
      <c r="AD38" s="9">
        <v>0</v>
      </c>
      <c r="AE38" s="9">
        <v>0</v>
      </c>
      <c r="AF38" s="9">
        <v>0</v>
      </c>
      <c r="AG38" s="9">
        <v>0</v>
      </c>
      <c r="AH38" s="37">
        <v>96.6</v>
      </c>
      <c r="AI38" s="10">
        <v>98.2</v>
      </c>
      <c r="AJ38" s="10">
        <v>37.6</v>
      </c>
    </row>
    <row r="39" spans="2:36" x14ac:dyDescent="0.15">
      <c r="B39" s="229" t="s">
        <v>22</v>
      </c>
      <c r="C39" s="183"/>
      <c r="D39" s="9">
        <v>143</v>
      </c>
      <c r="E39" s="9">
        <v>2</v>
      </c>
      <c r="F39" s="9">
        <v>2</v>
      </c>
      <c r="G39" s="9">
        <v>3</v>
      </c>
      <c r="H39" s="9">
        <v>7</v>
      </c>
      <c r="I39" s="9">
        <v>6</v>
      </c>
      <c r="J39" s="9">
        <v>11</v>
      </c>
      <c r="K39" s="9">
        <v>7</v>
      </c>
      <c r="L39" s="9">
        <v>11</v>
      </c>
      <c r="M39" s="9">
        <v>16</v>
      </c>
      <c r="N39" s="9">
        <v>14</v>
      </c>
      <c r="O39" s="9">
        <v>14</v>
      </c>
      <c r="P39" s="9">
        <v>17</v>
      </c>
      <c r="Q39" s="9">
        <v>10</v>
      </c>
      <c r="R39" s="9">
        <v>5</v>
      </c>
      <c r="S39" s="9">
        <v>2</v>
      </c>
      <c r="T39" s="9">
        <v>3</v>
      </c>
      <c r="U39" s="9">
        <v>1</v>
      </c>
      <c r="V39" s="9">
        <v>2</v>
      </c>
      <c r="W39" s="9">
        <v>3</v>
      </c>
      <c r="X39" s="9">
        <v>1</v>
      </c>
      <c r="Y39" s="9">
        <v>2</v>
      </c>
      <c r="Z39" s="9">
        <v>1</v>
      </c>
      <c r="AA39" s="9">
        <v>0</v>
      </c>
      <c r="AB39" s="9">
        <v>0</v>
      </c>
      <c r="AC39" s="9">
        <v>1</v>
      </c>
      <c r="AD39" s="9">
        <v>2</v>
      </c>
      <c r="AE39" s="9">
        <v>0</v>
      </c>
      <c r="AF39" s="9">
        <v>0</v>
      </c>
      <c r="AG39" s="9">
        <v>0</v>
      </c>
      <c r="AH39" s="37">
        <v>114.2</v>
      </c>
      <c r="AI39" s="10">
        <v>117.3</v>
      </c>
      <c r="AJ39" s="10">
        <v>47.3</v>
      </c>
    </row>
    <row r="40" spans="2:36" x14ac:dyDescent="0.15">
      <c r="B40" s="229" t="s">
        <v>23</v>
      </c>
      <c r="C40" s="183"/>
      <c r="D40" s="9">
        <v>118</v>
      </c>
      <c r="E40" s="9">
        <v>2</v>
      </c>
      <c r="F40" s="9">
        <v>1</v>
      </c>
      <c r="G40" s="9">
        <v>7</v>
      </c>
      <c r="H40" s="9">
        <v>9</v>
      </c>
      <c r="I40" s="9">
        <v>5</v>
      </c>
      <c r="J40" s="9">
        <v>12</v>
      </c>
      <c r="K40" s="9">
        <v>13</v>
      </c>
      <c r="L40" s="9">
        <v>14</v>
      </c>
      <c r="M40" s="9">
        <v>13</v>
      </c>
      <c r="N40" s="9">
        <v>9</v>
      </c>
      <c r="O40" s="9">
        <v>7</v>
      </c>
      <c r="P40" s="9">
        <v>7</v>
      </c>
      <c r="Q40" s="9">
        <v>5</v>
      </c>
      <c r="R40" s="9">
        <v>2</v>
      </c>
      <c r="S40" s="9">
        <v>2</v>
      </c>
      <c r="T40" s="9">
        <v>1</v>
      </c>
      <c r="U40" s="9">
        <v>3</v>
      </c>
      <c r="V40" s="9">
        <v>1</v>
      </c>
      <c r="W40" s="9">
        <v>0</v>
      </c>
      <c r="X40" s="9">
        <v>1</v>
      </c>
      <c r="Y40" s="9">
        <v>1</v>
      </c>
      <c r="Z40" s="9">
        <v>0</v>
      </c>
      <c r="AA40" s="9">
        <v>1</v>
      </c>
      <c r="AB40" s="9">
        <v>0</v>
      </c>
      <c r="AC40" s="9">
        <v>0</v>
      </c>
      <c r="AD40" s="9">
        <v>1</v>
      </c>
      <c r="AE40" s="9">
        <v>1</v>
      </c>
      <c r="AF40" s="9">
        <v>0</v>
      </c>
      <c r="AG40" s="9">
        <v>0</v>
      </c>
      <c r="AH40" s="45">
        <v>96.3</v>
      </c>
      <c r="AI40" s="46">
        <v>104.2</v>
      </c>
      <c r="AJ40" s="46">
        <v>46.6</v>
      </c>
    </row>
    <row r="41" spans="2:36" x14ac:dyDescent="0.15">
      <c r="B41" s="229" t="s">
        <v>24</v>
      </c>
      <c r="C41" s="183"/>
      <c r="D41" s="9">
        <v>293</v>
      </c>
      <c r="E41" s="9">
        <v>1</v>
      </c>
      <c r="F41" s="9">
        <v>11</v>
      </c>
      <c r="G41" s="9">
        <v>11</v>
      </c>
      <c r="H41" s="9">
        <v>25</v>
      </c>
      <c r="I41" s="9">
        <v>26</v>
      </c>
      <c r="J41" s="9">
        <v>20</v>
      </c>
      <c r="K41" s="9">
        <v>36</v>
      </c>
      <c r="L41" s="9">
        <v>22</v>
      </c>
      <c r="M41" s="9">
        <v>26</v>
      </c>
      <c r="N41" s="9">
        <v>23</v>
      </c>
      <c r="O41" s="9">
        <v>13</v>
      </c>
      <c r="P41" s="9">
        <v>21</v>
      </c>
      <c r="Q41" s="9">
        <v>11</v>
      </c>
      <c r="R41" s="9">
        <v>6</v>
      </c>
      <c r="S41" s="9">
        <v>12</v>
      </c>
      <c r="T41" s="9">
        <v>6</v>
      </c>
      <c r="U41" s="9">
        <v>4</v>
      </c>
      <c r="V41" s="9">
        <v>2</v>
      </c>
      <c r="W41" s="9">
        <v>2</v>
      </c>
      <c r="X41" s="9">
        <v>2</v>
      </c>
      <c r="Y41" s="9">
        <v>2</v>
      </c>
      <c r="Z41" s="9">
        <v>1</v>
      </c>
      <c r="AA41" s="9">
        <v>1</v>
      </c>
      <c r="AB41" s="9">
        <v>2</v>
      </c>
      <c r="AC41" s="9">
        <v>2</v>
      </c>
      <c r="AD41" s="9">
        <v>2</v>
      </c>
      <c r="AE41" s="9">
        <v>0</v>
      </c>
      <c r="AF41" s="9">
        <v>0</v>
      </c>
      <c r="AG41" s="9">
        <v>3</v>
      </c>
      <c r="AH41" s="37">
        <v>97.8</v>
      </c>
      <c r="AI41" s="10">
        <v>108.2</v>
      </c>
      <c r="AJ41" s="10">
        <v>55.5</v>
      </c>
    </row>
    <row r="42" spans="2:36" x14ac:dyDescent="0.15">
      <c r="B42" s="229" t="s">
        <v>25</v>
      </c>
      <c r="C42" s="183"/>
      <c r="D42" s="9">
        <v>359</v>
      </c>
      <c r="E42" s="9">
        <v>8</v>
      </c>
      <c r="F42" s="9">
        <v>9</v>
      </c>
      <c r="G42" s="9">
        <v>12</v>
      </c>
      <c r="H42" s="9">
        <v>14</v>
      </c>
      <c r="I42" s="9">
        <v>22</v>
      </c>
      <c r="J42" s="9">
        <v>26</v>
      </c>
      <c r="K42" s="9">
        <v>25</v>
      </c>
      <c r="L42" s="9">
        <v>30</v>
      </c>
      <c r="M42" s="9">
        <v>19</v>
      </c>
      <c r="N42" s="9">
        <v>33</v>
      </c>
      <c r="O42" s="9">
        <v>29</v>
      </c>
      <c r="P42" s="9">
        <v>22</v>
      </c>
      <c r="Q42" s="9">
        <v>24</v>
      </c>
      <c r="R42" s="9">
        <v>14</v>
      </c>
      <c r="S42" s="9">
        <v>12</v>
      </c>
      <c r="T42" s="9">
        <v>6</v>
      </c>
      <c r="U42" s="9">
        <v>5</v>
      </c>
      <c r="V42" s="9">
        <v>7</v>
      </c>
      <c r="W42" s="9">
        <v>3</v>
      </c>
      <c r="X42" s="9">
        <v>4</v>
      </c>
      <c r="Y42" s="9">
        <v>5</v>
      </c>
      <c r="Z42" s="9">
        <v>5</v>
      </c>
      <c r="AA42" s="9">
        <v>3</v>
      </c>
      <c r="AB42" s="9">
        <v>5</v>
      </c>
      <c r="AC42" s="9">
        <v>2</v>
      </c>
      <c r="AD42" s="9">
        <v>2</v>
      </c>
      <c r="AE42" s="9">
        <v>2</v>
      </c>
      <c r="AF42" s="9">
        <v>0</v>
      </c>
      <c r="AG42" s="9">
        <v>11</v>
      </c>
      <c r="AH42" s="37">
        <v>115.2</v>
      </c>
      <c r="AI42" s="10">
        <v>126.6</v>
      </c>
      <c r="AJ42" s="10">
        <v>74.2</v>
      </c>
    </row>
    <row r="43" spans="2:36" x14ac:dyDescent="0.15">
      <c r="B43" s="229" t="s">
        <v>26</v>
      </c>
      <c r="C43" s="183"/>
      <c r="D43" s="9">
        <v>426</v>
      </c>
      <c r="E43" s="9">
        <v>9</v>
      </c>
      <c r="F43" s="9">
        <v>19</v>
      </c>
      <c r="G43" s="9">
        <v>26</v>
      </c>
      <c r="H43" s="9">
        <v>23</v>
      </c>
      <c r="I43" s="9">
        <v>44</v>
      </c>
      <c r="J43" s="9">
        <v>44</v>
      </c>
      <c r="K43" s="9">
        <v>52</v>
      </c>
      <c r="L43" s="9">
        <v>28</v>
      </c>
      <c r="M43" s="9">
        <v>22</v>
      </c>
      <c r="N43" s="9">
        <v>30</v>
      </c>
      <c r="O43" s="9">
        <v>28</v>
      </c>
      <c r="P43" s="9">
        <v>28</v>
      </c>
      <c r="Q43" s="9">
        <v>23</v>
      </c>
      <c r="R43" s="9">
        <v>15</v>
      </c>
      <c r="S43" s="9">
        <v>12</v>
      </c>
      <c r="T43" s="9">
        <v>7</v>
      </c>
      <c r="U43" s="9">
        <v>3</v>
      </c>
      <c r="V43" s="9">
        <v>4</v>
      </c>
      <c r="W43" s="9">
        <v>2</v>
      </c>
      <c r="X43" s="9">
        <v>3</v>
      </c>
      <c r="Y43" s="9">
        <v>1</v>
      </c>
      <c r="Z43" s="9">
        <v>1</v>
      </c>
      <c r="AA43" s="9">
        <v>2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37">
        <v>87.3</v>
      </c>
      <c r="AI43" s="10">
        <v>98</v>
      </c>
      <c r="AJ43" s="10">
        <v>43.1</v>
      </c>
    </row>
    <row r="44" spans="2:36" x14ac:dyDescent="0.15">
      <c r="B44" s="229" t="s">
        <v>27</v>
      </c>
      <c r="C44" s="183"/>
      <c r="D44" s="9">
        <v>667</v>
      </c>
      <c r="E44" s="9">
        <v>8</v>
      </c>
      <c r="F44" s="9">
        <v>27</v>
      </c>
      <c r="G44" s="9">
        <v>41</v>
      </c>
      <c r="H44" s="9">
        <v>48</v>
      </c>
      <c r="I44" s="9">
        <v>54</v>
      </c>
      <c r="J44" s="9">
        <v>55</v>
      </c>
      <c r="K44" s="9">
        <v>65</v>
      </c>
      <c r="L44" s="9">
        <v>51</v>
      </c>
      <c r="M44" s="9">
        <v>53</v>
      </c>
      <c r="N44" s="9">
        <v>46</v>
      </c>
      <c r="O44" s="9">
        <v>35</v>
      </c>
      <c r="P44" s="9">
        <v>40</v>
      </c>
      <c r="Q44" s="9">
        <v>39</v>
      </c>
      <c r="R44" s="9">
        <v>25</v>
      </c>
      <c r="S44" s="9">
        <v>18</v>
      </c>
      <c r="T44" s="9">
        <v>10</v>
      </c>
      <c r="U44" s="9">
        <v>10</v>
      </c>
      <c r="V44" s="9">
        <v>9</v>
      </c>
      <c r="W44" s="9">
        <v>3</v>
      </c>
      <c r="X44" s="9">
        <v>3</v>
      </c>
      <c r="Y44" s="9">
        <v>3</v>
      </c>
      <c r="Z44" s="9">
        <v>2</v>
      </c>
      <c r="AA44" s="9">
        <v>4</v>
      </c>
      <c r="AB44" s="9">
        <v>5</v>
      </c>
      <c r="AC44" s="9">
        <v>1</v>
      </c>
      <c r="AD44" s="9">
        <v>2</v>
      </c>
      <c r="AE44" s="9">
        <v>3</v>
      </c>
      <c r="AF44" s="9">
        <v>0</v>
      </c>
      <c r="AG44" s="9">
        <v>7</v>
      </c>
      <c r="AH44" s="37">
        <v>96.8</v>
      </c>
      <c r="AI44" s="10">
        <v>106.7</v>
      </c>
      <c r="AJ44" s="10">
        <v>57.5</v>
      </c>
    </row>
    <row r="45" spans="2:36" x14ac:dyDescent="0.15">
      <c r="B45" s="229" t="s">
        <v>28</v>
      </c>
      <c r="C45" s="183"/>
      <c r="D45" s="9">
        <v>1639</v>
      </c>
      <c r="E45" s="9">
        <v>23</v>
      </c>
      <c r="F45" s="9">
        <v>41</v>
      </c>
      <c r="G45" s="9">
        <v>71</v>
      </c>
      <c r="H45" s="9">
        <v>66</v>
      </c>
      <c r="I45" s="9">
        <v>102</v>
      </c>
      <c r="J45" s="9">
        <v>131</v>
      </c>
      <c r="K45" s="9">
        <v>136</v>
      </c>
      <c r="L45" s="9">
        <v>156</v>
      </c>
      <c r="M45" s="9">
        <v>127</v>
      </c>
      <c r="N45" s="9">
        <v>133</v>
      </c>
      <c r="O45" s="9">
        <v>117</v>
      </c>
      <c r="P45" s="9">
        <v>128</v>
      </c>
      <c r="Q45" s="9">
        <v>74</v>
      </c>
      <c r="R45" s="9">
        <v>62</v>
      </c>
      <c r="S45" s="9">
        <v>70</v>
      </c>
      <c r="T45" s="9">
        <v>32</v>
      </c>
      <c r="U45" s="9">
        <v>34</v>
      </c>
      <c r="V45" s="9">
        <v>23</v>
      </c>
      <c r="W45" s="9">
        <v>19</v>
      </c>
      <c r="X45" s="9">
        <v>19</v>
      </c>
      <c r="Y45" s="9">
        <v>7</v>
      </c>
      <c r="Z45" s="9">
        <v>16</v>
      </c>
      <c r="AA45" s="9">
        <v>6</v>
      </c>
      <c r="AB45" s="9">
        <v>14</v>
      </c>
      <c r="AC45" s="9">
        <v>9</v>
      </c>
      <c r="AD45" s="9">
        <v>6</v>
      </c>
      <c r="AE45" s="9">
        <v>6</v>
      </c>
      <c r="AF45" s="9">
        <v>3</v>
      </c>
      <c r="AG45" s="9">
        <v>8</v>
      </c>
      <c r="AH45" s="37">
        <v>106.8</v>
      </c>
      <c r="AI45" s="10">
        <v>114.9</v>
      </c>
      <c r="AJ45" s="10">
        <v>53.4</v>
      </c>
    </row>
    <row r="46" spans="2:36" x14ac:dyDescent="0.15">
      <c r="B46" s="229" t="s">
        <v>29</v>
      </c>
      <c r="C46" s="183"/>
      <c r="D46" s="9">
        <v>245</v>
      </c>
      <c r="E46" s="9">
        <v>9</v>
      </c>
      <c r="F46" s="9">
        <v>8</v>
      </c>
      <c r="G46" s="9">
        <v>15</v>
      </c>
      <c r="H46" s="9">
        <v>14</v>
      </c>
      <c r="I46" s="9">
        <v>17</v>
      </c>
      <c r="J46" s="9">
        <v>14</v>
      </c>
      <c r="K46" s="9">
        <v>18</v>
      </c>
      <c r="L46" s="9">
        <v>21</v>
      </c>
      <c r="M46" s="9">
        <v>25</v>
      </c>
      <c r="N46" s="9">
        <v>20</v>
      </c>
      <c r="O46" s="9">
        <v>19</v>
      </c>
      <c r="P46" s="9">
        <v>18</v>
      </c>
      <c r="Q46" s="9">
        <v>13</v>
      </c>
      <c r="R46" s="9">
        <v>8</v>
      </c>
      <c r="S46" s="9">
        <v>6</v>
      </c>
      <c r="T46" s="9">
        <v>5</v>
      </c>
      <c r="U46" s="9">
        <v>3</v>
      </c>
      <c r="V46" s="9">
        <v>1</v>
      </c>
      <c r="W46" s="9">
        <v>1</v>
      </c>
      <c r="X46" s="9">
        <v>1</v>
      </c>
      <c r="Y46" s="9">
        <v>1</v>
      </c>
      <c r="Z46" s="9">
        <v>3</v>
      </c>
      <c r="AA46" s="9">
        <v>2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3</v>
      </c>
      <c r="AH46" s="37">
        <v>101.5</v>
      </c>
      <c r="AI46" s="10">
        <v>106.9</v>
      </c>
      <c r="AJ46" s="10">
        <v>57.2</v>
      </c>
    </row>
    <row r="47" spans="2:36" x14ac:dyDescent="0.15">
      <c r="B47" s="229" t="s">
        <v>30</v>
      </c>
      <c r="C47" s="183"/>
      <c r="D47" s="9">
        <v>430</v>
      </c>
      <c r="E47" s="9">
        <v>11</v>
      </c>
      <c r="F47" s="9">
        <v>28</v>
      </c>
      <c r="G47" s="9">
        <v>24</v>
      </c>
      <c r="H47" s="9">
        <v>28</v>
      </c>
      <c r="I47" s="9">
        <v>26</v>
      </c>
      <c r="J47" s="9">
        <v>45</v>
      </c>
      <c r="K47" s="9">
        <v>36</v>
      </c>
      <c r="L47" s="9">
        <v>37</v>
      </c>
      <c r="M47" s="9">
        <v>31</v>
      </c>
      <c r="N47" s="9">
        <v>46</v>
      </c>
      <c r="O47" s="9">
        <v>34</v>
      </c>
      <c r="P47" s="9">
        <v>22</v>
      </c>
      <c r="Q47" s="9">
        <v>13</v>
      </c>
      <c r="R47" s="9">
        <v>14</v>
      </c>
      <c r="S47" s="9">
        <v>10</v>
      </c>
      <c r="T47" s="9">
        <v>8</v>
      </c>
      <c r="U47" s="9">
        <v>6</v>
      </c>
      <c r="V47" s="9">
        <v>2</v>
      </c>
      <c r="W47" s="9">
        <v>2</v>
      </c>
      <c r="X47" s="9">
        <v>4</v>
      </c>
      <c r="Y47" s="9">
        <v>0</v>
      </c>
      <c r="Z47" s="9">
        <v>0</v>
      </c>
      <c r="AA47" s="9">
        <v>2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1</v>
      </c>
      <c r="AH47" s="37">
        <v>94.1</v>
      </c>
      <c r="AI47" s="10">
        <v>97.6</v>
      </c>
      <c r="AJ47" s="10">
        <v>43.5</v>
      </c>
    </row>
    <row r="48" spans="2:36" x14ac:dyDescent="0.15">
      <c r="B48" s="229" t="s">
        <v>31</v>
      </c>
      <c r="C48" s="183"/>
      <c r="D48" s="9">
        <v>505</v>
      </c>
      <c r="E48" s="9">
        <v>6</v>
      </c>
      <c r="F48" s="9">
        <v>18</v>
      </c>
      <c r="G48" s="9">
        <v>21</v>
      </c>
      <c r="H48" s="9">
        <v>28</v>
      </c>
      <c r="I48" s="9">
        <v>30</v>
      </c>
      <c r="J48" s="9">
        <v>32</v>
      </c>
      <c r="K48" s="9">
        <v>26</v>
      </c>
      <c r="L48" s="9">
        <v>45</v>
      </c>
      <c r="M48" s="9">
        <v>34</v>
      </c>
      <c r="N48" s="9">
        <v>34</v>
      </c>
      <c r="O48" s="9">
        <v>51</v>
      </c>
      <c r="P48" s="9">
        <v>29</v>
      </c>
      <c r="Q48" s="9">
        <v>27</v>
      </c>
      <c r="R48" s="9">
        <v>15</v>
      </c>
      <c r="S48" s="9">
        <v>16</v>
      </c>
      <c r="T48" s="9">
        <v>21</v>
      </c>
      <c r="U48" s="9">
        <v>12</v>
      </c>
      <c r="V48" s="9">
        <v>11</v>
      </c>
      <c r="W48" s="9">
        <v>5</v>
      </c>
      <c r="X48" s="9">
        <v>8</v>
      </c>
      <c r="Y48" s="9">
        <v>6</v>
      </c>
      <c r="Z48" s="9">
        <v>7</v>
      </c>
      <c r="AA48" s="9">
        <v>3</v>
      </c>
      <c r="AB48" s="9">
        <v>6</v>
      </c>
      <c r="AC48" s="9">
        <v>2</v>
      </c>
      <c r="AD48" s="9">
        <v>0</v>
      </c>
      <c r="AE48" s="9">
        <v>2</v>
      </c>
      <c r="AF48" s="9">
        <v>0</v>
      </c>
      <c r="AG48" s="9">
        <v>10</v>
      </c>
      <c r="AH48" s="37">
        <v>114.1</v>
      </c>
      <c r="AI48" s="10">
        <v>123</v>
      </c>
      <c r="AJ48" s="10">
        <v>68.599999999999994</v>
      </c>
    </row>
    <row r="49" spans="2:36" x14ac:dyDescent="0.15">
      <c r="B49" s="229" t="s">
        <v>32</v>
      </c>
      <c r="C49" s="183"/>
      <c r="D49" s="9">
        <v>2295</v>
      </c>
      <c r="E49" s="9">
        <v>36</v>
      </c>
      <c r="F49" s="9">
        <v>56</v>
      </c>
      <c r="G49" s="9">
        <v>81</v>
      </c>
      <c r="H49" s="9">
        <v>97</v>
      </c>
      <c r="I49" s="9">
        <v>135</v>
      </c>
      <c r="J49" s="9">
        <v>131</v>
      </c>
      <c r="K49" s="9">
        <v>147</v>
      </c>
      <c r="L49" s="9">
        <v>144</v>
      </c>
      <c r="M49" s="9">
        <v>148</v>
      </c>
      <c r="N49" s="9">
        <v>178</v>
      </c>
      <c r="O49" s="9">
        <v>195</v>
      </c>
      <c r="P49" s="9">
        <v>178</v>
      </c>
      <c r="Q49" s="9">
        <v>146</v>
      </c>
      <c r="R49" s="9">
        <v>85</v>
      </c>
      <c r="S49" s="9">
        <v>89</v>
      </c>
      <c r="T49" s="9">
        <v>84</v>
      </c>
      <c r="U49" s="9">
        <v>42</v>
      </c>
      <c r="V49" s="9">
        <v>53</v>
      </c>
      <c r="W49" s="9">
        <v>37</v>
      </c>
      <c r="X49" s="9">
        <v>41</v>
      </c>
      <c r="Y49" s="9">
        <v>30</v>
      </c>
      <c r="Z49" s="9">
        <v>28</v>
      </c>
      <c r="AA49" s="9">
        <v>21</v>
      </c>
      <c r="AB49" s="9">
        <v>36</v>
      </c>
      <c r="AC49" s="9">
        <v>10</v>
      </c>
      <c r="AD49" s="9">
        <v>6</v>
      </c>
      <c r="AE49" s="9">
        <v>12</v>
      </c>
      <c r="AF49" s="9">
        <v>4</v>
      </c>
      <c r="AG49" s="9">
        <v>45</v>
      </c>
      <c r="AH49" s="37">
        <v>119.6</v>
      </c>
      <c r="AI49" s="10">
        <v>127.3</v>
      </c>
      <c r="AJ49" s="10">
        <v>65.099999999999994</v>
      </c>
    </row>
    <row r="50" spans="2:36" x14ac:dyDescent="0.15">
      <c r="B50" s="229" t="s">
        <v>33</v>
      </c>
      <c r="C50" s="183"/>
      <c r="D50" s="9">
        <v>1294</v>
      </c>
      <c r="E50" s="9">
        <v>42</v>
      </c>
      <c r="F50" s="9">
        <v>62</v>
      </c>
      <c r="G50" s="9">
        <v>88</v>
      </c>
      <c r="H50" s="9">
        <v>75</v>
      </c>
      <c r="I50" s="9">
        <v>106</v>
      </c>
      <c r="J50" s="9">
        <v>76</v>
      </c>
      <c r="K50" s="9">
        <v>96</v>
      </c>
      <c r="L50" s="9">
        <v>83</v>
      </c>
      <c r="M50" s="9">
        <v>85</v>
      </c>
      <c r="N50" s="9">
        <v>90</v>
      </c>
      <c r="O50" s="9">
        <v>79</v>
      </c>
      <c r="P50" s="9">
        <v>65</v>
      </c>
      <c r="Q50" s="9">
        <v>62</v>
      </c>
      <c r="R50" s="9">
        <v>54</v>
      </c>
      <c r="S50" s="9">
        <v>47</v>
      </c>
      <c r="T50" s="9">
        <v>43</v>
      </c>
      <c r="U50" s="9">
        <v>23</v>
      </c>
      <c r="V50" s="9">
        <v>27</v>
      </c>
      <c r="W50" s="9">
        <v>15</v>
      </c>
      <c r="X50" s="9">
        <v>11</v>
      </c>
      <c r="Y50" s="9">
        <v>8</v>
      </c>
      <c r="Z50" s="9">
        <v>6</v>
      </c>
      <c r="AA50" s="9">
        <v>9</v>
      </c>
      <c r="AB50" s="9">
        <v>10</v>
      </c>
      <c r="AC50" s="9">
        <v>3</v>
      </c>
      <c r="AD50" s="9">
        <v>5</v>
      </c>
      <c r="AE50" s="9">
        <v>5</v>
      </c>
      <c r="AF50" s="9">
        <v>3</v>
      </c>
      <c r="AG50" s="9">
        <v>16</v>
      </c>
      <c r="AH50" s="37">
        <v>102.1</v>
      </c>
      <c r="AI50" s="10">
        <v>111.4</v>
      </c>
      <c r="AJ50" s="10">
        <v>63.8</v>
      </c>
    </row>
    <row r="51" spans="2:36" x14ac:dyDescent="0.15">
      <c r="B51" s="229" t="s">
        <v>34</v>
      </c>
      <c r="C51" s="183"/>
      <c r="D51" s="9">
        <v>349</v>
      </c>
      <c r="E51" s="9">
        <v>17</v>
      </c>
      <c r="F51" s="9">
        <v>24</v>
      </c>
      <c r="G51" s="9">
        <v>22</v>
      </c>
      <c r="H51" s="9">
        <v>16</v>
      </c>
      <c r="I51" s="9">
        <v>26</v>
      </c>
      <c r="J51" s="9">
        <v>21</v>
      </c>
      <c r="K51" s="9">
        <v>24</v>
      </c>
      <c r="L51" s="9">
        <v>31</v>
      </c>
      <c r="M51" s="9">
        <v>17</v>
      </c>
      <c r="N51" s="9">
        <v>25</v>
      </c>
      <c r="O51" s="9">
        <v>28</v>
      </c>
      <c r="P51" s="9">
        <v>21</v>
      </c>
      <c r="Q51" s="9">
        <v>15</v>
      </c>
      <c r="R51" s="9">
        <v>11</v>
      </c>
      <c r="S51" s="9">
        <v>10</v>
      </c>
      <c r="T51" s="9">
        <v>7</v>
      </c>
      <c r="U51" s="9">
        <v>4</v>
      </c>
      <c r="V51" s="9">
        <v>7</v>
      </c>
      <c r="W51" s="9">
        <v>7</v>
      </c>
      <c r="X51" s="9">
        <v>3</v>
      </c>
      <c r="Y51" s="9">
        <v>6</v>
      </c>
      <c r="Z51" s="9">
        <v>1</v>
      </c>
      <c r="AA51" s="9">
        <v>1</v>
      </c>
      <c r="AB51" s="9">
        <v>0</v>
      </c>
      <c r="AC51" s="9">
        <v>3</v>
      </c>
      <c r="AD51" s="9">
        <v>0</v>
      </c>
      <c r="AE51" s="9">
        <v>0</v>
      </c>
      <c r="AF51" s="9">
        <v>0</v>
      </c>
      <c r="AG51" s="9">
        <v>2</v>
      </c>
      <c r="AH51" s="37">
        <v>97.1</v>
      </c>
      <c r="AI51" s="10">
        <v>104.8</v>
      </c>
      <c r="AJ51" s="10">
        <v>55.5</v>
      </c>
    </row>
    <row r="52" spans="2:36" x14ac:dyDescent="0.15">
      <c r="B52" s="229" t="s">
        <v>35</v>
      </c>
      <c r="C52" s="183"/>
      <c r="D52" s="9">
        <v>186</v>
      </c>
      <c r="E52" s="9">
        <v>12</v>
      </c>
      <c r="F52" s="9">
        <v>5</v>
      </c>
      <c r="G52" s="9">
        <v>8</v>
      </c>
      <c r="H52" s="9">
        <v>15</v>
      </c>
      <c r="I52" s="9">
        <v>17</v>
      </c>
      <c r="J52" s="9">
        <v>12</v>
      </c>
      <c r="K52" s="9">
        <v>15</v>
      </c>
      <c r="L52" s="9">
        <v>21</v>
      </c>
      <c r="M52" s="9">
        <v>16</v>
      </c>
      <c r="N52" s="9">
        <v>23</v>
      </c>
      <c r="O52" s="9">
        <v>10</v>
      </c>
      <c r="P52" s="9">
        <v>10</v>
      </c>
      <c r="Q52" s="9">
        <v>7</v>
      </c>
      <c r="R52" s="9">
        <v>3</v>
      </c>
      <c r="S52" s="9">
        <v>3</v>
      </c>
      <c r="T52" s="9">
        <v>2</v>
      </c>
      <c r="U52" s="9">
        <v>2</v>
      </c>
      <c r="V52" s="9">
        <v>1</v>
      </c>
      <c r="W52" s="9">
        <v>1</v>
      </c>
      <c r="X52" s="9">
        <v>0</v>
      </c>
      <c r="Y52" s="9">
        <v>1</v>
      </c>
      <c r="Z52" s="9">
        <v>0</v>
      </c>
      <c r="AA52" s="9">
        <v>0</v>
      </c>
      <c r="AB52" s="9">
        <v>0</v>
      </c>
      <c r="AC52" s="9">
        <v>1</v>
      </c>
      <c r="AD52" s="9">
        <v>1</v>
      </c>
      <c r="AE52" s="9">
        <v>0</v>
      </c>
      <c r="AF52" s="9">
        <v>0</v>
      </c>
      <c r="AG52" s="9">
        <v>0</v>
      </c>
      <c r="AH52" s="37">
        <v>95.3</v>
      </c>
      <c r="AI52" s="10">
        <v>95.5</v>
      </c>
      <c r="AJ52" s="10">
        <v>43.5</v>
      </c>
    </row>
    <row r="53" spans="2:36" x14ac:dyDescent="0.15">
      <c r="B53" s="229" t="s">
        <v>36</v>
      </c>
      <c r="C53" s="183"/>
      <c r="D53" s="9">
        <v>22</v>
      </c>
      <c r="E53" s="9">
        <v>1</v>
      </c>
      <c r="F53" s="9">
        <v>0</v>
      </c>
      <c r="G53" s="9">
        <v>0</v>
      </c>
      <c r="H53" s="9">
        <v>1</v>
      </c>
      <c r="I53" s="9">
        <v>1</v>
      </c>
      <c r="J53" s="9">
        <v>3</v>
      </c>
      <c r="K53" s="9">
        <v>4</v>
      </c>
      <c r="L53" s="9">
        <v>1</v>
      </c>
      <c r="M53" s="9">
        <v>1</v>
      </c>
      <c r="N53" s="9">
        <v>5</v>
      </c>
      <c r="O53" s="9">
        <v>2</v>
      </c>
      <c r="P53" s="9">
        <v>2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1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37">
        <v>103</v>
      </c>
      <c r="AI53" s="10">
        <v>99.8</v>
      </c>
      <c r="AJ53" s="10">
        <v>34</v>
      </c>
    </row>
    <row r="54" spans="2:36" x14ac:dyDescent="0.15">
      <c r="B54" s="229" t="s">
        <v>37</v>
      </c>
      <c r="C54" s="183"/>
      <c r="D54" s="9">
        <v>14</v>
      </c>
      <c r="E54" s="9">
        <v>0</v>
      </c>
      <c r="F54" s="9">
        <v>1</v>
      </c>
      <c r="G54" s="9">
        <v>0</v>
      </c>
      <c r="H54" s="9">
        <v>0</v>
      </c>
      <c r="I54" s="9">
        <v>2</v>
      </c>
      <c r="J54" s="9">
        <v>1</v>
      </c>
      <c r="K54" s="9">
        <v>3</v>
      </c>
      <c r="L54" s="9">
        <v>0</v>
      </c>
      <c r="M54" s="9">
        <v>2</v>
      </c>
      <c r="N54" s="9">
        <v>1</v>
      </c>
      <c r="O54" s="9">
        <v>0</v>
      </c>
      <c r="P54" s="9">
        <v>1</v>
      </c>
      <c r="Q54" s="9">
        <v>2</v>
      </c>
      <c r="R54" s="9">
        <v>1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37">
        <v>95.3</v>
      </c>
      <c r="AI54" s="10">
        <v>99.9</v>
      </c>
      <c r="AJ54" s="10">
        <v>33.5</v>
      </c>
    </row>
    <row r="55" spans="2:36" x14ac:dyDescent="0.15">
      <c r="B55" s="229" t="s">
        <v>38</v>
      </c>
      <c r="C55" s="183"/>
      <c r="D55" s="9">
        <v>250</v>
      </c>
      <c r="E55" s="9">
        <v>4</v>
      </c>
      <c r="F55" s="9">
        <v>8</v>
      </c>
      <c r="G55" s="9">
        <v>10</v>
      </c>
      <c r="H55" s="9">
        <v>15</v>
      </c>
      <c r="I55" s="9">
        <v>17</v>
      </c>
      <c r="J55" s="9">
        <v>15</v>
      </c>
      <c r="K55" s="9">
        <v>14</v>
      </c>
      <c r="L55" s="9">
        <v>22</v>
      </c>
      <c r="M55" s="9">
        <v>17</v>
      </c>
      <c r="N55" s="9">
        <v>26</v>
      </c>
      <c r="O55" s="9">
        <v>20</v>
      </c>
      <c r="P55" s="9">
        <v>21</v>
      </c>
      <c r="Q55" s="9">
        <v>12</v>
      </c>
      <c r="R55" s="9">
        <v>11</v>
      </c>
      <c r="S55" s="9">
        <v>8</v>
      </c>
      <c r="T55" s="9">
        <v>5</v>
      </c>
      <c r="U55" s="9">
        <v>4</v>
      </c>
      <c r="V55" s="9">
        <v>6</v>
      </c>
      <c r="W55" s="9">
        <v>2</v>
      </c>
      <c r="X55" s="9">
        <v>1</v>
      </c>
      <c r="Y55" s="9">
        <v>1</v>
      </c>
      <c r="Z55" s="9">
        <v>2</v>
      </c>
      <c r="AA55" s="9">
        <v>0</v>
      </c>
      <c r="AB55" s="9">
        <v>0</v>
      </c>
      <c r="AC55" s="9">
        <v>2</v>
      </c>
      <c r="AD55" s="9">
        <v>1</v>
      </c>
      <c r="AE55" s="9">
        <v>0</v>
      </c>
      <c r="AF55" s="9">
        <v>1</v>
      </c>
      <c r="AG55" s="9">
        <v>5</v>
      </c>
      <c r="AH55" s="37">
        <v>110.7</v>
      </c>
      <c r="AI55" s="10">
        <v>115.5</v>
      </c>
      <c r="AJ55" s="10">
        <v>57.1</v>
      </c>
    </row>
    <row r="56" spans="2:36" x14ac:dyDescent="0.15">
      <c r="B56" s="229" t="s">
        <v>39</v>
      </c>
      <c r="C56" s="183"/>
      <c r="D56" s="9">
        <v>269</v>
      </c>
      <c r="E56" s="9">
        <v>6</v>
      </c>
      <c r="F56" s="9">
        <v>10</v>
      </c>
      <c r="G56" s="9">
        <v>12</v>
      </c>
      <c r="H56" s="9">
        <v>11</v>
      </c>
      <c r="I56" s="9">
        <v>22</v>
      </c>
      <c r="J56" s="9">
        <v>15</v>
      </c>
      <c r="K56" s="9">
        <v>16</v>
      </c>
      <c r="L56" s="9">
        <v>30</v>
      </c>
      <c r="M56" s="9">
        <v>10</v>
      </c>
      <c r="N56" s="9">
        <v>20</v>
      </c>
      <c r="O56" s="9">
        <v>26</v>
      </c>
      <c r="P56" s="9">
        <v>23</v>
      </c>
      <c r="Q56" s="9">
        <v>13</v>
      </c>
      <c r="R56" s="9">
        <v>8</v>
      </c>
      <c r="S56" s="9">
        <v>10</v>
      </c>
      <c r="T56" s="9">
        <v>7</v>
      </c>
      <c r="U56" s="9">
        <v>6</v>
      </c>
      <c r="V56" s="9">
        <v>6</v>
      </c>
      <c r="W56" s="9">
        <v>2</v>
      </c>
      <c r="X56" s="9">
        <v>3</v>
      </c>
      <c r="Y56" s="9">
        <v>3</v>
      </c>
      <c r="Z56" s="9">
        <v>2</v>
      </c>
      <c r="AA56" s="9">
        <v>2</v>
      </c>
      <c r="AB56" s="9">
        <v>0</v>
      </c>
      <c r="AC56" s="9">
        <v>3</v>
      </c>
      <c r="AD56" s="9">
        <v>0</v>
      </c>
      <c r="AE56" s="9">
        <v>0</v>
      </c>
      <c r="AF56" s="9">
        <v>1</v>
      </c>
      <c r="AG56" s="9">
        <v>2</v>
      </c>
      <c r="AH56" s="37">
        <v>111.1</v>
      </c>
      <c r="AI56" s="10">
        <v>115.1</v>
      </c>
      <c r="AJ56" s="10">
        <v>57.6</v>
      </c>
    </row>
    <row r="57" spans="2:36" x14ac:dyDescent="0.15">
      <c r="B57" s="229" t="s">
        <v>40</v>
      </c>
      <c r="C57" s="183"/>
      <c r="D57" s="9">
        <v>138</v>
      </c>
      <c r="E57" s="9">
        <v>1</v>
      </c>
      <c r="F57" s="9">
        <v>6</v>
      </c>
      <c r="G57" s="9">
        <v>8</v>
      </c>
      <c r="H57" s="9">
        <v>5</v>
      </c>
      <c r="I57" s="9">
        <v>13</v>
      </c>
      <c r="J57" s="9">
        <v>14</v>
      </c>
      <c r="K57" s="9">
        <v>15</v>
      </c>
      <c r="L57" s="9">
        <v>13</v>
      </c>
      <c r="M57" s="9">
        <v>12</v>
      </c>
      <c r="N57" s="9">
        <v>9</v>
      </c>
      <c r="O57" s="9">
        <v>5</v>
      </c>
      <c r="P57" s="9">
        <v>7</v>
      </c>
      <c r="Q57" s="9">
        <v>4</v>
      </c>
      <c r="R57" s="9">
        <v>6</v>
      </c>
      <c r="S57" s="9">
        <v>3</v>
      </c>
      <c r="T57" s="9">
        <v>2</v>
      </c>
      <c r="U57" s="9">
        <v>4</v>
      </c>
      <c r="V57" s="9">
        <v>4</v>
      </c>
      <c r="W57" s="9">
        <v>1</v>
      </c>
      <c r="X57" s="9">
        <v>1</v>
      </c>
      <c r="Y57" s="9">
        <v>3</v>
      </c>
      <c r="Z57" s="9">
        <v>0</v>
      </c>
      <c r="AA57" s="9">
        <v>0</v>
      </c>
      <c r="AB57" s="9">
        <v>0</v>
      </c>
      <c r="AC57" s="9">
        <v>2</v>
      </c>
      <c r="AD57" s="9">
        <v>0</v>
      </c>
      <c r="AE57" s="9">
        <v>0</v>
      </c>
      <c r="AF57" s="9">
        <v>0</v>
      </c>
      <c r="AG57" s="9">
        <v>0</v>
      </c>
      <c r="AH57" s="37">
        <v>96.4</v>
      </c>
      <c r="AI57" s="10">
        <v>106.1</v>
      </c>
      <c r="AJ57" s="10">
        <v>49.3</v>
      </c>
    </row>
    <row r="58" spans="2:36" x14ac:dyDescent="0.15">
      <c r="B58" s="229" t="s">
        <v>41</v>
      </c>
      <c r="C58" s="183"/>
      <c r="D58" s="9">
        <v>51</v>
      </c>
      <c r="E58" s="9">
        <v>3</v>
      </c>
      <c r="F58" s="9">
        <v>0</v>
      </c>
      <c r="G58" s="9">
        <v>0</v>
      </c>
      <c r="H58" s="9">
        <v>2</v>
      </c>
      <c r="I58" s="9">
        <v>3</v>
      </c>
      <c r="J58" s="9">
        <v>3</v>
      </c>
      <c r="K58" s="9">
        <v>2</v>
      </c>
      <c r="L58" s="9">
        <v>10</v>
      </c>
      <c r="M58" s="9">
        <v>5</v>
      </c>
      <c r="N58" s="9">
        <v>7</v>
      </c>
      <c r="O58" s="9">
        <v>1</v>
      </c>
      <c r="P58" s="9">
        <v>5</v>
      </c>
      <c r="Q58" s="9">
        <v>3</v>
      </c>
      <c r="R58" s="9">
        <v>1</v>
      </c>
      <c r="S58" s="9">
        <v>3</v>
      </c>
      <c r="T58" s="9">
        <v>1</v>
      </c>
      <c r="U58" s="9">
        <v>1</v>
      </c>
      <c r="V58" s="9">
        <v>0</v>
      </c>
      <c r="W58" s="9">
        <v>1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37">
        <v>101.8</v>
      </c>
      <c r="AI58" s="10">
        <v>107.9</v>
      </c>
      <c r="AJ58" s="10">
        <v>38.9</v>
      </c>
    </row>
    <row r="59" spans="2:36" x14ac:dyDescent="0.15">
      <c r="B59" s="229" t="s">
        <v>42</v>
      </c>
      <c r="C59" s="183"/>
      <c r="D59" s="9">
        <v>77</v>
      </c>
      <c r="E59" s="9">
        <v>1</v>
      </c>
      <c r="F59" s="9">
        <v>3</v>
      </c>
      <c r="G59" s="9">
        <v>10</v>
      </c>
      <c r="H59" s="9">
        <v>7</v>
      </c>
      <c r="I59" s="9">
        <v>7</v>
      </c>
      <c r="J59" s="9">
        <v>12</v>
      </c>
      <c r="K59" s="9">
        <v>2</v>
      </c>
      <c r="L59" s="9">
        <v>6</v>
      </c>
      <c r="M59" s="9">
        <v>1</v>
      </c>
      <c r="N59" s="9">
        <v>10</v>
      </c>
      <c r="O59" s="9">
        <v>7</v>
      </c>
      <c r="P59" s="9">
        <v>1</v>
      </c>
      <c r="Q59" s="9">
        <v>2</v>
      </c>
      <c r="R59" s="9">
        <v>1</v>
      </c>
      <c r="S59" s="9">
        <v>4</v>
      </c>
      <c r="T59" s="9">
        <v>1</v>
      </c>
      <c r="U59" s="9">
        <v>1</v>
      </c>
      <c r="V59" s="9">
        <v>0</v>
      </c>
      <c r="W59" s="9">
        <v>0</v>
      </c>
      <c r="X59" s="9">
        <v>1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37">
        <v>79.5</v>
      </c>
      <c r="AI59" s="10">
        <v>90.9</v>
      </c>
      <c r="AJ59" s="10">
        <v>41.9</v>
      </c>
    </row>
    <row r="60" spans="2:36" x14ac:dyDescent="0.15">
      <c r="B60" s="229" t="s">
        <v>43</v>
      </c>
      <c r="C60" s="183"/>
      <c r="D60" s="9">
        <v>188</v>
      </c>
      <c r="E60" s="9">
        <v>1</v>
      </c>
      <c r="F60" s="9">
        <v>5</v>
      </c>
      <c r="G60" s="9">
        <v>7</v>
      </c>
      <c r="H60" s="9">
        <v>10</v>
      </c>
      <c r="I60" s="9">
        <v>15</v>
      </c>
      <c r="J60" s="9">
        <v>7</v>
      </c>
      <c r="K60" s="9">
        <v>13</v>
      </c>
      <c r="L60" s="9">
        <v>29</v>
      </c>
      <c r="M60" s="9">
        <v>17</v>
      </c>
      <c r="N60" s="9">
        <v>20</v>
      </c>
      <c r="O60" s="9">
        <v>18</v>
      </c>
      <c r="P60" s="9">
        <v>9</v>
      </c>
      <c r="Q60" s="9">
        <v>10</v>
      </c>
      <c r="R60" s="9">
        <v>11</v>
      </c>
      <c r="S60" s="9">
        <v>9</v>
      </c>
      <c r="T60" s="9">
        <v>1</v>
      </c>
      <c r="U60" s="9">
        <v>1</v>
      </c>
      <c r="V60" s="9">
        <v>0</v>
      </c>
      <c r="W60" s="9">
        <v>1</v>
      </c>
      <c r="X60" s="9">
        <v>0</v>
      </c>
      <c r="Y60" s="9">
        <v>1</v>
      </c>
      <c r="Z60" s="9">
        <v>2</v>
      </c>
      <c r="AA60" s="9">
        <v>0</v>
      </c>
      <c r="AB60" s="9">
        <v>1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37">
        <v>106.5</v>
      </c>
      <c r="AI60" s="10">
        <v>106.9</v>
      </c>
      <c r="AJ60" s="10">
        <v>40.299999999999997</v>
      </c>
    </row>
    <row r="61" spans="2:36" x14ac:dyDescent="0.15">
      <c r="B61" s="229" t="s">
        <v>44</v>
      </c>
      <c r="C61" s="183"/>
      <c r="D61" s="9">
        <v>67</v>
      </c>
      <c r="E61" s="9">
        <v>2</v>
      </c>
      <c r="F61" s="9">
        <v>0</v>
      </c>
      <c r="G61" s="9">
        <v>1</v>
      </c>
      <c r="H61" s="9">
        <v>2</v>
      </c>
      <c r="I61" s="9">
        <v>5</v>
      </c>
      <c r="J61" s="9">
        <v>2</v>
      </c>
      <c r="K61" s="9">
        <v>1</v>
      </c>
      <c r="L61" s="9">
        <v>7</v>
      </c>
      <c r="M61" s="9">
        <v>5</v>
      </c>
      <c r="N61" s="9">
        <v>10</v>
      </c>
      <c r="O61" s="9">
        <v>14</v>
      </c>
      <c r="P61" s="9">
        <v>7</v>
      </c>
      <c r="Q61" s="9">
        <v>2</v>
      </c>
      <c r="R61" s="9">
        <v>2</v>
      </c>
      <c r="S61" s="9">
        <v>1</v>
      </c>
      <c r="T61" s="9">
        <v>0</v>
      </c>
      <c r="U61" s="9">
        <v>2</v>
      </c>
      <c r="V61" s="9">
        <v>1</v>
      </c>
      <c r="W61" s="9">
        <v>0</v>
      </c>
      <c r="X61" s="9">
        <v>1</v>
      </c>
      <c r="Y61" s="9">
        <v>0</v>
      </c>
      <c r="Z61" s="9">
        <v>0</v>
      </c>
      <c r="AA61" s="9">
        <v>0</v>
      </c>
      <c r="AB61" s="9">
        <v>1</v>
      </c>
      <c r="AC61" s="9">
        <v>1</v>
      </c>
      <c r="AD61" s="9">
        <v>0</v>
      </c>
      <c r="AE61" s="9">
        <v>0</v>
      </c>
      <c r="AF61" s="9">
        <v>0</v>
      </c>
      <c r="AG61" s="9">
        <v>0</v>
      </c>
      <c r="AH61" s="37">
        <v>117.8</v>
      </c>
      <c r="AI61" s="10">
        <v>117.1</v>
      </c>
      <c r="AJ61" s="10">
        <v>44.1</v>
      </c>
    </row>
    <row r="62" spans="2:36" x14ac:dyDescent="0.15">
      <c r="B62" s="229" t="s">
        <v>45</v>
      </c>
      <c r="C62" s="183"/>
      <c r="D62" s="9">
        <v>1283</v>
      </c>
      <c r="E62" s="9">
        <v>18</v>
      </c>
      <c r="F62" s="9">
        <v>36</v>
      </c>
      <c r="G62" s="9">
        <v>42</v>
      </c>
      <c r="H62" s="9">
        <v>49</v>
      </c>
      <c r="I62" s="9">
        <v>53</v>
      </c>
      <c r="J62" s="9">
        <v>84</v>
      </c>
      <c r="K62" s="9">
        <v>106</v>
      </c>
      <c r="L62" s="9">
        <v>100</v>
      </c>
      <c r="M62" s="9">
        <v>109</v>
      </c>
      <c r="N62" s="9">
        <v>117</v>
      </c>
      <c r="O62" s="9">
        <v>91</v>
      </c>
      <c r="P62" s="9">
        <v>104</v>
      </c>
      <c r="Q62" s="9">
        <v>69</v>
      </c>
      <c r="R62" s="9">
        <v>73</v>
      </c>
      <c r="S62" s="9">
        <v>61</v>
      </c>
      <c r="T62" s="9">
        <v>45</v>
      </c>
      <c r="U62" s="9">
        <v>21</v>
      </c>
      <c r="V62" s="9">
        <v>23</v>
      </c>
      <c r="W62" s="9">
        <v>15</v>
      </c>
      <c r="X62" s="9">
        <v>11</v>
      </c>
      <c r="Y62" s="9">
        <v>10</v>
      </c>
      <c r="Z62" s="9">
        <v>5</v>
      </c>
      <c r="AA62" s="9">
        <v>10</v>
      </c>
      <c r="AB62" s="9">
        <v>9</v>
      </c>
      <c r="AC62" s="9">
        <v>6</v>
      </c>
      <c r="AD62" s="9">
        <v>3</v>
      </c>
      <c r="AE62" s="9">
        <v>2</v>
      </c>
      <c r="AF62" s="9">
        <v>1</v>
      </c>
      <c r="AG62" s="9">
        <v>10</v>
      </c>
      <c r="AH62" s="37">
        <v>114.3</v>
      </c>
      <c r="AI62" s="10">
        <v>119.2</v>
      </c>
      <c r="AJ62" s="10">
        <v>53.5</v>
      </c>
    </row>
    <row r="63" spans="2:36" x14ac:dyDescent="0.15">
      <c r="B63" s="229" t="s">
        <v>46</v>
      </c>
      <c r="C63" s="183"/>
      <c r="D63" s="9">
        <v>134</v>
      </c>
      <c r="E63" s="9">
        <v>2</v>
      </c>
      <c r="F63" s="9">
        <v>2</v>
      </c>
      <c r="G63" s="9">
        <v>2</v>
      </c>
      <c r="H63" s="9">
        <v>5</v>
      </c>
      <c r="I63" s="9">
        <v>14</v>
      </c>
      <c r="J63" s="9">
        <v>14</v>
      </c>
      <c r="K63" s="9">
        <v>16</v>
      </c>
      <c r="L63" s="9">
        <v>17</v>
      </c>
      <c r="M63" s="9">
        <v>12</v>
      </c>
      <c r="N63" s="9">
        <v>8</v>
      </c>
      <c r="O63" s="9">
        <v>12</v>
      </c>
      <c r="P63" s="9">
        <v>7</v>
      </c>
      <c r="Q63" s="9">
        <v>5</v>
      </c>
      <c r="R63" s="9">
        <v>9</v>
      </c>
      <c r="S63" s="9">
        <v>1</v>
      </c>
      <c r="T63" s="9">
        <v>0</v>
      </c>
      <c r="U63" s="9">
        <v>0</v>
      </c>
      <c r="V63" s="9">
        <v>2</v>
      </c>
      <c r="W63" s="9">
        <v>0</v>
      </c>
      <c r="X63" s="9">
        <v>2</v>
      </c>
      <c r="Y63" s="9">
        <v>0</v>
      </c>
      <c r="Z63" s="9">
        <v>0</v>
      </c>
      <c r="AA63" s="9">
        <v>0</v>
      </c>
      <c r="AB63" s="9">
        <v>1</v>
      </c>
      <c r="AC63" s="9">
        <v>1</v>
      </c>
      <c r="AD63" s="9">
        <v>0</v>
      </c>
      <c r="AE63" s="9">
        <v>1</v>
      </c>
      <c r="AF63" s="9">
        <v>0</v>
      </c>
      <c r="AG63" s="9">
        <v>1</v>
      </c>
      <c r="AH63" s="37">
        <v>96.3</v>
      </c>
      <c r="AI63" s="10">
        <v>106.7</v>
      </c>
      <c r="AJ63" s="10">
        <v>47.5</v>
      </c>
    </row>
    <row r="64" spans="2:36" x14ac:dyDescent="0.15">
      <c r="B64" s="229" t="s">
        <v>47</v>
      </c>
      <c r="C64" s="183"/>
      <c r="D64" s="9">
        <v>176</v>
      </c>
      <c r="E64" s="9">
        <v>1</v>
      </c>
      <c r="F64" s="9">
        <v>4</v>
      </c>
      <c r="G64" s="9">
        <v>7</v>
      </c>
      <c r="H64" s="9">
        <v>3</v>
      </c>
      <c r="I64" s="9">
        <v>12</v>
      </c>
      <c r="J64" s="9">
        <v>12</v>
      </c>
      <c r="K64" s="9">
        <v>13</v>
      </c>
      <c r="L64" s="9">
        <v>12</v>
      </c>
      <c r="M64" s="9">
        <v>7</v>
      </c>
      <c r="N64" s="9">
        <v>23</v>
      </c>
      <c r="O64" s="9">
        <v>23</v>
      </c>
      <c r="P64" s="9">
        <v>10</v>
      </c>
      <c r="Q64" s="9">
        <v>20</v>
      </c>
      <c r="R64" s="9">
        <v>10</v>
      </c>
      <c r="S64" s="9">
        <v>5</v>
      </c>
      <c r="T64" s="9">
        <v>2</v>
      </c>
      <c r="U64" s="9">
        <v>1</v>
      </c>
      <c r="V64" s="9">
        <v>2</v>
      </c>
      <c r="W64" s="9">
        <v>2</v>
      </c>
      <c r="X64" s="9">
        <v>1</v>
      </c>
      <c r="Y64" s="9">
        <v>0</v>
      </c>
      <c r="Z64" s="9">
        <v>1</v>
      </c>
      <c r="AA64" s="9">
        <v>0</v>
      </c>
      <c r="AB64" s="9">
        <v>1</v>
      </c>
      <c r="AC64" s="9">
        <v>0</v>
      </c>
      <c r="AD64" s="9">
        <v>0</v>
      </c>
      <c r="AE64" s="9">
        <v>0</v>
      </c>
      <c r="AF64" s="9">
        <v>0</v>
      </c>
      <c r="AG64" s="9">
        <v>4</v>
      </c>
      <c r="AH64" s="37">
        <v>116.4</v>
      </c>
      <c r="AI64" s="10">
        <v>118.1</v>
      </c>
      <c r="AJ64" s="10">
        <v>52.1</v>
      </c>
    </row>
    <row r="65" spans="2:36" x14ac:dyDescent="0.15">
      <c r="B65" s="229" t="s">
        <v>48</v>
      </c>
      <c r="C65" s="183"/>
      <c r="D65" s="9">
        <v>347</v>
      </c>
      <c r="E65" s="9">
        <v>4</v>
      </c>
      <c r="F65" s="9">
        <v>8</v>
      </c>
      <c r="G65" s="9">
        <v>13</v>
      </c>
      <c r="H65" s="9">
        <v>13</v>
      </c>
      <c r="I65" s="9">
        <v>29</v>
      </c>
      <c r="J65" s="9">
        <v>22</v>
      </c>
      <c r="K65" s="9">
        <v>33</v>
      </c>
      <c r="L65" s="9">
        <v>43</v>
      </c>
      <c r="M65" s="9">
        <v>24</v>
      </c>
      <c r="N65" s="9">
        <v>28</v>
      </c>
      <c r="O65" s="9">
        <v>30</v>
      </c>
      <c r="P65" s="9">
        <v>25</v>
      </c>
      <c r="Q65" s="9">
        <v>21</v>
      </c>
      <c r="R65" s="9">
        <v>14</v>
      </c>
      <c r="S65" s="9">
        <v>15</v>
      </c>
      <c r="T65" s="9">
        <v>2</v>
      </c>
      <c r="U65" s="9">
        <v>3</v>
      </c>
      <c r="V65" s="9">
        <v>2</v>
      </c>
      <c r="W65" s="9">
        <v>2</v>
      </c>
      <c r="X65" s="9">
        <v>2</v>
      </c>
      <c r="Y65" s="9">
        <v>1</v>
      </c>
      <c r="Z65" s="9">
        <v>3</v>
      </c>
      <c r="AA65" s="9">
        <v>5</v>
      </c>
      <c r="AB65" s="9">
        <v>2</v>
      </c>
      <c r="AC65" s="9">
        <v>1</v>
      </c>
      <c r="AD65" s="9">
        <v>1</v>
      </c>
      <c r="AE65" s="9">
        <v>0</v>
      </c>
      <c r="AF65" s="9">
        <v>0</v>
      </c>
      <c r="AG65" s="9">
        <v>1</v>
      </c>
      <c r="AH65" s="37">
        <v>103.1</v>
      </c>
      <c r="AI65" s="10">
        <v>110.3</v>
      </c>
      <c r="AJ65" s="10">
        <v>47.6</v>
      </c>
    </row>
    <row r="66" spans="2:36" x14ac:dyDescent="0.15">
      <c r="B66" s="229" t="s">
        <v>49</v>
      </c>
      <c r="C66" s="183"/>
      <c r="D66" s="9">
        <v>149</v>
      </c>
      <c r="E66" s="9">
        <v>0</v>
      </c>
      <c r="F66" s="9">
        <v>1</v>
      </c>
      <c r="G66" s="9">
        <v>6</v>
      </c>
      <c r="H66" s="9">
        <v>3</v>
      </c>
      <c r="I66" s="9">
        <v>8</v>
      </c>
      <c r="J66" s="9">
        <v>7</v>
      </c>
      <c r="K66" s="9">
        <v>10</v>
      </c>
      <c r="L66" s="9">
        <v>15</v>
      </c>
      <c r="M66" s="9">
        <v>17</v>
      </c>
      <c r="N66" s="9">
        <v>18</v>
      </c>
      <c r="O66" s="9">
        <v>9</v>
      </c>
      <c r="P66" s="9">
        <v>17</v>
      </c>
      <c r="Q66" s="9">
        <v>10</v>
      </c>
      <c r="R66" s="9">
        <v>5</v>
      </c>
      <c r="S66" s="9">
        <v>5</v>
      </c>
      <c r="T66" s="9">
        <v>3</v>
      </c>
      <c r="U66" s="9">
        <v>3</v>
      </c>
      <c r="V66" s="9">
        <v>2</v>
      </c>
      <c r="W66" s="9">
        <v>3</v>
      </c>
      <c r="X66" s="9">
        <v>1</v>
      </c>
      <c r="Y66" s="9">
        <v>2</v>
      </c>
      <c r="Z66" s="9">
        <v>0</v>
      </c>
      <c r="AA66" s="9">
        <v>1</v>
      </c>
      <c r="AB66" s="9">
        <v>0</v>
      </c>
      <c r="AC66" s="9">
        <v>2</v>
      </c>
      <c r="AD66" s="9">
        <v>0</v>
      </c>
      <c r="AE66" s="9">
        <v>0</v>
      </c>
      <c r="AF66" s="9">
        <v>0</v>
      </c>
      <c r="AG66" s="9">
        <v>1</v>
      </c>
      <c r="AH66" s="37">
        <v>115</v>
      </c>
      <c r="AI66" s="10">
        <v>121.2</v>
      </c>
      <c r="AJ66" s="10">
        <v>47</v>
      </c>
    </row>
    <row r="67" spans="2:36" x14ac:dyDescent="0.15">
      <c r="B67" s="229" t="s">
        <v>50</v>
      </c>
      <c r="C67" s="183"/>
      <c r="D67" s="9">
        <v>131</v>
      </c>
      <c r="E67" s="9">
        <v>3</v>
      </c>
      <c r="F67" s="9">
        <v>6</v>
      </c>
      <c r="G67" s="9">
        <v>6</v>
      </c>
      <c r="H67" s="9">
        <v>8</v>
      </c>
      <c r="I67" s="9">
        <v>6</v>
      </c>
      <c r="J67" s="9">
        <v>10</v>
      </c>
      <c r="K67" s="9">
        <v>13</v>
      </c>
      <c r="L67" s="9">
        <v>9</v>
      </c>
      <c r="M67" s="9">
        <v>12</v>
      </c>
      <c r="N67" s="9">
        <v>12</v>
      </c>
      <c r="O67" s="9">
        <v>8</v>
      </c>
      <c r="P67" s="9">
        <v>8</v>
      </c>
      <c r="Q67" s="9">
        <v>9</v>
      </c>
      <c r="R67" s="9">
        <v>5</v>
      </c>
      <c r="S67" s="9">
        <v>4</v>
      </c>
      <c r="T67" s="9">
        <v>2</v>
      </c>
      <c r="U67" s="9">
        <v>1</v>
      </c>
      <c r="V67" s="9">
        <v>4</v>
      </c>
      <c r="W67" s="9">
        <v>1</v>
      </c>
      <c r="X67" s="9">
        <v>1</v>
      </c>
      <c r="Y67" s="9">
        <v>0</v>
      </c>
      <c r="Z67" s="9">
        <v>2</v>
      </c>
      <c r="AA67" s="9">
        <v>0</v>
      </c>
      <c r="AB67" s="9">
        <v>0</v>
      </c>
      <c r="AC67" s="9">
        <v>0</v>
      </c>
      <c r="AD67" s="9">
        <v>0</v>
      </c>
      <c r="AE67" s="9">
        <v>1</v>
      </c>
      <c r="AF67" s="9">
        <v>0</v>
      </c>
      <c r="AG67" s="9">
        <v>0</v>
      </c>
      <c r="AH67" s="37">
        <v>104.9</v>
      </c>
      <c r="AI67" s="10">
        <v>107.2</v>
      </c>
      <c r="AJ67" s="10">
        <v>48.4</v>
      </c>
    </row>
    <row r="68" spans="2:36" x14ac:dyDescent="0.15">
      <c r="B68" s="229" t="s">
        <v>51</v>
      </c>
      <c r="C68" s="183"/>
      <c r="D68" s="9">
        <v>279</v>
      </c>
      <c r="E68" s="9">
        <v>0</v>
      </c>
      <c r="F68" s="9">
        <v>6</v>
      </c>
      <c r="G68" s="9">
        <v>14</v>
      </c>
      <c r="H68" s="9">
        <v>10</v>
      </c>
      <c r="I68" s="9">
        <v>18</v>
      </c>
      <c r="J68" s="9">
        <v>23</v>
      </c>
      <c r="K68" s="9">
        <v>25</v>
      </c>
      <c r="L68" s="9">
        <v>28</v>
      </c>
      <c r="M68" s="9">
        <v>26</v>
      </c>
      <c r="N68" s="9">
        <v>42</v>
      </c>
      <c r="O68" s="9">
        <v>26</v>
      </c>
      <c r="P68" s="9">
        <v>20</v>
      </c>
      <c r="Q68" s="9">
        <v>11</v>
      </c>
      <c r="R68" s="9">
        <v>6</v>
      </c>
      <c r="S68" s="9">
        <v>6</v>
      </c>
      <c r="T68" s="9">
        <v>4</v>
      </c>
      <c r="U68" s="9">
        <v>2</v>
      </c>
      <c r="V68" s="9">
        <v>3</v>
      </c>
      <c r="W68" s="9">
        <v>4</v>
      </c>
      <c r="X68" s="9">
        <v>1</v>
      </c>
      <c r="Y68" s="9">
        <v>1</v>
      </c>
      <c r="Z68" s="9">
        <v>1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1</v>
      </c>
      <c r="AG68" s="9">
        <v>1</v>
      </c>
      <c r="AH68" s="37">
        <v>106.6</v>
      </c>
      <c r="AI68" s="10">
        <v>107.3</v>
      </c>
      <c r="AJ68" s="10">
        <v>41.5</v>
      </c>
    </row>
    <row r="69" spans="2:36" x14ac:dyDescent="0.15">
      <c r="B69" s="228" t="s">
        <v>318</v>
      </c>
      <c r="C69" s="186"/>
      <c r="D69" s="6">
        <v>198</v>
      </c>
      <c r="E69" s="6">
        <v>0</v>
      </c>
      <c r="F69" s="6">
        <v>1</v>
      </c>
      <c r="G69" s="6">
        <v>3</v>
      </c>
      <c r="H69" s="6">
        <v>3</v>
      </c>
      <c r="I69" s="6">
        <v>10</v>
      </c>
      <c r="J69" s="6">
        <v>6</v>
      </c>
      <c r="K69" s="6">
        <v>20</v>
      </c>
      <c r="L69" s="6">
        <v>17</v>
      </c>
      <c r="M69" s="6">
        <v>14</v>
      </c>
      <c r="N69" s="6">
        <v>19</v>
      </c>
      <c r="O69" s="6">
        <v>17</v>
      </c>
      <c r="P69" s="6">
        <v>21</v>
      </c>
      <c r="Q69" s="6">
        <v>9</v>
      </c>
      <c r="R69" s="6">
        <v>10</v>
      </c>
      <c r="S69" s="6">
        <v>10</v>
      </c>
      <c r="T69" s="6">
        <v>7</v>
      </c>
      <c r="U69" s="6">
        <v>7</v>
      </c>
      <c r="V69" s="6">
        <v>7</v>
      </c>
      <c r="W69" s="6">
        <v>2</v>
      </c>
      <c r="X69" s="6">
        <v>3</v>
      </c>
      <c r="Y69" s="6">
        <v>1</v>
      </c>
      <c r="Z69" s="6">
        <v>0</v>
      </c>
      <c r="AA69" s="6">
        <v>2</v>
      </c>
      <c r="AB69" s="6">
        <v>3</v>
      </c>
      <c r="AC69" s="6">
        <v>2</v>
      </c>
      <c r="AD69" s="6">
        <v>0</v>
      </c>
      <c r="AE69" s="6">
        <v>0</v>
      </c>
      <c r="AF69" s="6">
        <v>2</v>
      </c>
      <c r="AG69" s="6">
        <v>2</v>
      </c>
      <c r="AH69" s="42">
        <v>121.8</v>
      </c>
      <c r="AI69" s="8">
        <v>131.6</v>
      </c>
      <c r="AJ69" s="8">
        <v>52.5</v>
      </c>
    </row>
    <row r="71" spans="2:36" x14ac:dyDescent="0.15">
      <c r="D71" s="156">
        <f>D6</f>
        <v>27523</v>
      </c>
    </row>
    <row r="72" spans="2:36" x14ac:dyDescent="0.15">
      <c r="D72" s="156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J3:AJ4"/>
    <mergeCell ref="B4:C5"/>
    <mergeCell ref="B14:C14"/>
    <mergeCell ref="B3:C3"/>
    <mergeCell ref="D3:D5"/>
    <mergeCell ref="AH3:AH4"/>
    <mergeCell ref="AI3:AI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27" max="68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5" width="7.28515625" customWidth="1"/>
    <col min="16" max="16" width="8.42578125" customWidth="1"/>
  </cols>
  <sheetData>
    <row r="1" spans="1:16" ht="17.25" x14ac:dyDescent="0.2">
      <c r="B1" s="23" t="s">
        <v>263</v>
      </c>
      <c r="D1" s="23" t="s">
        <v>235</v>
      </c>
      <c r="M1" s="23"/>
    </row>
    <row r="2" spans="1:16" x14ac:dyDescent="0.15">
      <c r="B2" s="1" t="s">
        <v>288</v>
      </c>
    </row>
    <row r="3" spans="1:16" ht="24" customHeight="1" x14ac:dyDescent="0.15">
      <c r="B3" s="250" t="s">
        <v>236</v>
      </c>
      <c r="C3" s="235"/>
      <c r="D3" s="231" t="s">
        <v>79</v>
      </c>
      <c r="E3" s="81"/>
      <c r="F3" s="55">
        <v>5</v>
      </c>
      <c r="G3" s="55">
        <v>10</v>
      </c>
      <c r="H3" s="55">
        <v>15</v>
      </c>
      <c r="I3" s="55">
        <v>20</v>
      </c>
      <c r="J3" s="55">
        <v>25</v>
      </c>
      <c r="K3" s="88" t="s">
        <v>265</v>
      </c>
      <c r="L3" s="243" t="s">
        <v>81</v>
      </c>
      <c r="M3" s="243" t="s">
        <v>82</v>
      </c>
      <c r="N3" s="203" t="s">
        <v>140</v>
      </c>
    </row>
    <row r="4" spans="1:16" s="29" customFormat="1" ht="13.5" x14ac:dyDescent="0.15">
      <c r="B4" s="259" t="s">
        <v>73</v>
      </c>
      <c r="C4" s="260"/>
      <c r="D4" s="232"/>
      <c r="E4" s="60"/>
      <c r="F4" s="58" t="s">
        <v>84</v>
      </c>
      <c r="G4" s="58" t="s">
        <v>84</v>
      </c>
      <c r="H4" s="58" t="s">
        <v>84</v>
      </c>
      <c r="I4" s="59" t="s">
        <v>84</v>
      </c>
      <c r="J4" s="58" t="s">
        <v>84</v>
      </c>
      <c r="K4" s="58"/>
      <c r="L4" s="232"/>
      <c r="M4" s="232"/>
      <c r="N4" s="267"/>
    </row>
    <row r="5" spans="1:16" ht="24" customHeight="1" x14ac:dyDescent="0.15">
      <c r="B5" s="261"/>
      <c r="C5" s="256"/>
      <c r="D5" s="233"/>
      <c r="E5" s="124" t="s">
        <v>264</v>
      </c>
      <c r="F5" s="62">
        <v>10</v>
      </c>
      <c r="G5" s="62">
        <v>15</v>
      </c>
      <c r="H5" s="62">
        <v>20</v>
      </c>
      <c r="I5" s="62">
        <v>25</v>
      </c>
      <c r="J5" s="62">
        <v>30</v>
      </c>
      <c r="K5" s="62"/>
      <c r="L5" s="64" t="s">
        <v>189</v>
      </c>
      <c r="M5" s="64" t="s">
        <v>189</v>
      </c>
      <c r="N5" s="64" t="s">
        <v>189</v>
      </c>
    </row>
    <row r="6" spans="1:16" ht="12" customHeight="1" x14ac:dyDescent="0.15">
      <c r="B6" s="248" t="s">
        <v>0</v>
      </c>
      <c r="C6" s="269"/>
      <c r="D6" s="5">
        <v>27523</v>
      </c>
      <c r="E6" s="5">
        <v>192</v>
      </c>
      <c r="F6" s="5">
        <v>1255</v>
      </c>
      <c r="G6" s="5">
        <v>2908</v>
      </c>
      <c r="H6" s="5">
        <v>4793</v>
      </c>
      <c r="I6" s="5">
        <v>5754</v>
      </c>
      <c r="J6" s="5">
        <v>7367</v>
      </c>
      <c r="K6" s="5">
        <v>5254</v>
      </c>
      <c r="L6" s="40">
        <v>24</v>
      </c>
      <c r="M6" s="41">
        <v>23.2</v>
      </c>
      <c r="N6" s="177">
        <v>7.5</v>
      </c>
      <c r="O6" s="90"/>
      <c r="P6" s="90"/>
    </row>
    <row r="7" spans="1:16" ht="12" customHeight="1" x14ac:dyDescent="0.15">
      <c r="A7" s="29"/>
      <c r="B7" s="248" t="s">
        <v>1</v>
      </c>
      <c r="C7" s="269"/>
      <c r="D7" s="39">
        <v>18104</v>
      </c>
      <c r="E7" s="39">
        <v>124</v>
      </c>
      <c r="F7" s="39">
        <v>829</v>
      </c>
      <c r="G7" s="39">
        <v>1793</v>
      </c>
      <c r="H7" s="39">
        <v>3042</v>
      </c>
      <c r="I7" s="39">
        <v>3761</v>
      </c>
      <c r="J7" s="39">
        <v>4839</v>
      </c>
      <c r="K7" s="39">
        <v>3716</v>
      </c>
      <c r="L7" s="40">
        <v>24.4</v>
      </c>
      <c r="M7" s="41">
        <v>23.5</v>
      </c>
      <c r="N7" s="177">
        <v>7.5</v>
      </c>
      <c r="O7" s="90"/>
      <c r="P7" s="90"/>
    </row>
    <row r="8" spans="1:16" x14ac:dyDescent="0.15">
      <c r="B8" s="63"/>
      <c r="C8" s="15" t="s">
        <v>2</v>
      </c>
      <c r="D8" s="9">
        <v>10068</v>
      </c>
      <c r="E8" s="9">
        <v>63</v>
      </c>
      <c r="F8" s="9">
        <v>456</v>
      </c>
      <c r="G8" s="9">
        <v>959</v>
      </c>
      <c r="H8" s="9">
        <v>1669</v>
      </c>
      <c r="I8" s="9">
        <v>2061</v>
      </c>
      <c r="J8" s="9">
        <v>2678</v>
      </c>
      <c r="K8" s="9">
        <v>2182</v>
      </c>
      <c r="L8" s="37">
        <v>24.6</v>
      </c>
      <c r="M8" s="10">
        <v>23.6</v>
      </c>
      <c r="N8" s="170">
        <v>7.5</v>
      </c>
      <c r="O8" s="90"/>
      <c r="P8" s="90"/>
    </row>
    <row r="9" spans="1:16" x14ac:dyDescent="0.15">
      <c r="B9" s="63"/>
      <c r="C9" s="15" t="s">
        <v>3</v>
      </c>
      <c r="D9" s="9">
        <v>5059</v>
      </c>
      <c r="E9" s="9">
        <v>48</v>
      </c>
      <c r="F9" s="9">
        <v>245</v>
      </c>
      <c r="G9" s="9">
        <v>503</v>
      </c>
      <c r="H9" s="9">
        <v>841</v>
      </c>
      <c r="I9" s="9">
        <v>1035</v>
      </c>
      <c r="J9" s="9">
        <v>1342</v>
      </c>
      <c r="K9" s="9">
        <v>1045</v>
      </c>
      <c r="L9" s="37">
        <v>24.4</v>
      </c>
      <c r="M9" s="10">
        <v>23.4</v>
      </c>
      <c r="N9" s="170">
        <v>7.6</v>
      </c>
      <c r="O9" s="90"/>
      <c r="P9" s="90"/>
    </row>
    <row r="10" spans="1:16" x14ac:dyDescent="0.15">
      <c r="B10" s="63"/>
      <c r="C10" s="15" t="s">
        <v>4</v>
      </c>
      <c r="D10" s="9">
        <v>2977</v>
      </c>
      <c r="E10" s="9">
        <v>13</v>
      </c>
      <c r="F10" s="9">
        <v>128</v>
      </c>
      <c r="G10" s="9">
        <v>331</v>
      </c>
      <c r="H10" s="9">
        <v>532</v>
      </c>
      <c r="I10" s="9">
        <v>665</v>
      </c>
      <c r="J10" s="9">
        <v>819</v>
      </c>
      <c r="K10" s="9">
        <v>489</v>
      </c>
      <c r="L10" s="37">
        <v>23.7</v>
      </c>
      <c r="M10" s="10">
        <v>23</v>
      </c>
      <c r="N10" s="170">
        <v>7.3</v>
      </c>
      <c r="O10" s="90"/>
      <c r="P10" s="90"/>
    </row>
    <row r="11" spans="1:16" ht="12" customHeight="1" x14ac:dyDescent="0.15">
      <c r="B11" s="228" t="s">
        <v>5</v>
      </c>
      <c r="C11" s="186"/>
      <c r="D11" s="6">
        <v>9419</v>
      </c>
      <c r="E11" s="6">
        <v>68</v>
      </c>
      <c r="F11" s="6">
        <v>426</v>
      </c>
      <c r="G11" s="6">
        <v>1115</v>
      </c>
      <c r="H11" s="6">
        <v>1751</v>
      </c>
      <c r="I11" s="6">
        <v>1993</v>
      </c>
      <c r="J11" s="6">
        <v>2528</v>
      </c>
      <c r="K11" s="6">
        <v>1538</v>
      </c>
      <c r="L11" s="42">
        <v>23.5</v>
      </c>
      <c r="M11" s="8">
        <v>22.8</v>
      </c>
      <c r="N11" s="171">
        <v>7.4</v>
      </c>
      <c r="O11" s="90"/>
      <c r="P11" s="90"/>
    </row>
    <row r="12" spans="1:16" ht="12" customHeight="1" x14ac:dyDescent="0.15">
      <c r="B12" s="229" t="s">
        <v>6</v>
      </c>
      <c r="C12" s="183"/>
      <c r="D12" s="5">
        <v>851</v>
      </c>
      <c r="E12" s="5">
        <v>9</v>
      </c>
      <c r="F12" s="5">
        <v>57</v>
      </c>
      <c r="G12" s="5">
        <v>107</v>
      </c>
      <c r="H12" s="5">
        <v>196</v>
      </c>
      <c r="I12" s="5">
        <v>156</v>
      </c>
      <c r="J12" s="5">
        <v>190</v>
      </c>
      <c r="K12" s="5">
        <v>136</v>
      </c>
      <c r="L12" s="37">
        <v>22.1</v>
      </c>
      <c r="M12" s="10">
        <v>21.8</v>
      </c>
      <c r="N12" s="170">
        <v>7.8</v>
      </c>
      <c r="O12" s="90"/>
      <c r="P12" s="90"/>
    </row>
    <row r="13" spans="1:16" ht="12" customHeight="1" x14ac:dyDescent="0.15">
      <c r="B13" s="229" t="s">
        <v>308</v>
      </c>
      <c r="C13" s="183"/>
      <c r="D13" s="5">
        <v>1525</v>
      </c>
      <c r="E13" s="5">
        <v>10</v>
      </c>
      <c r="F13" s="5">
        <v>57</v>
      </c>
      <c r="G13" s="5">
        <v>185</v>
      </c>
      <c r="H13" s="5">
        <v>289</v>
      </c>
      <c r="I13" s="5">
        <v>340</v>
      </c>
      <c r="J13" s="5">
        <v>422</v>
      </c>
      <c r="K13" s="5">
        <v>222</v>
      </c>
      <c r="L13" s="37">
        <v>23.2</v>
      </c>
      <c r="M13" s="10">
        <v>22.7</v>
      </c>
      <c r="N13" s="170">
        <v>7.2</v>
      </c>
      <c r="O13" s="90"/>
      <c r="P13" s="90"/>
    </row>
    <row r="14" spans="1:16" ht="12" customHeight="1" x14ac:dyDescent="0.15">
      <c r="B14" s="229" t="s">
        <v>309</v>
      </c>
      <c r="C14" s="183"/>
      <c r="D14" s="5">
        <v>1756</v>
      </c>
      <c r="E14" s="5">
        <v>14</v>
      </c>
      <c r="F14" s="5">
        <v>82</v>
      </c>
      <c r="G14" s="5">
        <v>212</v>
      </c>
      <c r="H14" s="5">
        <v>318</v>
      </c>
      <c r="I14" s="5">
        <v>387</v>
      </c>
      <c r="J14" s="5">
        <v>487</v>
      </c>
      <c r="K14" s="5">
        <v>256</v>
      </c>
      <c r="L14" s="37">
        <v>23.3</v>
      </c>
      <c r="M14" s="10">
        <v>22.6</v>
      </c>
      <c r="N14" s="170">
        <v>7.4</v>
      </c>
      <c r="O14" s="90"/>
      <c r="P14" s="90"/>
    </row>
    <row r="15" spans="1:16" ht="12" customHeight="1" x14ac:dyDescent="0.15">
      <c r="B15" s="229" t="s">
        <v>310</v>
      </c>
      <c r="C15" s="183"/>
      <c r="D15" s="5">
        <v>11878</v>
      </c>
      <c r="E15" s="5">
        <v>70</v>
      </c>
      <c r="F15" s="5">
        <v>538</v>
      </c>
      <c r="G15" s="5">
        <v>1184</v>
      </c>
      <c r="H15" s="5">
        <v>1997</v>
      </c>
      <c r="I15" s="5">
        <v>2448</v>
      </c>
      <c r="J15" s="5">
        <v>3183</v>
      </c>
      <c r="K15" s="5">
        <v>2458</v>
      </c>
      <c r="L15" s="37">
        <v>24.4</v>
      </c>
      <c r="M15" s="10">
        <v>23.5</v>
      </c>
      <c r="N15" s="170">
        <v>7.5</v>
      </c>
      <c r="O15" s="90"/>
      <c r="P15" s="90"/>
    </row>
    <row r="16" spans="1:16" ht="12" customHeight="1" x14ac:dyDescent="0.15">
      <c r="B16" s="229" t="s">
        <v>311</v>
      </c>
      <c r="C16" s="183"/>
      <c r="D16" s="5">
        <v>2310</v>
      </c>
      <c r="E16" s="5">
        <v>11</v>
      </c>
      <c r="F16" s="5">
        <v>100</v>
      </c>
      <c r="G16" s="5">
        <v>249</v>
      </c>
      <c r="H16" s="5">
        <v>399</v>
      </c>
      <c r="I16" s="5">
        <v>507</v>
      </c>
      <c r="J16" s="5">
        <v>645</v>
      </c>
      <c r="K16" s="5">
        <v>399</v>
      </c>
      <c r="L16" s="37">
        <v>24</v>
      </c>
      <c r="M16" s="10">
        <v>23.2</v>
      </c>
      <c r="N16" s="170">
        <v>7.3</v>
      </c>
      <c r="O16" s="90"/>
      <c r="P16" s="90"/>
    </row>
    <row r="17" spans="2:16" ht="12" customHeight="1" x14ac:dyDescent="0.15">
      <c r="B17" s="229" t="s">
        <v>312</v>
      </c>
      <c r="C17" s="183"/>
      <c r="D17" s="5">
        <v>371</v>
      </c>
      <c r="E17" s="5">
        <v>3</v>
      </c>
      <c r="F17" s="5">
        <v>17</v>
      </c>
      <c r="G17" s="5">
        <v>51</v>
      </c>
      <c r="H17" s="5">
        <v>76</v>
      </c>
      <c r="I17" s="5">
        <v>79</v>
      </c>
      <c r="J17" s="5">
        <v>100</v>
      </c>
      <c r="K17" s="5">
        <v>45</v>
      </c>
      <c r="L17" s="37">
        <v>22.6</v>
      </c>
      <c r="M17" s="10">
        <v>22.1</v>
      </c>
      <c r="N17" s="170">
        <v>7.2</v>
      </c>
      <c r="O17" s="90"/>
      <c r="P17" s="90"/>
    </row>
    <row r="18" spans="2:16" ht="12" customHeight="1" x14ac:dyDescent="0.15">
      <c r="B18" s="229" t="s">
        <v>313</v>
      </c>
      <c r="C18" s="183"/>
      <c r="D18" s="5">
        <v>5059</v>
      </c>
      <c r="E18" s="5">
        <v>48</v>
      </c>
      <c r="F18" s="5">
        <v>245</v>
      </c>
      <c r="G18" s="5">
        <v>503</v>
      </c>
      <c r="H18" s="5">
        <v>841</v>
      </c>
      <c r="I18" s="5">
        <v>1035</v>
      </c>
      <c r="J18" s="5">
        <v>1342</v>
      </c>
      <c r="K18" s="5">
        <v>1045</v>
      </c>
      <c r="L18" s="37">
        <v>24.4</v>
      </c>
      <c r="M18" s="10">
        <v>23.4</v>
      </c>
      <c r="N18" s="170">
        <v>7.6</v>
      </c>
      <c r="O18" s="90"/>
      <c r="P18" s="90"/>
    </row>
    <row r="19" spans="2:16" ht="12" customHeight="1" x14ac:dyDescent="0.15">
      <c r="B19" s="229" t="s">
        <v>314</v>
      </c>
      <c r="C19" s="183"/>
      <c r="D19" s="5">
        <v>693</v>
      </c>
      <c r="E19" s="5">
        <v>4</v>
      </c>
      <c r="F19" s="5">
        <v>34</v>
      </c>
      <c r="G19" s="5">
        <v>85</v>
      </c>
      <c r="H19" s="5">
        <v>121</v>
      </c>
      <c r="I19" s="5">
        <v>144</v>
      </c>
      <c r="J19" s="5">
        <v>185</v>
      </c>
      <c r="K19" s="5">
        <v>120</v>
      </c>
      <c r="L19" s="37">
        <v>23.7</v>
      </c>
      <c r="M19" s="10">
        <v>22.9</v>
      </c>
      <c r="N19" s="170">
        <v>7.6</v>
      </c>
      <c r="O19" s="90"/>
      <c r="P19" s="90"/>
    </row>
    <row r="20" spans="2:16" ht="12" customHeight="1" x14ac:dyDescent="0.15">
      <c r="B20" s="229" t="s">
        <v>315</v>
      </c>
      <c r="C20" s="183"/>
      <c r="D20" s="5">
        <v>383</v>
      </c>
      <c r="E20" s="5">
        <v>1</v>
      </c>
      <c r="F20" s="5">
        <v>10</v>
      </c>
      <c r="G20" s="5">
        <v>47</v>
      </c>
      <c r="H20" s="5">
        <v>76</v>
      </c>
      <c r="I20" s="5">
        <v>87</v>
      </c>
      <c r="J20" s="5">
        <v>102</v>
      </c>
      <c r="K20" s="5">
        <v>60</v>
      </c>
      <c r="L20" s="37">
        <v>23.2</v>
      </c>
      <c r="M20" s="10">
        <v>22.9</v>
      </c>
      <c r="N20" s="170">
        <v>7</v>
      </c>
      <c r="O20" s="90"/>
      <c r="P20" s="90"/>
    </row>
    <row r="21" spans="2:16" ht="12" customHeight="1" x14ac:dyDescent="0.15">
      <c r="B21" s="229" t="s">
        <v>316</v>
      </c>
      <c r="C21" s="183"/>
      <c r="D21" s="5">
        <v>1593</v>
      </c>
      <c r="E21" s="5">
        <v>15</v>
      </c>
      <c r="F21" s="5">
        <v>60</v>
      </c>
      <c r="G21" s="5">
        <v>152</v>
      </c>
      <c r="H21" s="5">
        <v>273</v>
      </c>
      <c r="I21" s="5">
        <v>335</v>
      </c>
      <c r="J21" s="5">
        <v>441</v>
      </c>
      <c r="K21" s="5">
        <v>317</v>
      </c>
      <c r="L21" s="37">
        <v>24.4</v>
      </c>
      <c r="M21" s="10">
        <v>23.6</v>
      </c>
      <c r="N21" s="170">
        <v>7.4</v>
      </c>
      <c r="O21" s="90"/>
      <c r="P21" s="90"/>
    </row>
    <row r="22" spans="2:16" ht="12" customHeight="1" x14ac:dyDescent="0.15">
      <c r="B22" s="228" t="s">
        <v>317</v>
      </c>
      <c r="C22" s="186"/>
      <c r="D22" s="5">
        <v>1104</v>
      </c>
      <c r="E22" s="5">
        <v>7</v>
      </c>
      <c r="F22" s="5">
        <v>55</v>
      </c>
      <c r="G22" s="5">
        <v>133</v>
      </c>
      <c r="H22" s="5">
        <v>207</v>
      </c>
      <c r="I22" s="5">
        <v>236</v>
      </c>
      <c r="J22" s="5">
        <v>270</v>
      </c>
      <c r="K22" s="5">
        <v>196</v>
      </c>
      <c r="L22" s="37">
        <v>23.6</v>
      </c>
      <c r="M22" s="10">
        <v>22.8</v>
      </c>
      <c r="N22" s="170">
        <v>7.5</v>
      </c>
      <c r="O22" s="90"/>
      <c r="P22" s="90"/>
    </row>
    <row r="23" spans="2:16" x14ac:dyDescent="0.15">
      <c r="B23" s="248" t="s">
        <v>6</v>
      </c>
      <c r="C23" s="269"/>
      <c r="D23" s="39">
        <v>851</v>
      </c>
      <c r="E23" s="39">
        <v>9</v>
      </c>
      <c r="F23" s="39">
        <v>57</v>
      </c>
      <c r="G23" s="39">
        <v>107</v>
      </c>
      <c r="H23" s="39">
        <v>196</v>
      </c>
      <c r="I23" s="39">
        <v>156</v>
      </c>
      <c r="J23" s="39">
        <v>190</v>
      </c>
      <c r="K23" s="39">
        <v>136</v>
      </c>
      <c r="L23" s="40">
        <v>22.1</v>
      </c>
      <c r="M23" s="41">
        <v>21.8</v>
      </c>
      <c r="N23" s="177">
        <v>7.8</v>
      </c>
      <c r="O23" s="90"/>
      <c r="P23" s="90"/>
    </row>
    <row r="24" spans="2:16" x14ac:dyDescent="0.15">
      <c r="B24" s="229" t="s">
        <v>7</v>
      </c>
      <c r="C24" s="183"/>
      <c r="D24" s="9">
        <v>151</v>
      </c>
      <c r="E24" s="9">
        <v>1</v>
      </c>
      <c r="F24" s="9">
        <v>7</v>
      </c>
      <c r="G24" s="9">
        <v>16</v>
      </c>
      <c r="H24" s="9">
        <v>28</v>
      </c>
      <c r="I24" s="9">
        <v>40</v>
      </c>
      <c r="J24" s="9">
        <v>42</v>
      </c>
      <c r="K24" s="9">
        <v>17</v>
      </c>
      <c r="L24" s="37">
        <v>23.2</v>
      </c>
      <c r="M24" s="10">
        <v>22.4</v>
      </c>
      <c r="N24" s="170">
        <v>7.1</v>
      </c>
      <c r="O24" s="90"/>
      <c r="P24" s="90"/>
    </row>
    <row r="25" spans="2:16" x14ac:dyDescent="0.15">
      <c r="B25" s="229" t="s">
        <v>8</v>
      </c>
      <c r="C25" s="183"/>
      <c r="D25" s="9">
        <v>170</v>
      </c>
      <c r="E25" s="9">
        <v>2</v>
      </c>
      <c r="F25" s="9">
        <v>10</v>
      </c>
      <c r="G25" s="9">
        <v>9</v>
      </c>
      <c r="H25" s="9">
        <v>39</v>
      </c>
      <c r="I25" s="9">
        <v>35</v>
      </c>
      <c r="J25" s="9">
        <v>52</v>
      </c>
      <c r="K25" s="9">
        <v>23</v>
      </c>
      <c r="L25" s="37">
        <v>23.4</v>
      </c>
      <c r="M25" s="10">
        <v>23</v>
      </c>
      <c r="N25" s="170">
        <v>7.4</v>
      </c>
      <c r="O25" s="90"/>
      <c r="P25" s="90"/>
    </row>
    <row r="26" spans="2:16" x14ac:dyDescent="0.15">
      <c r="B26" s="229" t="s">
        <v>9</v>
      </c>
      <c r="C26" s="183"/>
      <c r="D26" s="9">
        <v>459</v>
      </c>
      <c r="E26" s="9">
        <v>1</v>
      </c>
      <c r="F26" s="9">
        <v>19</v>
      </c>
      <c r="G26" s="9">
        <v>59</v>
      </c>
      <c r="H26" s="9">
        <v>83</v>
      </c>
      <c r="I26" s="9">
        <v>99</v>
      </c>
      <c r="J26" s="9">
        <v>115</v>
      </c>
      <c r="K26" s="9">
        <v>83</v>
      </c>
      <c r="L26" s="37">
        <v>23.5</v>
      </c>
      <c r="M26" s="10">
        <v>23</v>
      </c>
      <c r="N26" s="170">
        <v>7.5</v>
      </c>
      <c r="O26" s="90"/>
      <c r="P26" s="90"/>
    </row>
    <row r="27" spans="2:16" x14ac:dyDescent="0.15">
      <c r="B27" s="229" t="s">
        <v>10</v>
      </c>
      <c r="C27" s="183"/>
      <c r="D27" s="9">
        <v>266</v>
      </c>
      <c r="E27" s="9">
        <v>2</v>
      </c>
      <c r="F27" s="9">
        <v>10</v>
      </c>
      <c r="G27" s="9">
        <v>42</v>
      </c>
      <c r="H27" s="9">
        <v>61</v>
      </c>
      <c r="I27" s="9">
        <v>55</v>
      </c>
      <c r="J27" s="9">
        <v>68</v>
      </c>
      <c r="K27" s="9">
        <v>28</v>
      </c>
      <c r="L27" s="43">
        <v>21.5</v>
      </c>
      <c r="M27" s="44">
        <v>21.6</v>
      </c>
      <c r="N27" s="178">
        <v>7</v>
      </c>
      <c r="O27" s="90"/>
      <c r="P27" s="90"/>
    </row>
    <row r="28" spans="2:16" x14ac:dyDescent="0.15">
      <c r="B28" s="229" t="s">
        <v>11</v>
      </c>
      <c r="C28" s="183"/>
      <c r="D28" s="9">
        <v>168</v>
      </c>
      <c r="E28" s="9">
        <v>0</v>
      </c>
      <c r="F28" s="9">
        <v>4</v>
      </c>
      <c r="G28" s="9">
        <v>21</v>
      </c>
      <c r="H28" s="9">
        <v>18</v>
      </c>
      <c r="I28" s="9">
        <v>42</v>
      </c>
      <c r="J28" s="9">
        <v>56</v>
      </c>
      <c r="K28" s="9">
        <v>27</v>
      </c>
      <c r="L28" s="37">
        <v>24.5</v>
      </c>
      <c r="M28" s="10">
        <v>23.7</v>
      </c>
      <c r="N28" s="178">
        <v>6.8</v>
      </c>
      <c r="O28" s="90"/>
      <c r="P28" s="90"/>
    </row>
    <row r="29" spans="2:16" x14ac:dyDescent="0.15">
      <c r="B29" s="229" t="s">
        <v>12</v>
      </c>
      <c r="C29" s="183"/>
      <c r="D29" s="9">
        <v>311</v>
      </c>
      <c r="E29" s="9">
        <v>4</v>
      </c>
      <c r="F29" s="9">
        <v>7</v>
      </c>
      <c r="G29" s="9">
        <v>38</v>
      </c>
      <c r="H29" s="9">
        <v>60</v>
      </c>
      <c r="I29" s="9">
        <v>69</v>
      </c>
      <c r="J29" s="9">
        <v>89</v>
      </c>
      <c r="K29" s="9">
        <v>44</v>
      </c>
      <c r="L29" s="37">
        <v>23</v>
      </c>
      <c r="M29" s="10">
        <v>22.8</v>
      </c>
      <c r="N29" s="170">
        <v>7</v>
      </c>
      <c r="O29" s="90"/>
      <c r="P29" s="90"/>
    </row>
    <row r="30" spans="2:16" x14ac:dyDescent="0.15">
      <c r="B30" s="229" t="s">
        <v>13</v>
      </c>
      <c r="C30" s="183"/>
      <c r="D30" s="9">
        <v>850</v>
      </c>
      <c r="E30" s="9">
        <v>3</v>
      </c>
      <c r="F30" s="9">
        <v>37</v>
      </c>
      <c r="G30" s="9">
        <v>101</v>
      </c>
      <c r="H30" s="9">
        <v>137</v>
      </c>
      <c r="I30" s="9">
        <v>169</v>
      </c>
      <c r="J30" s="9">
        <v>245</v>
      </c>
      <c r="K30" s="9">
        <v>158</v>
      </c>
      <c r="L30" s="37">
        <v>24.5</v>
      </c>
      <c r="M30" s="10">
        <v>23.3</v>
      </c>
      <c r="N30" s="170">
        <v>7.5</v>
      </c>
      <c r="O30" s="90"/>
      <c r="P30" s="90"/>
    </row>
    <row r="31" spans="2:16" x14ac:dyDescent="0.15">
      <c r="B31" s="229" t="s">
        <v>14</v>
      </c>
      <c r="C31" s="183"/>
      <c r="D31" s="9">
        <v>590</v>
      </c>
      <c r="E31" s="9">
        <v>4</v>
      </c>
      <c r="F31" s="9">
        <v>33</v>
      </c>
      <c r="G31" s="9">
        <v>77</v>
      </c>
      <c r="H31" s="9">
        <v>108</v>
      </c>
      <c r="I31" s="9">
        <v>134</v>
      </c>
      <c r="J31" s="9">
        <v>159</v>
      </c>
      <c r="K31" s="9">
        <v>75</v>
      </c>
      <c r="L31" s="37">
        <v>22.7</v>
      </c>
      <c r="M31" s="10">
        <v>22</v>
      </c>
      <c r="N31" s="170">
        <v>7.4</v>
      </c>
      <c r="O31" s="90"/>
      <c r="P31" s="90"/>
    </row>
    <row r="32" spans="2:16" x14ac:dyDescent="0.15">
      <c r="B32" s="229" t="s">
        <v>15</v>
      </c>
      <c r="C32" s="183"/>
      <c r="D32" s="9">
        <v>658</v>
      </c>
      <c r="E32" s="9">
        <v>0</v>
      </c>
      <c r="F32" s="9">
        <v>26</v>
      </c>
      <c r="G32" s="9">
        <v>60</v>
      </c>
      <c r="H32" s="9">
        <v>109</v>
      </c>
      <c r="I32" s="9">
        <v>163</v>
      </c>
      <c r="J32" s="9">
        <v>194</v>
      </c>
      <c r="K32" s="9">
        <v>106</v>
      </c>
      <c r="L32" s="37">
        <v>24</v>
      </c>
      <c r="M32" s="10">
        <v>23.6</v>
      </c>
      <c r="N32" s="170">
        <v>6.9</v>
      </c>
      <c r="O32" s="90"/>
      <c r="P32" s="90"/>
    </row>
    <row r="33" spans="2:16" x14ac:dyDescent="0.15">
      <c r="B33" s="229" t="s">
        <v>16</v>
      </c>
      <c r="C33" s="183"/>
      <c r="D33" s="9">
        <v>2602</v>
      </c>
      <c r="E33" s="9">
        <v>18</v>
      </c>
      <c r="F33" s="9">
        <v>105</v>
      </c>
      <c r="G33" s="9">
        <v>248</v>
      </c>
      <c r="H33" s="9">
        <v>464</v>
      </c>
      <c r="I33" s="9">
        <v>573</v>
      </c>
      <c r="J33" s="9">
        <v>733</v>
      </c>
      <c r="K33" s="9">
        <v>461</v>
      </c>
      <c r="L33" s="37">
        <v>24.1</v>
      </c>
      <c r="M33" s="10">
        <v>23.3</v>
      </c>
      <c r="N33" s="170">
        <v>7.2</v>
      </c>
      <c r="O33" s="90"/>
      <c r="P33" s="90"/>
    </row>
    <row r="34" spans="2:16" x14ac:dyDescent="0.15">
      <c r="B34" s="229" t="s">
        <v>17</v>
      </c>
      <c r="C34" s="183"/>
      <c r="D34" s="9">
        <v>1942</v>
      </c>
      <c r="E34" s="9">
        <v>15</v>
      </c>
      <c r="F34" s="9">
        <v>102</v>
      </c>
      <c r="G34" s="9">
        <v>211</v>
      </c>
      <c r="H34" s="9">
        <v>352</v>
      </c>
      <c r="I34" s="9">
        <v>415</v>
      </c>
      <c r="J34" s="9">
        <v>524</v>
      </c>
      <c r="K34" s="9">
        <v>323</v>
      </c>
      <c r="L34" s="37">
        <v>23.5</v>
      </c>
      <c r="M34" s="10">
        <v>22.8</v>
      </c>
      <c r="N34" s="170">
        <v>7.5</v>
      </c>
      <c r="O34" s="90"/>
      <c r="P34" s="90"/>
    </row>
    <row r="35" spans="2:16" x14ac:dyDescent="0.15">
      <c r="B35" s="229" t="s">
        <v>18</v>
      </c>
      <c r="C35" s="183"/>
      <c r="D35" s="9">
        <v>3026</v>
      </c>
      <c r="E35" s="9">
        <v>14</v>
      </c>
      <c r="F35" s="9">
        <v>114</v>
      </c>
      <c r="G35" s="9">
        <v>257</v>
      </c>
      <c r="H35" s="9">
        <v>431</v>
      </c>
      <c r="I35" s="9">
        <v>605</v>
      </c>
      <c r="J35" s="9">
        <v>756</v>
      </c>
      <c r="K35" s="9">
        <v>849</v>
      </c>
      <c r="L35" s="37">
        <v>25.7</v>
      </c>
      <c r="M35" s="10">
        <v>24.5</v>
      </c>
      <c r="N35" s="170">
        <v>7.5</v>
      </c>
      <c r="O35" s="90"/>
      <c r="P35" s="90"/>
    </row>
    <row r="36" spans="2:16" x14ac:dyDescent="0.15">
      <c r="B36" s="229" t="s">
        <v>19</v>
      </c>
      <c r="C36" s="183"/>
      <c r="D36" s="9">
        <v>2498</v>
      </c>
      <c r="E36" s="9">
        <v>16</v>
      </c>
      <c r="F36" s="9">
        <v>135</v>
      </c>
      <c r="G36" s="9">
        <v>243</v>
      </c>
      <c r="H36" s="9">
        <v>422</v>
      </c>
      <c r="I36" s="9">
        <v>468</v>
      </c>
      <c r="J36" s="9">
        <v>665</v>
      </c>
      <c r="K36" s="9">
        <v>549</v>
      </c>
      <c r="L36" s="37">
        <v>24.6</v>
      </c>
      <c r="M36" s="10">
        <v>23.5</v>
      </c>
      <c r="N36" s="170">
        <v>7.7</v>
      </c>
      <c r="O36" s="90"/>
      <c r="P36" s="90"/>
    </row>
    <row r="37" spans="2:16" x14ac:dyDescent="0.15">
      <c r="B37" s="229" t="s">
        <v>20</v>
      </c>
      <c r="C37" s="183"/>
      <c r="D37" s="9">
        <v>149</v>
      </c>
      <c r="E37" s="9">
        <v>2</v>
      </c>
      <c r="F37" s="9">
        <v>2</v>
      </c>
      <c r="G37" s="9">
        <v>16</v>
      </c>
      <c r="H37" s="9">
        <v>35</v>
      </c>
      <c r="I37" s="9">
        <v>33</v>
      </c>
      <c r="J37" s="9">
        <v>48</v>
      </c>
      <c r="K37" s="9">
        <v>13</v>
      </c>
      <c r="L37" s="37">
        <v>23</v>
      </c>
      <c r="M37" s="10">
        <v>22.4</v>
      </c>
      <c r="N37" s="178">
        <v>6.6</v>
      </c>
      <c r="O37" s="90"/>
      <c r="P37" s="90"/>
    </row>
    <row r="38" spans="2:16" x14ac:dyDescent="0.15">
      <c r="B38" s="229" t="s">
        <v>21</v>
      </c>
      <c r="C38" s="183"/>
      <c r="D38" s="9">
        <v>110</v>
      </c>
      <c r="E38" s="9">
        <v>2</v>
      </c>
      <c r="F38" s="9">
        <v>6</v>
      </c>
      <c r="G38" s="9">
        <v>20</v>
      </c>
      <c r="H38" s="9">
        <v>23</v>
      </c>
      <c r="I38" s="9">
        <v>21</v>
      </c>
      <c r="J38" s="9">
        <v>30</v>
      </c>
      <c r="K38" s="9">
        <v>8</v>
      </c>
      <c r="L38" s="37">
        <v>21.2</v>
      </c>
      <c r="M38" s="10">
        <v>21</v>
      </c>
      <c r="N38" s="170">
        <v>7.2</v>
      </c>
      <c r="O38" s="90"/>
      <c r="P38" s="90"/>
    </row>
    <row r="39" spans="2:16" x14ac:dyDescent="0.15">
      <c r="B39" s="229" t="s">
        <v>22</v>
      </c>
      <c r="C39" s="183"/>
      <c r="D39" s="9">
        <v>143</v>
      </c>
      <c r="E39" s="9">
        <v>1</v>
      </c>
      <c r="F39" s="9">
        <v>9</v>
      </c>
      <c r="G39" s="9">
        <v>14</v>
      </c>
      <c r="H39" s="9">
        <v>27</v>
      </c>
      <c r="I39" s="9">
        <v>32</v>
      </c>
      <c r="J39" s="9">
        <v>37</v>
      </c>
      <c r="K39" s="9">
        <v>23</v>
      </c>
      <c r="L39" s="37">
        <v>23.3</v>
      </c>
      <c r="M39" s="10">
        <v>22.9</v>
      </c>
      <c r="N39" s="170">
        <v>7.5</v>
      </c>
      <c r="O39" s="90"/>
      <c r="P39" s="90"/>
    </row>
    <row r="40" spans="2:16" x14ac:dyDescent="0.15">
      <c r="B40" s="229" t="s">
        <v>23</v>
      </c>
      <c r="C40" s="183"/>
      <c r="D40" s="9">
        <v>118</v>
      </c>
      <c r="E40" s="9">
        <v>0</v>
      </c>
      <c r="F40" s="9">
        <v>2</v>
      </c>
      <c r="G40" s="9">
        <v>17</v>
      </c>
      <c r="H40" s="9">
        <v>26</v>
      </c>
      <c r="I40" s="9">
        <v>26</v>
      </c>
      <c r="J40" s="9">
        <v>33</v>
      </c>
      <c r="K40" s="9">
        <v>14</v>
      </c>
      <c r="L40" s="37">
        <v>22.3</v>
      </c>
      <c r="M40" s="10">
        <v>22.2</v>
      </c>
      <c r="N40" s="178">
        <v>6.5</v>
      </c>
      <c r="O40" s="96"/>
      <c r="P40" s="96"/>
    </row>
    <row r="41" spans="2:16" x14ac:dyDescent="0.15">
      <c r="B41" s="229" t="s">
        <v>24</v>
      </c>
      <c r="C41" s="183"/>
      <c r="D41" s="9">
        <v>293</v>
      </c>
      <c r="E41" s="9">
        <v>2</v>
      </c>
      <c r="F41" s="9">
        <v>17</v>
      </c>
      <c r="G41" s="9">
        <v>42</v>
      </c>
      <c r="H41" s="9">
        <v>58</v>
      </c>
      <c r="I41" s="9">
        <v>60</v>
      </c>
      <c r="J41" s="9">
        <v>86</v>
      </c>
      <c r="K41" s="9">
        <v>28</v>
      </c>
      <c r="L41" s="37">
        <v>22</v>
      </c>
      <c r="M41" s="10">
        <v>21.8</v>
      </c>
      <c r="N41" s="170">
        <v>7.1</v>
      </c>
      <c r="O41" s="90"/>
      <c r="P41" s="90"/>
    </row>
    <row r="42" spans="2:16" x14ac:dyDescent="0.15">
      <c r="B42" s="229" t="s">
        <v>25</v>
      </c>
      <c r="C42" s="183"/>
      <c r="D42" s="9">
        <v>359</v>
      </c>
      <c r="E42" s="9">
        <v>8</v>
      </c>
      <c r="F42" s="9">
        <v>21</v>
      </c>
      <c r="G42" s="9">
        <v>59</v>
      </c>
      <c r="H42" s="9">
        <v>66</v>
      </c>
      <c r="I42" s="9">
        <v>57</v>
      </c>
      <c r="J42" s="9">
        <v>86</v>
      </c>
      <c r="K42" s="9">
        <v>62</v>
      </c>
      <c r="L42" s="37">
        <v>22.6</v>
      </c>
      <c r="M42" s="10">
        <v>21.9</v>
      </c>
      <c r="N42" s="170">
        <v>8.3000000000000007</v>
      </c>
      <c r="O42" s="90"/>
      <c r="P42" s="90"/>
    </row>
    <row r="43" spans="2:16" x14ac:dyDescent="0.15">
      <c r="B43" s="229" t="s">
        <v>26</v>
      </c>
      <c r="C43" s="183"/>
      <c r="D43" s="9">
        <v>426</v>
      </c>
      <c r="E43" s="9">
        <v>4</v>
      </c>
      <c r="F43" s="9">
        <v>24</v>
      </c>
      <c r="G43" s="9">
        <v>59</v>
      </c>
      <c r="H43" s="9">
        <v>67</v>
      </c>
      <c r="I43" s="9">
        <v>89</v>
      </c>
      <c r="J43" s="9">
        <v>118</v>
      </c>
      <c r="K43" s="9">
        <v>65</v>
      </c>
      <c r="L43" s="37">
        <v>23.7</v>
      </c>
      <c r="M43" s="10">
        <v>22.5</v>
      </c>
      <c r="N43" s="170">
        <v>7.6</v>
      </c>
      <c r="O43" s="90"/>
      <c r="P43" s="90"/>
    </row>
    <row r="44" spans="2:16" x14ac:dyDescent="0.15">
      <c r="B44" s="229" t="s">
        <v>27</v>
      </c>
      <c r="C44" s="183"/>
      <c r="D44" s="9">
        <v>667</v>
      </c>
      <c r="E44" s="9">
        <v>2</v>
      </c>
      <c r="F44" s="9">
        <v>28</v>
      </c>
      <c r="G44" s="9">
        <v>82</v>
      </c>
      <c r="H44" s="9">
        <v>133</v>
      </c>
      <c r="I44" s="9">
        <v>158</v>
      </c>
      <c r="J44" s="9">
        <v>174</v>
      </c>
      <c r="K44" s="9">
        <v>90</v>
      </c>
      <c r="L44" s="37">
        <v>22.4</v>
      </c>
      <c r="M44" s="10">
        <v>22.4</v>
      </c>
      <c r="N44" s="170">
        <v>7.1</v>
      </c>
      <c r="O44" s="90"/>
      <c r="P44" s="90"/>
    </row>
    <row r="45" spans="2:16" x14ac:dyDescent="0.15">
      <c r="B45" s="229" t="s">
        <v>28</v>
      </c>
      <c r="C45" s="183"/>
      <c r="D45" s="9">
        <v>1639</v>
      </c>
      <c r="E45" s="9">
        <v>6</v>
      </c>
      <c r="F45" s="9">
        <v>67</v>
      </c>
      <c r="G45" s="9">
        <v>164</v>
      </c>
      <c r="H45" s="9">
        <v>291</v>
      </c>
      <c r="I45" s="9">
        <v>360</v>
      </c>
      <c r="J45" s="9">
        <v>451</v>
      </c>
      <c r="K45" s="9">
        <v>300</v>
      </c>
      <c r="L45" s="37">
        <v>24.1</v>
      </c>
      <c r="M45" s="10">
        <v>23.4</v>
      </c>
      <c r="N45" s="170">
        <v>7.3</v>
      </c>
      <c r="O45" s="90"/>
      <c r="P45" s="90"/>
    </row>
    <row r="46" spans="2:16" x14ac:dyDescent="0.15">
      <c r="B46" s="229" t="s">
        <v>29</v>
      </c>
      <c r="C46" s="183"/>
      <c r="D46" s="9">
        <v>245</v>
      </c>
      <c r="E46" s="9">
        <v>1</v>
      </c>
      <c r="F46" s="9">
        <v>9</v>
      </c>
      <c r="G46" s="9">
        <v>26</v>
      </c>
      <c r="H46" s="9">
        <v>41</v>
      </c>
      <c r="I46" s="9">
        <v>58</v>
      </c>
      <c r="J46" s="9">
        <v>76</v>
      </c>
      <c r="K46" s="9">
        <v>34</v>
      </c>
      <c r="L46" s="37">
        <v>24.1</v>
      </c>
      <c r="M46" s="10">
        <v>23.1</v>
      </c>
      <c r="N46" s="170">
        <v>6.9</v>
      </c>
      <c r="O46" s="90"/>
      <c r="P46" s="90"/>
    </row>
    <row r="47" spans="2:16" x14ac:dyDescent="0.15">
      <c r="B47" s="229" t="s">
        <v>30</v>
      </c>
      <c r="C47" s="183"/>
      <c r="D47" s="9">
        <v>430</v>
      </c>
      <c r="E47" s="9">
        <v>2</v>
      </c>
      <c r="F47" s="9">
        <v>29</v>
      </c>
      <c r="G47" s="9">
        <v>47</v>
      </c>
      <c r="H47" s="9">
        <v>72</v>
      </c>
      <c r="I47" s="9">
        <v>91</v>
      </c>
      <c r="J47" s="9">
        <v>116</v>
      </c>
      <c r="K47" s="9">
        <v>73</v>
      </c>
      <c r="L47" s="37">
        <v>23.8</v>
      </c>
      <c r="M47" s="10">
        <v>22.9</v>
      </c>
      <c r="N47" s="170">
        <v>7.7</v>
      </c>
      <c r="O47" s="90"/>
      <c r="P47" s="90"/>
    </row>
    <row r="48" spans="2:16" x14ac:dyDescent="0.15">
      <c r="B48" s="229" t="s">
        <v>31</v>
      </c>
      <c r="C48" s="183"/>
      <c r="D48" s="9">
        <v>505</v>
      </c>
      <c r="E48" s="9">
        <v>2</v>
      </c>
      <c r="F48" s="9">
        <v>17</v>
      </c>
      <c r="G48" s="9">
        <v>51</v>
      </c>
      <c r="H48" s="9">
        <v>87</v>
      </c>
      <c r="I48" s="9">
        <v>98</v>
      </c>
      <c r="J48" s="9">
        <v>146</v>
      </c>
      <c r="K48" s="9">
        <v>104</v>
      </c>
      <c r="L48" s="37">
        <v>24.9</v>
      </c>
      <c r="M48" s="10">
        <v>23.8</v>
      </c>
      <c r="N48" s="170">
        <v>7.3</v>
      </c>
      <c r="O48" s="90"/>
      <c r="P48" s="90"/>
    </row>
    <row r="49" spans="2:16" x14ac:dyDescent="0.15">
      <c r="B49" s="229" t="s">
        <v>32</v>
      </c>
      <c r="C49" s="183"/>
      <c r="D49" s="9">
        <v>2295</v>
      </c>
      <c r="E49" s="9">
        <v>23</v>
      </c>
      <c r="F49" s="9">
        <v>98</v>
      </c>
      <c r="G49" s="9">
        <v>208</v>
      </c>
      <c r="H49" s="9">
        <v>362</v>
      </c>
      <c r="I49" s="9">
        <v>481</v>
      </c>
      <c r="J49" s="9">
        <v>587</v>
      </c>
      <c r="K49" s="9">
        <v>536</v>
      </c>
      <c r="L49" s="37">
        <v>24.8</v>
      </c>
      <c r="M49" s="10">
        <v>23.8</v>
      </c>
      <c r="N49" s="170">
        <v>7.6</v>
      </c>
      <c r="O49" s="90"/>
      <c r="P49" s="90"/>
    </row>
    <row r="50" spans="2:16" x14ac:dyDescent="0.15">
      <c r="B50" s="229" t="s">
        <v>33</v>
      </c>
      <c r="C50" s="183"/>
      <c r="D50" s="9">
        <v>1294</v>
      </c>
      <c r="E50" s="9">
        <v>12</v>
      </c>
      <c r="F50" s="9">
        <v>72</v>
      </c>
      <c r="G50" s="9">
        <v>140</v>
      </c>
      <c r="H50" s="9">
        <v>242</v>
      </c>
      <c r="I50" s="9">
        <v>263</v>
      </c>
      <c r="J50" s="9">
        <v>336</v>
      </c>
      <c r="K50" s="9">
        <v>229</v>
      </c>
      <c r="L50" s="37">
        <v>23.8</v>
      </c>
      <c r="M50" s="10">
        <v>22.7</v>
      </c>
      <c r="N50" s="170">
        <v>7.6</v>
      </c>
      <c r="O50" s="90"/>
      <c r="P50" s="90"/>
    </row>
    <row r="51" spans="2:16" x14ac:dyDescent="0.15">
      <c r="B51" s="229" t="s">
        <v>34</v>
      </c>
      <c r="C51" s="183"/>
      <c r="D51" s="9">
        <v>349</v>
      </c>
      <c r="E51" s="9">
        <v>7</v>
      </c>
      <c r="F51" s="9">
        <v>17</v>
      </c>
      <c r="G51" s="9">
        <v>35</v>
      </c>
      <c r="H51" s="9">
        <v>47</v>
      </c>
      <c r="I51" s="9">
        <v>70</v>
      </c>
      <c r="J51" s="9">
        <v>102</v>
      </c>
      <c r="K51" s="9">
        <v>71</v>
      </c>
      <c r="L51" s="37">
        <v>24.8</v>
      </c>
      <c r="M51" s="10">
        <v>23.4</v>
      </c>
      <c r="N51" s="170">
        <v>7.8</v>
      </c>
      <c r="O51" s="90"/>
      <c r="P51" s="90"/>
    </row>
    <row r="52" spans="2:16" x14ac:dyDescent="0.15">
      <c r="B52" s="229" t="s">
        <v>35</v>
      </c>
      <c r="C52" s="183"/>
      <c r="D52" s="9">
        <v>186</v>
      </c>
      <c r="E52" s="9">
        <v>2</v>
      </c>
      <c r="F52" s="9">
        <v>12</v>
      </c>
      <c r="G52" s="9">
        <v>22</v>
      </c>
      <c r="H52" s="9">
        <v>31</v>
      </c>
      <c r="I52" s="9">
        <v>32</v>
      </c>
      <c r="J52" s="9">
        <v>55</v>
      </c>
      <c r="K52" s="9">
        <v>32</v>
      </c>
      <c r="L52" s="37">
        <v>24.3</v>
      </c>
      <c r="M52" s="10">
        <v>22.8</v>
      </c>
      <c r="N52" s="170">
        <v>7.8</v>
      </c>
      <c r="O52" s="90"/>
      <c r="P52" s="90"/>
    </row>
    <row r="53" spans="2:16" x14ac:dyDescent="0.15">
      <c r="B53" s="229" t="s">
        <v>36</v>
      </c>
      <c r="C53" s="183"/>
      <c r="D53" s="9">
        <v>22</v>
      </c>
      <c r="E53" s="9">
        <v>0</v>
      </c>
      <c r="F53" s="9">
        <v>0</v>
      </c>
      <c r="G53" s="9">
        <v>3</v>
      </c>
      <c r="H53" s="9">
        <v>1</v>
      </c>
      <c r="I53" s="9">
        <v>4</v>
      </c>
      <c r="J53" s="9">
        <v>11</v>
      </c>
      <c r="K53" s="9">
        <v>3</v>
      </c>
      <c r="L53" s="37">
        <v>25.6</v>
      </c>
      <c r="M53" s="10">
        <v>24.8</v>
      </c>
      <c r="N53" s="170">
        <v>6.5</v>
      </c>
      <c r="O53" s="90"/>
      <c r="P53" s="90"/>
    </row>
    <row r="54" spans="2:16" x14ac:dyDescent="0.15">
      <c r="B54" s="229" t="s">
        <v>37</v>
      </c>
      <c r="C54" s="183"/>
      <c r="D54" s="9">
        <v>14</v>
      </c>
      <c r="E54" s="9">
        <v>0</v>
      </c>
      <c r="F54" s="9">
        <v>1</v>
      </c>
      <c r="G54" s="9">
        <v>1</v>
      </c>
      <c r="H54" s="9">
        <v>3</v>
      </c>
      <c r="I54" s="9">
        <v>4</v>
      </c>
      <c r="J54" s="9">
        <v>4</v>
      </c>
      <c r="K54" s="9">
        <v>1</v>
      </c>
      <c r="L54" s="37">
        <v>22.4</v>
      </c>
      <c r="M54" s="10">
        <v>21.8</v>
      </c>
      <c r="N54" s="170">
        <v>6.3</v>
      </c>
      <c r="O54" s="90"/>
      <c r="P54" s="90"/>
    </row>
    <row r="55" spans="2:16" x14ac:dyDescent="0.15">
      <c r="B55" s="229" t="s">
        <v>38</v>
      </c>
      <c r="C55" s="183"/>
      <c r="D55" s="9">
        <v>250</v>
      </c>
      <c r="E55" s="9">
        <v>0</v>
      </c>
      <c r="F55" s="9">
        <v>12</v>
      </c>
      <c r="G55" s="9">
        <v>30</v>
      </c>
      <c r="H55" s="9">
        <v>37</v>
      </c>
      <c r="I55" s="9">
        <v>44</v>
      </c>
      <c r="J55" s="9">
        <v>78</v>
      </c>
      <c r="K55" s="9">
        <v>49</v>
      </c>
      <c r="L55" s="37">
        <v>25.1</v>
      </c>
      <c r="M55" s="10">
        <v>23.7</v>
      </c>
      <c r="N55" s="170">
        <v>7.6</v>
      </c>
      <c r="O55" s="90"/>
      <c r="P55" s="90"/>
    </row>
    <row r="56" spans="2:16" x14ac:dyDescent="0.15">
      <c r="B56" s="229" t="s">
        <v>39</v>
      </c>
      <c r="C56" s="183"/>
      <c r="D56" s="9">
        <v>269</v>
      </c>
      <c r="E56" s="9">
        <v>2</v>
      </c>
      <c r="F56" s="9">
        <v>14</v>
      </c>
      <c r="G56" s="9">
        <v>38</v>
      </c>
      <c r="H56" s="9">
        <v>48</v>
      </c>
      <c r="I56" s="9">
        <v>66</v>
      </c>
      <c r="J56" s="9">
        <v>56</v>
      </c>
      <c r="K56" s="9">
        <v>45</v>
      </c>
      <c r="L56" s="37">
        <v>22.5</v>
      </c>
      <c r="M56" s="10">
        <v>22.3</v>
      </c>
      <c r="N56" s="170">
        <v>7.7</v>
      </c>
      <c r="O56" s="90"/>
      <c r="P56" s="90"/>
    </row>
    <row r="57" spans="2:16" x14ac:dyDescent="0.15">
      <c r="B57" s="229" t="s">
        <v>40</v>
      </c>
      <c r="C57" s="183"/>
      <c r="D57" s="9">
        <v>138</v>
      </c>
      <c r="E57" s="9">
        <v>2</v>
      </c>
      <c r="F57" s="9">
        <v>7</v>
      </c>
      <c r="G57" s="9">
        <v>13</v>
      </c>
      <c r="H57" s="9">
        <v>32</v>
      </c>
      <c r="I57" s="9">
        <v>26</v>
      </c>
      <c r="J57" s="9">
        <v>36</v>
      </c>
      <c r="K57" s="9">
        <v>22</v>
      </c>
      <c r="L57" s="37">
        <v>23.4</v>
      </c>
      <c r="M57" s="10">
        <v>22.5</v>
      </c>
      <c r="N57" s="170">
        <v>7.3</v>
      </c>
      <c r="O57" s="90"/>
      <c r="P57" s="90"/>
    </row>
    <row r="58" spans="2:16" x14ac:dyDescent="0.15">
      <c r="B58" s="229" t="s">
        <v>41</v>
      </c>
      <c r="C58" s="183"/>
      <c r="D58" s="9">
        <v>51</v>
      </c>
      <c r="E58" s="9">
        <v>0</v>
      </c>
      <c r="F58" s="9">
        <v>0</v>
      </c>
      <c r="G58" s="9">
        <v>11</v>
      </c>
      <c r="H58" s="9">
        <v>12</v>
      </c>
      <c r="I58" s="9">
        <v>10</v>
      </c>
      <c r="J58" s="9">
        <v>11</v>
      </c>
      <c r="K58" s="9">
        <v>7</v>
      </c>
      <c r="L58" s="37">
        <v>21</v>
      </c>
      <c r="M58" s="10">
        <v>21.9</v>
      </c>
      <c r="N58" s="170">
        <v>7</v>
      </c>
      <c r="O58" s="90"/>
      <c r="P58" s="90"/>
    </row>
    <row r="59" spans="2:16" x14ac:dyDescent="0.15">
      <c r="B59" s="229" t="s">
        <v>42</v>
      </c>
      <c r="C59" s="183"/>
      <c r="D59" s="9">
        <v>77</v>
      </c>
      <c r="E59" s="9">
        <v>0</v>
      </c>
      <c r="F59" s="9">
        <v>4</v>
      </c>
      <c r="G59" s="9">
        <v>12</v>
      </c>
      <c r="H59" s="9">
        <v>18</v>
      </c>
      <c r="I59" s="9">
        <v>12</v>
      </c>
      <c r="J59" s="9">
        <v>22</v>
      </c>
      <c r="K59" s="9">
        <v>9</v>
      </c>
      <c r="L59" s="37">
        <v>22.2</v>
      </c>
      <c r="M59" s="10">
        <v>21.7</v>
      </c>
      <c r="N59" s="170">
        <v>7.2</v>
      </c>
      <c r="O59" s="90"/>
      <c r="P59" s="90"/>
    </row>
    <row r="60" spans="2:16" x14ac:dyDescent="0.15">
      <c r="B60" s="229" t="s">
        <v>43</v>
      </c>
      <c r="C60" s="183"/>
      <c r="D60" s="9">
        <v>188</v>
      </c>
      <c r="E60" s="9">
        <v>1</v>
      </c>
      <c r="F60" s="9">
        <v>4</v>
      </c>
      <c r="G60" s="9">
        <v>20</v>
      </c>
      <c r="H60" s="9">
        <v>31</v>
      </c>
      <c r="I60" s="9">
        <v>50</v>
      </c>
      <c r="J60" s="9">
        <v>53</v>
      </c>
      <c r="K60" s="9">
        <v>29</v>
      </c>
      <c r="L60" s="37">
        <v>23.3</v>
      </c>
      <c r="M60" s="10">
        <v>23.3</v>
      </c>
      <c r="N60" s="170">
        <v>6.7</v>
      </c>
      <c r="O60" s="90"/>
      <c r="P60" s="90"/>
    </row>
    <row r="61" spans="2:16" x14ac:dyDescent="0.15">
      <c r="B61" s="229" t="s">
        <v>44</v>
      </c>
      <c r="C61" s="183"/>
      <c r="D61" s="9">
        <v>67</v>
      </c>
      <c r="E61" s="9">
        <v>0</v>
      </c>
      <c r="F61" s="9">
        <v>2</v>
      </c>
      <c r="G61" s="9">
        <v>4</v>
      </c>
      <c r="H61" s="9">
        <v>15</v>
      </c>
      <c r="I61" s="9">
        <v>15</v>
      </c>
      <c r="J61" s="9">
        <v>16</v>
      </c>
      <c r="K61" s="9">
        <v>15</v>
      </c>
      <c r="L61" s="37">
        <v>24.9</v>
      </c>
      <c r="M61" s="10">
        <v>23.9</v>
      </c>
      <c r="N61" s="170">
        <v>6.9</v>
      </c>
      <c r="O61" s="90"/>
      <c r="P61" s="90"/>
    </row>
    <row r="62" spans="2:16" x14ac:dyDescent="0.15">
      <c r="B62" s="229" t="s">
        <v>45</v>
      </c>
      <c r="C62" s="183"/>
      <c r="D62" s="9">
        <v>1283</v>
      </c>
      <c r="E62" s="9">
        <v>13</v>
      </c>
      <c r="F62" s="9">
        <v>53</v>
      </c>
      <c r="G62" s="9">
        <v>126</v>
      </c>
      <c r="H62" s="9">
        <v>227</v>
      </c>
      <c r="I62" s="9">
        <v>243</v>
      </c>
      <c r="J62" s="9">
        <v>356</v>
      </c>
      <c r="K62" s="9">
        <v>265</v>
      </c>
      <c r="L62" s="37">
        <v>24.8</v>
      </c>
      <c r="M62" s="10">
        <v>23.6</v>
      </c>
      <c r="N62" s="170">
        <v>7.5</v>
      </c>
      <c r="O62" s="90"/>
      <c r="P62" s="90"/>
    </row>
    <row r="63" spans="2:16" x14ac:dyDescent="0.15">
      <c r="B63" s="229" t="s">
        <v>46</v>
      </c>
      <c r="C63" s="183"/>
      <c r="D63" s="9">
        <v>134</v>
      </c>
      <c r="E63" s="9">
        <v>2</v>
      </c>
      <c r="F63" s="9">
        <v>2</v>
      </c>
      <c r="G63" s="9">
        <v>16</v>
      </c>
      <c r="H63" s="9">
        <v>16</v>
      </c>
      <c r="I63" s="9">
        <v>39</v>
      </c>
      <c r="J63" s="9">
        <v>39</v>
      </c>
      <c r="K63" s="9">
        <v>20</v>
      </c>
      <c r="L63" s="37">
        <v>23.9</v>
      </c>
      <c r="M63" s="10">
        <v>23.1</v>
      </c>
      <c r="N63" s="170">
        <v>6.9</v>
      </c>
      <c r="O63" s="90"/>
      <c r="P63" s="90"/>
    </row>
    <row r="64" spans="2:16" x14ac:dyDescent="0.15">
      <c r="B64" s="229" t="s">
        <v>47</v>
      </c>
      <c r="C64" s="183"/>
      <c r="D64" s="9">
        <v>176</v>
      </c>
      <c r="E64" s="9">
        <v>0</v>
      </c>
      <c r="F64" s="9">
        <v>5</v>
      </c>
      <c r="G64" s="9">
        <v>10</v>
      </c>
      <c r="H64" s="9">
        <v>30</v>
      </c>
      <c r="I64" s="9">
        <v>53</v>
      </c>
      <c r="J64" s="9">
        <v>46</v>
      </c>
      <c r="K64" s="9">
        <v>32</v>
      </c>
      <c r="L64" s="37">
        <v>24.1</v>
      </c>
      <c r="M64" s="10">
        <v>23.9</v>
      </c>
      <c r="N64" s="170">
        <v>6.4</v>
      </c>
      <c r="O64" s="90"/>
      <c r="P64" s="90"/>
    </row>
    <row r="65" spans="2:16" x14ac:dyDescent="0.15">
      <c r="B65" s="229" t="s">
        <v>48</v>
      </c>
      <c r="C65" s="183"/>
      <c r="D65" s="9">
        <v>347</v>
      </c>
      <c r="E65" s="9">
        <v>1</v>
      </c>
      <c r="F65" s="9">
        <v>12</v>
      </c>
      <c r="G65" s="9">
        <v>34</v>
      </c>
      <c r="H65" s="9">
        <v>65</v>
      </c>
      <c r="I65" s="9">
        <v>68</v>
      </c>
      <c r="J65" s="9">
        <v>90</v>
      </c>
      <c r="K65" s="9">
        <v>77</v>
      </c>
      <c r="L65" s="37">
        <v>24.6</v>
      </c>
      <c r="M65" s="10">
        <v>23.9</v>
      </c>
      <c r="N65" s="170">
        <v>7.3</v>
      </c>
      <c r="O65" s="90"/>
      <c r="P65" s="90"/>
    </row>
    <row r="66" spans="2:16" x14ac:dyDescent="0.15">
      <c r="B66" s="229" t="s">
        <v>49</v>
      </c>
      <c r="C66" s="183"/>
      <c r="D66" s="9">
        <v>149</v>
      </c>
      <c r="E66" s="9">
        <v>0</v>
      </c>
      <c r="F66" s="9">
        <v>4</v>
      </c>
      <c r="G66" s="9">
        <v>11</v>
      </c>
      <c r="H66" s="9">
        <v>26</v>
      </c>
      <c r="I66" s="9">
        <v>30</v>
      </c>
      <c r="J66" s="9">
        <v>43</v>
      </c>
      <c r="K66" s="9">
        <v>35</v>
      </c>
      <c r="L66" s="37">
        <v>25.5</v>
      </c>
      <c r="M66" s="10">
        <v>24.7</v>
      </c>
      <c r="N66" s="170">
        <v>6.8</v>
      </c>
      <c r="O66" s="90"/>
      <c r="P66" s="90"/>
    </row>
    <row r="67" spans="2:16" x14ac:dyDescent="0.15">
      <c r="B67" s="229" t="s">
        <v>50</v>
      </c>
      <c r="C67" s="183"/>
      <c r="D67" s="9">
        <v>131</v>
      </c>
      <c r="E67" s="9">
        <v>0</v>
      </c>
      <c r="F67" s="9">
        <v>13</v>
      </c>
      <c r="G67" s="9">
        <v>13</v>
      </c>
      <c r="H67" s="9">
        <v>29</v>
      </c>
      <c r="I67" s="9">
        <v>35</v>
      </c>
      <c r="J67" s="9">
        <v>31</v>
      </c>
      <c r="K67" s="9">
        <v>10</v>
      </c>
      <c r="L67" s="37">
        <v>22.1</v>
      </c>
      <c r="M67" s="10">
        <v>21</v>
      </c>
      <c r="N67" s="170">
        <v>7.3</v>
      </c>
      <c r="O67" s="90"/>
      <c r="P67" s="90"/>
    </row>
    <row r="68" spans="2:16" x14ac:dyDescent="0.15">
      <c r="B68" s="229" t="s">
        <v>51</v>
      </c>
      <c r="C68" s="183"/>
      <c r="D68" s="9">
        <v>279</v>
      </c>
      <c r="E68" s="9">
        <v>0</v>
      </c>
      <c r="F68" s="9">
        <v>9</v>
      </c>
      <c r="G68" s="9">
        <v>46</v>
      </c>
      <c r="H68" s="9">
        <v>52</v>
      </c>
      <c r="I68" s="9">
        <v>61</v>
      </c>
      <c r="J68" s="9">
        <v>65</v>
      </c>
      <c r="K68" s="9">
        <v>46</v>
      </c>
      <c r="L68" s="37">
        <v>22.9</v>
      </c>
      <c r="M68" s="10">
        <v>22.6</v>
      </c>
      <c r="N68" s="170">
        <v>7.2</v>
      </c>
      <c r="O68" s="90"/>
      <c r="P68" s="90"/>
    </row>
    <row r="69" spans="2:16" x14ac:dyDescent="0.15">
      <c r="B69" s="228" t="s">
        <v>318</v>
      </c>
      <c r="C69" s="186"/>
      <c r="D69" s="6">
        <v>198</v>
      </c>
      <c r="E69" s="6">
        <v>6</v>
      </c>
      <c r="F69" s="6">
        <v>17</v>
      </c>
      <c r="G69" s="6">
        <v>29</v>
      </c>
      <c r="H69" s="6">
        <v>35</v>
      </c>
      <c r="I69" s="6">
        <v>42</v>
      </c>
      <c r="J69" s="6">
        <v>41</v>
      </c>
      <c r="K69" s="6">
        <v>28</v>
      </c>
      <c r="L69" s="42">
        <v>21.5</v>
      </c>
      <c r="M69" s="8">
        <v>21.1</v>
      </c>
      <c r="N69" s="171">
        <v>8.1</v>
      </c>
      <c r="O69" s="90"/>
      <c r="P69" s="90"/>
    </row>
    <row r="71" spans="2:16" x14ac:dyDescent="0.15">
      <c r="D71" s="156">
        <f>D6</f>
        <v>27523</v>
      </c>
    </row>
    <row r="72" spans="2:16" x14ac:dyDescent="0.15">
      <c r="D72" s="156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N3:N4"/>
    <mergeCell ref="B4:C5"/>
    <mergeCell ref="B14:C14"/>
    <mergeCell ref="B3:C3"/>
    <mergeCell ref="D3:D5"/>
    <mergeCell ref="L3:L4"/>
    <mergeCell ref="M3:M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6" ht="17.25" x14ac:dyDescent="0.2">
      <c r="B1" s="23" t="s">
        <v>201</v>
      </c>
      <c r="D1" s="23" t="s">
        <v>205</v>
      </c>
      <c r="L1" s="23"/>
      <c r="S1" s="23" t="s">
        <v>205</v>
      </c>
      <c r="Z1" s="23"/>
    </row>
    <row r="2" spans="1:26" ht="17.25" x14ac:dyDescent="0.2">
      <c r="A2" s="23"/>
      <c r="B2" s="1" t="s">
        <v>288</v>
      </c>
    </row>
    <row r="3" spans="1:26" ht="30" customHeight="1" x14ac:dyDescent="0.2">
      <c r="A3" s="23"/>
      <c r="B3" s="250" t="s">
        <v>206</v>
      </c>
      <c r="C3" s="235"/>
      <c r="D3" s="274" t="s">
        <v>125</v>
      </c>
      <c r="E3" s="284" t="s">
        <v>207</v>
      </c>
      <c r="F3" s="252" t="s">
        <v>208</v>
      </c>
      <c r="G3" s="252"/>
      <c r="H3" s="252"/>
      <c r="I3" s="252"/>
      <c r="J3" s="252"/>
      <c r="K3" s="207"/>
      <c r="L3" s="284" t="s">
        <v>207</v>
      </c>
      <c r="M3" s="252" t="s">
        <v>209</v>
      </c>
      <c r="N3" s="252"/>
      <c r="O3" s="252"/>
      <c r="P3" s="252"/>
      <c r="Q3" s="252"/>
      <c r="R3" s="207"/>
      <c r="S3" s="277" t="s">
        <v>210</v>
      </c>
      <c r="T3" s="279" t="s">
        <v>81</v>
      </c>
      <c r="U3" s="279" t="s">
        <v>82</v>
      </c>
      <c r="V3" s="281" t="s">
        <v>211</v>
      </c>
    </row>
    <row r="4" spans="1:26" ht="7.5" customHeight="1" x14ac:dyDescent="0.2">
      <c r="A4" s="23"/>
      <c r="B4" s="257"/>
      <c r="C4" s="258"/>
      <c r="D4" s="275"/>
      <c r="E4" s="284"/>
      <c r="F4" s="276" t="s">
        <v>212</v>
      </c>
      <c r="G4" s="238" t="s">
        <v>213</v>
      </c>
      <c r="H4" s="238" t="s">
        <v>214</v>
      </c>
      <c r="I4" s="238" t="s">
        <v>215</v>
      </c>
      <c r="J4" s="238" t="s">
        <v>216</v>
      </c>
      <c r="K4" s="238" t="s">
        <v>238</v>
      </c>
      <c r="L4" s="284"/>
      <c r="M4" s="276" t="s">
        <v>212</v>
      </c>
      <c r="N4" s="238" t="s">
        <v>213</v>
      </c>
      <c r="O4" s="238" t="s">
        <v>214</v>
      </c>
      <c r="P4" s="238" t="s">
        <v>215</v>
      </c>
      <c r="Q4" s="238" t="s">
        <v>216</v>
      </c>
      <c r="R4" s="238" t="s">
        <v>238</v>
      </c>
      <c r="S4" s="278"/>
      <c r="T4" s="280"/>
      <c r="U4" s="280"/>
      <c r="V4" s="282"/>
    </row>
    <row r="5" spans="1:26" ht="17.25" customHeight="1" x14ac:dyDescent="0.2">
      <c r="A5" s="23"/>
      <c r="B5" s="259" t="s">
        <v>73</v>
      </c>
      <c r="C5" s="260"/>
      <c r="D5" s="275"/>
      <c r="E5" s="284"/>
      <c r="F5" s="239"/>
      <c r="G5" s="239"/>
      <c r="H5" s="239"/>
      <c r="I5" s="239"/>
      <c r="J5" s="239"/>
      <c r="K5" s="239"/>
      <c r="L5" s="242"/>
      <c r="M5" s="239"/>
      <c r="N5" s="239"/>
      <c r="O5" s="239"/>
      <c r="P5" s="239"/>
      <c r="Q5" s="239"/>
      <c r="R5" s="239"/>
      <c r="S5" s="50"/>
      <c r="T5" s="239" t="s">
        <v>217</v>
      </c>
      <c r="U5" s="239" t="s">
        <v>217</v>
      </c>
      <c r="V5" s="239" t="s">
        <v>217</v>
      </c>
    </row>
    <row r="6" spans="1:26" ht="7.5" customHeight="1" x14ac:dyDescent="0.2">
      <c r="A6" s="23"/>
      <c r="B6" s="261"/>
      <c r="C6" s="256"/>
      <c r="D6" s="283"/>
      <c r="E6" s="284"/>
      <c r="F6" s="240"/>
      <c r="G6" s="240"/>
      <c r="H6" s="240"/>
      <c r="I6" s="240"/>
      <c r="J6" s="240"/>
      <c r="K6" s="240"/>
      <c r="L6" s="242"/>
      <c r="M6" s="240"/>
      <c r="N6" s="240"/>
      <c r="O6" s="240"/>
      <c r="P6" s="240"/>
      <c r="Q6" s="240"/>
      <c r="R6" s="240"/>
      <c r="S6" s="35"/>
      <c r="T6" s="240"/>
      <c r="U6" s="240"/>
      <c r="V6" s="240"/>
    </row>
    <row r="7" spans="1:26" ht="12" customHeight="1" x14ac:dyDescent="0.2">
      <c r="A7" s="23"/>
      <c r="B7" s="248" t="s">
        <v>0</v>
      </c>
      <c r="C7" s="269"/>
      <c r="D7" s="5">
        <v>27523</v>
      </c>
      <c r="E7" s="78">
        <v>26912</v>
      </c>
      <c r="F7" s="39">
        <v>119</v>
      </c>
      <c r="G7" s="39">
        <v>851</v>
      </c>
      <c r="H7" s="39">
        <v>2535</v>
      </c>
      <c r="I7" s="39">
        <v>1075</v>
      </c>
      <c r="J7" s="39">
        <v>2311</v>
      </c>
      <c r="K7" s="39">
        <v>20021</v>
      </c>
      <c r="L7" s="78">
        <v>611</v>
      </c>
      <c r="M7" s="39">
        <v>7</v>
      </c>
      <c r="N7" s="39">
        <v>53</v>
      </c>
      <c r="O7" s="5">
        <v>226</v>
      </c>
      <c r="P7" s="5">
        <v>27</v>
      </c>
      <c r="Q7" s="5">
        <v>45</v>
      </c>
      <c r="R7" s="5">
        <v>253</v>
      </c>
      <c r="S7" s="125">
        <v>0</v>
      </c>
      <c r="T7" s="7">
        <v>35</v>
      </c>
      <c r="U7" s="7">
        <v>31.8</v>
      </c>
      <c r="V7" s="8">
        <v>6.9</v>
      </c>
      <c r="W7" s="9"/>
      <c r="X7" s="90"/>
      <c r="Y7" s="90"/>
      <c r="Z7" s="90"/>
    </row>
    <row r="8" spans="1:26" ht="12" customHeight="1" x14ac:dyDescent="0.2">
      <c r="A8" s="23"/>
      <c r="B8" s="248" t="s">
        <v>1</v>
      </c>
      <c r="C8" s="269"/>
      <c r="D8" s="39">
        <v>18104</v>
      </c>
      <c r="E8" s="78">
        <v>17713</v>
      </c>
      <c r="F8" s="39">
        <v>73</v>
      </c>
      <c r="G8" s="39">
        <v>537</v>
      </c>
      <c r="H8" s="39">
        <v>1617</v>
      </c>
      <c r="I8" s="39">
        <v>746</v>
      </c>
      <c r="J8" s="39">
        <v>1598</v>
      </c>
      <c r="K8" s="39">
        <v>13142</v>
      </c>
      <c r="L8" s="78">
        <v>391</v>
      </c>
      <c r="M8" s="39">
        <v>3</v>
      </c>
      <c r="N8" s="39">
        <v>34</v>
      </c>
      <c r="O8" s="39">
        <v>127</v>
      </c>
      <c r="P8" s="39">
        <v>18</v>
      </c>
      <c r="Q8" s="39">
        <v>31</v>
      </c>
      <c r="R8" s="39">
        <v>178</v>
      </c>
      <c r="S8" s="125">
        <v>0</v>
      </c>
      <c r="T8" s="41">
        <v>35</v>
      </c>
      <c r="U8" s="41">
        <v>31.8</v>
      </c>
      <c r="V8" s="10">
        <v>6.7</v>
      </c>
      <c r="W8" s="9"/>
      <c r="X8" s="90"/>
      <c r="Y8" s="90"/>
      <c r="Z8" s="90"/>
    </row>
    <row r="9" spans="1:26" ht="12" customHeight="1" x14ac:dyDescent="0.2">
      <c r="A9" s="23"/>
      <c r="B9" s="63"/>
      <c r="C9" s="15" t="s">
        <v>2</v>
      </c>
      <c r="D9" s="9">
        <v>10068</v>
      </c>
      <c r="E9" s="67">
        <v>9831</v>
      </c>
      <c r="F9" s="9">
        <v>44</v>
      </c>
      <c r="G9" s="9">
        <v>324</v>
      </c>
      <c r="H9" s="9">
        <v>931</v>
      </c>
      <c r="I9" s="9">
        <v>431</v>
      </c>
      <c r="J9" s="9">
        <v>932</v>
      </c>
      <c r="K9" s="9">
        <v>7169</v>
      </c>
      <c r="L9" s="67">
        <v>237</v>
      </c>
      <c r="M9" s="9">
        <v>1</v>
      </c>
      <c r="N9" s="9">
        <v>21</v>
      </c>
      <c r="O9" s="9">
        <v>73</v>
      </c>
      <c r="P9" s="9">
        <v>12</v>
      </c>
      <c r="Q9" s="9">
        <v>16</v>
      </c>
      <c r="R9" s="9">
        <v>114</v>
      </c>
      <c r="S9" s="126">
        <v>0</v>
      </c>
      <c r="T9" s="10">
        <v>35</v>
      </c>
      <c r="U9" s="10">
        <v>31.6</v>
      </c>
      <c r="V9" s="10">
        <v>6.7</v>
      </c>
      <c r="W9" s="9"/>
      <c r="X9" s="90"/>
      <c r="Y9" s="90"/>
      <c r="Z9" s="90"/>
    </row>
    <row r="10" spans="1:26" ht="12" customHeight="1" x14ac:dyDescent="0.2">
      <c r="A10" s="23"/>
      <c r="B10" s="63"/>
      <c r="C10" s="15" t="s">
        <v>3</v>
      </c>
      <c r="D10" s="9">
        <v>5059</v>
      </c>
      <c r="E10" s="67">
        <v>4967</v>
      </c>
      <c r="F10" s="9">
        <v>23</v>
      </c>
      <c r="G10" s="9">
        <v>126</v>
      </c>
      <c r="H10" s="9">
        <v>418</v>
      </c>
      <c r="I10" s="9">
        <v>199</v>
      </c>
      <c r="J10" s="9">
        <v>428</v>
      </c>
      <c r="K10" s="9">
        <v>3773</v>
      </c>
      <c r="L10" s="67">
        <v>92</v>
      </c>
      <c r="M10" s="9">
        <v>2</v>
      </c>
      <c r="N10" s="9">
        <v>6</v>
      </c>
      <c r="O10" s="9">
        <v>32</v>
      </c>
      <c r="P10" s="9">
        <v>5</v>
      </c>
      <c r="Q10" s="9">
        <v>7</v>
      </c>
      <c r="R10" s="9">
        <v>40</v>
      </c>
      <c r="S10" s="126">
        <v>0</v>
      </c>
      <c r="T10" s="10">
        <v>35</v>
      </c>
      <c r="U10" s="10">
        <v>32.1</v>
      </c>
      <c r="V10" s="10">
        <v>6.6</v>
      </c>
      <c r="W10" s="9"/>
      <c r="X10" s="90"/>
      <c r="Y10" s="90"/>
      <c r="Z10" s="90"/>
    </row>
    <row r="11" spans="1:26" ht="12" customHeight="1" x14ac:dyDescent="0.2">
      <c r="A11" s="23"/>
      <c r="B11" s="63"/>
      <c r="C11" s="15" t="s">
        <v>4</v>
      </c>
      <c r="D11" s="9">
        <v>2977</v>
      </c>
      <c r="E11" s="67">
        <v>2915</v>
      </c>
      <c r="F11" s="9">
        <v>6</v>
      </c>
      <c r="G11" s="9">
        <v>87</v>
      </c>
      <c r="H11" s="9">
        <v>268</v>
      </c>
      <c r="I11" s="9">
        <v>116</v>
      </c>
      <c r="J11" s="9">
        <v>238</v>
      </c>
      <c r="K11" s="9">
        <v>2200</v>
      </c>
      <c r="L11" s="67">
        <v>62</v>
      </c>
      <c r="M11" s="9">
        <v>0</v>
      </c>
      <c r="N11" s="9">
        <v>7</v>
      </c>
      <c r="O11" s="9">
        <v>22</v>
      </c>
      <c r="P11" s="9">
        <v>1</v>
      </c>
      <c r="Q11" s="9">
        <v>8</v>
      </c>
      <c r="R11" s="9">
        <v>24</v>
      </c>
      <c r="S11" s="126">
        <v>0</v>
      </c>
      <c r="T11" s="10">
        <v>35</v>
      </c>
      <c r="U11" s="10">
        <v>32.1</v>
      </c>
      <c r="V11" s="10">
        <v>6.9</v>
      </c>
      <c r="W11" s="9"/>
      <c r="X11" s="90"/>
      <c r="Y11" s="90"/>
      <c r="Z11" s="90"/>
    </row>
    <row r="12" spans="1:26" ht="12" customHeight="1" x14ac:dyDescent="0.15">
      <c r="B12" s="228" t="s">
        <v>5</v>
      </c>
      <c r="C12" s="186"/>
      <c r="D12" s="6">
        <v>9419</v>
      </c>
      <c r="E12" s="70">
        <v>9199</v>
      </c>
      <c r="F12" s="6">
        <v>46</v>
      </c>
      <c r="G12" s="6">
        <v>314</v>
      </c>
      <c r="H12" s="6">
        <v>918</v>
      </c>
      <c r="I12" s="6">
        <v>329</v>
      </c>
      <c r="J12" s="6">
        <v>713</v>
      </c>
      <c r="K12" s="6">
        <v>6879</v>
      </c>
      <c r="L12" s="70">
        <v>220</v>
      </c>
      <c r="M12" s="6">
        <v>4</v>
      </c>
      <c r="N12" s="6">
        <v>19</v>
      </c>
      <c r="O12" s="6">
        <v>99</v>
      </c>
      <c r="P12" s="6">
        <v>9</v>
      </c>
      <c r="Q12" s="6">
        <v>14</v>
      </c>
      <c r="R12" s="6">
        <v>75</v>
      </c>
      <c r="S12" s="127">
        <v>0</v>
      </c>
      <c r="T12" s="8">
        <v>35</v>
      </c>
      <c r="U12" s="8">
        <v>31.9</v>
      </c>
      <c r="V12" s="8">
        <v>7.1</v>
      </c>
      <c r="W12" s="9"/>
      <c r="X12" s="90"/>
      <c r="Y12" s="90"/>
      <c r="Z12" s="90"/>
    </row>
    <row r="13" spans="1:26" ht="12" customHeight="1" x14ac:dyDescent="0.15">
      <c r="B13" s="229" t="s">
        <v>6</v>
      </c>
      <c r="C13" s="183"/>
      <c r="D13" s="5">
        <v>851</v>
      </c>
      <c r="E13" s="67">
        <v>826</v>
      </c>
      <c r="F13" s="9">
        <v>6</v>
      </c>
      <c r="G13" s="9">
        <v>31</v>
      </c>
      <c r="H13" s="9">
        <v>85</v>
      </c>
      <c r="I13" s="9">
        <v>27</v>
      </c>
      <c r="J13" s="9">
        <v>80</v>
      </c>
      <c r="K13" s="9">
        <v>597</v>
      </c>
      <c r="L13" s="67">
        <v>25</v>
      </c>
      <c r="M13" s="9">
        <v>0</v>
      </c>
      <c r="N13" s="9">
        <v>1</v>
      </c>
      <c r="O13" s="5">
        <v>14</v>
      </c>
      <c r="P13" s="5">
        <v>1</v>
      </c>
      <c r="Q13" s="5">
        <v>4</v>
      </c>
      <c r="R13" s="5">
        <v>5</v>
      </c>
      <c r="S13" s="126">
        <v>0</v>
      </c>
      <c r="T13" s="7">
        <v>35</v>
      </c>
      <c r="U13" s="7">
        <v>31.5</v>
      </c>
      <c r="V13" s="10">
        <v>7.3</v>
      </c>
      <c r="W13" s="9"/>
      <c r="X13" s="90"/>
      <c r="Y13" s="90"/>
      <c r="Z13" s="90"/>
    </row>
    <row r="14" spans="1:26" ht="12" customHeight="1" x14ac:dyDescent="0.15">
      <c r="B14" s="229" t="s">
        <v>308</v>
      </c>
      <c r="C14" s="183"/>
      <c r="D14" s="5">
        <v>1525</v>
      </c>
      <c r="E14" s="67">
        <v>1499</v>
      </c>
      <c r="F14" s="9">
        <v>3</v>
      </c>
      <c r="G14" s="9">
        <v>50</v>
      </c>
      <c r="H14" s="9">
        <v>162</v>
      </c>
      <c r="I14" s="9">
        <v>43</v>
      </c>
      <c r="J14" s="9">
        <v>120</v>
      </c>
      <c r="K14" s="9">
        <v>1121</v>
      </c>
      <c r="L14" s="67">
        <v>26</v>
      </c>
      <c r="M14" s="9">
        <v>0</v>
      </c>
      <c r="N14" s="9">
        <v>2</v>
      </c>
      <c r="O14" s="5">
        <v>16</v>
      </c>
      <c r="P14" s="5">
        <v>0</v>
      </c>
      <c r="Q14" s="5">
        <v>0</v>
      </c>
      <c r="R14" s="5">
        <v>8</v>
      </c>
      <c r="S14" s="126">
        <v>0</v>
      </c>
      <c r="T14" s="7">
        <v>35</v>
      </c>
      <c r="U14" s="7">
        <v>31.9</v>
      </c>
      <c r="V14" s="10">
        <v>7</v>
      </c>
      <c r="W14" s="9"/>
      <c r="X14" s="90"/>
      <c r="Y14" s="90"/>
      <c r="Z14" s="90"/>
    </row>
    <row r="15" spans="1:26" ht="12" customHeight="1" x14ac:dyDescent="0.15">
      <c r="B15" s="229" t="s">
        <v>309</v>
      </c>
      <c r="C15" s="183"/>
      <c r="D15" s="5">
        <v>1756</v>
      </c>
      <c r="E15" s="67">
        <v>1706</v>
      </c>
      <c r="F15" s="9">
        <v>13</v>
      </c>
      <c r="G15" s="9">
        <v>63</v>
      </c>
      <c r="H15" s="9">
        <v>150</v>
      </c>
      <c r="I15" s="9">
        <v>66</v>
      </c>
      <c r="J15" s="9">
        <v>139</v>
      </c>
      <c r="K15" s="9">
        <v>1275</v>
      </c>
      <c r="L15" s="67">
        <v>50</v>
      </c>
      <c r="M15" s="9">
        <v>3</v>
      </c>
      <c r="N15" s="9">
        <v>7</v>
      </c>
      <c r="O15" s="5">
        <v>18</v>
      </c>
      <c r="P15" s="5">
        <v>2</v>
      </c>
      <c r="Q15" s="5">
        <v>2</v>
      </c>
      <c r="R15" s="5">
        <v>18</v>
      </c>
      <c r="S15" s="126">
        <v>0</v>
      </c>
      <c r="T15" s="7">
        <v>35</v>
      </c>
      <c r="U15" s="7">
        <v>31.7</v>
      </c>
      <c r="V15" s="10">
        <v>7</v>
      </c>
      <c r="W15" s="9"/>
      <c r="X15" s="90"/>
      <c r="Y15" s="90"/>
      <c r="Z15" s="90"/>
    </row>
    <row r="16" spans="1:26" ht="12" customHeight="1" x14ac:dyDescent="0.15">
      <c r="B16" s="229" t="s">
        <v>310</v>
      </c>
      <c r="C16" s="183"/>
      <c r="D16" s="5">
        <v>11878</v>
      </c>
      <c r="E16" s="67">
        <v>11610</v>
      </c>
      <c r="F16" s="9">
        <v>53</v>
      </c>
      <c r="G16" s="9">
        <v>386</v>
      </c>
      <c r="H16" s="9">
        <v>1086</v>
      </c>
      <c r="I16" s="9">
        <v>494</v>
      </c>
      <c r="J16" s="9">
        <v>1059</v>
      </c>
      <c r="K16" s="9">
        <v>8532</v>
      </c>
      <c r="L16" s="67">
        <v>268</v>
      </c>
      <c r="M16" s="9">
        <v>1</v>
      </c>
      <c r="N16" s="9">
        <v>24</v>
      </c>
      <c r="O16" s="5">
        <v>87</v>
      </c>
      <c r="P16" s="5">
        <v>12</v>
      </c>
      <c r="Q16" s="5">
        <v>17</v>
      </c>
      <c r="R16" s="5">
        <v>127</v>
      </c>
      <c r="S16" s="126">
        <v>0</v>
      </c>
      <c r="T16" s="7">
        <v>35</v>
      </c>
      <c r="U16" s="7">
        <v>31.6</v>
      </c>
      <c r="V16" s="10">
        <v>6.8</v>
      </c>
      <c r="W16" s="9"/>
      <c r="X16" s="90"/>
      <c r="Y16" s="90"/>
      <c r="Z16" s="90"/>
    </row>
    <row r="17" spans="2:26" ht="12" customHeight="1" x14ac:dyDescent="0.15">
      <c r="B17" s="229" t="s">
        <v>311</v>
      </c>
      <c r="C17" s="183"/>
      <c r="D17" s="5">
        <v>2310</v>
      </c>
      <c r="E17" s="67">
        <v>2265</v>
      </c>
      <c r="F17" s="9">
        <v>5</v>
      </c>
      <c r="G17" s="9">
        <v>70</v>
      </c>
      <c r="H17" s="9">
        <v>220</v>
      </c>
      <c r="I17" s="9">
        <v>96</v>
      </c>
      <c r="J17" s="9">
        <v>184</v>
      </c>
      <c r="K17" s="9">
        <v>1690</v>
      </c>
      <c r="L17" s="67">
        <v>45</v>
      </c>
      <c r="M17" s="9">
        <v>0</v>
      </c>
      <c r="N17" s="9">
        <v>6</v>
      </c>
      <c r="O17" s="5">
        <v>15</v>
      </c>
      <c r="P17" s="5">
        <v>1</v>
      </c>
      <c r="Q17" s="5">
        <v>7</v>
      </c>
      <c r="R17" s="5">
        <v>16</v>
      </c>
      <c r="S17" s="126">
        <v>0</v>
      </c>
      <c r="T17" s="7">
        <v>35</v>
      </c>
      <c r="U17" s="7">
        <v>32</v>
      </c>
      <c r="V17" s="10">
        <v>6.9</v>
      </c>
      <c r="W17" s="9"/>
      <c r="X17" s="90"/>
      <c r="Y17" s="90"/>
      <c r="Z17" s="90"/>
    </row>
    <row r="18" spans="2:26" ht="12" customHeight="1" x14ac:dyDescent="0.15">
      <c r="B18" s="229" t="s">
        <v>312</v>
      </c>
      <c r="C18" s="183"/>
      <c r="D18" s="5">
        <v>371</v>
      </c>
      <c r="E18" s="67">
        <v>358</v>
      </c>
      <c r="F18" s="9">
        <v>3</v>
      </c>
      <c r="G18" s="9">
        <v>13</v>
      </c>
      <c r="H18" s="9">
        <v>45</v>
      </c>
      <c r="I18" s="9">
        <v>12</v>
      </c>
      <c r="J18" s="9">
        <v>22</v>
      </c>
      <c r="K18" s="9">
        <v>263</v>
      </c>
      <c r="L18" s="67">
        <v>13</v>
      </c>
      <c r="M18" s="9">
        <v>0</v>
      </c>
      <c r="N18" s="9">
        <v>0</v>
      </c>
      <c r="O18" s="5">
        <v>3</v>
      </c>
      <c r="P18" s="5">
        <v>2</v>
      </c>
      <c r="Q18" s="5">
        <v>2</v>
      </c>
      <c r="R18" s="5">
        <v>6</v>
      </c>
      <c r="S18" s="126">
        <v>0</v>
      </c>
      <c r="T18" s="7">
        <v>35</v>
      </c>
      <c r="U18" s="7">
        <v>31.6</v>
      </c>
      <c r="V18" s="10">
        <v>7.3</v>
      </c>
      <c r="W18" s="9"/>
      <c r="X18" s="90"/>
      <c r="Y18" s="90"/>
      <c r="Z18" s="90"/>
    </row>
    <row r="19" spans="2:26" ht="12" customHeight="1" x14ac:dyDescent="0.15">
      <c r="B19" s="229" t="s">
        <v>313</v>
      </c>
      <c r="C19" s="183"/>
      <c r="D19" s="5">
        <v>5059</v>
      </c>
      <c r="E19" s="67">
        <v>4967</v>
      </c>
      <c r="F19" s="9">
        <v>23</v>
      </c>
      <c r="G19" s="9">
        <v>126</v>
      </c>
      <c r="H19" s="9">
        <v>418</v>
      </c>
      <c r="I19" s="9">
        <v>199</v>
      </c>
      <c r="J19" s="9">
        <v>428</v>
      </c>
      <c r="K19" s="9">
        <v>3773</v>
      </c>
      <c r="L19" s="67">
        <v>92</v>
      </c>
      <c r="M19" s="9">
        <v>2</v>
      </c>
      <c r="N19" s="9">
        <v>6</v>
      </c>
      <c r="O19" s="5">
        <v>32</v>
      </c>
      <c r="P19" s="5">
        <v>5</v>
      </c>
      <c r="Q19" s="5">
        <v>7</v>
      </c>
      <c r="R19" s="5">
        <v>40</v>
      </c>
      <c r="S19" s="126">
        <v>0</v>
      </c>
      <c r="T19" s="7">
        <v>35</v>
      </c>
      <c r="U19" s="7">
        <v>32.1</v>
      </c>
      <c r="V19" s="10">
        <v>6.6</v>
      </c>
      <c r="W19" s="9"/>
      <c r="X19" s="90"/>
      <c r="Y19" s="90"/>
      <c r="Z19" s="90"/>
    </row>
    <row r="20" spans="2:26" ht="12" customHeight="1" x14ac:dyDescent="0.15">
      <c r="B20" s="229" t="s">
        <v>314</v>
      </c>
      <c r="C20" s="183"/>
      <c r="D20" s="5">
        <v>693</v>
      </c>
      <c r="E20" s="67">
        <v>672</v>
      </c>
      <c r="F20" s="9">
        <v>1</v>
      </c>
      <c r="G20" s="9">
        <v>22</v>
      </c>
      <c r="H20" s="9">
        <v>91</v>
      </c>
      <c r="I20" s="9">
        <v>16</v>
      </c>
      <c r="J20" s="9">
        <v>40</v>
      </c>
      <c r="K20" s="9">
        <v>502</v>
      </c>
      <c r="L20" s="67">
        <v>21</v>
      </c>
      <c r="M20" s="9">
        <v>0</v>
      </c>
      <c r="N20" s="9">
        <v>0</v>
      </c>
      <c r="O20" s="5">
        <v>10</v>
      </c>
      <c r="P20" s="5">
        <v>1</v>
      </c>
      <c r="Q20" s="5">
        <v>2</v>
      </c>
      <c r="R20" s="5">
        <v>8</v>
      </c>
      <c r="S20" s="126">
        <v>0</v>
      </c>
      <c r="T20" s="7">
        <v>35</v>
      </c>
      <c r="U20" s="7">
        <v>32</v>
      </c>
      <c r="V20" s="10">
        <v>7.6</v>
      </c>
      <c r="W20" s="9"/>
      <c r="X20" s="90"/>
      <c r="Y20" s="90"/>
      <c r="Z20" s="90"/>
    </row>
    <row r="21" spans="2:26" ht="12" customHeight="1" x14ac:dyDescent="0.15">
      <c r="B21" s="229" t="s">
        <v>315</v>
      </c>
      <c r="C21" s="183"/>
      <c r="D21" s="5">
        <v>383</v>
      </c>
      <c r="E21" s="67">
        <v>372</v>
      </c>
      <c r="F21" s="9">
        <v>2</v>
      </c>
      <c r="G21" s="9">
        <v>9</v>
      </c>
      <c r="H21" s="9">
        <v>41</v>
      </c>
      <c r="I21" s="9">
        <v>8</v>
      </c>
      <c r="J21" s="9">
        <v>26</v>
      </c>
      <c r="K21" s="9">
        <v>286</v>
      </c>
      <c r="L21" s="67">
        <v>11</v>
      </c>
      <c r="M21" s="9">
        <v>0</v>
      </c>
      <c r="N21" s="9">
        <v>1</v>
      </c>
      <c r="O21" s="5">
        <v>7</v>
      </c>
      <c r="P21" s="5">
        <v>0</v>
      </c>
      <c r="Q21" s="5">
        <v>0</v>
      </c>
      <c r="R21" s="5">
        <v>3</v>
      </c>
      <c r="S21" s="126">
        <v>0</v>
      </c>
      <c r="T21" s="7">
        <v>35</v>
      </c>
      <c r="U21" s="7">
        <v>32.1</v>
      </c>
      <c r="V21" s="10">
        <v>6.9</v>
      </c>
      <c r="W21" s="9"/>
      <c r="X21" s="90"/>
      <c r="Y21" s="90"/>
      <c r="Z21" s="90"/>
    </row>
    <row r="22" spans="2:26" ht="12" customHeight="1" x14ac:dyDescent="0.15">
      <c r="B22" s="229" t="s">
        <v>316</v>
      </c>
      <c r="C22" s="183"/>
      <c r="D22" s="5">
        <v>1593</v>
      </c>
      <c r="E22" s="67">
        <v>1562</v>
      </c>
      <c r="F22" s="9">
        <v>2</v>
      </c>
      <c r="G22" s="9">
        <v>47</v>
      </c>
      <c r="H22" s="9">
        <v>133</v>
      </c>
      <c r="I22" s="9">
        <v>58</v>
      </c>
      <c r="J22" s="9">
        <v>134</v>
      </c>
      <c r="K22" s="9">
        <v>1188</v>
      </c>
      <c r="L22" s="67">
        <v>31</v>
      </c>
      <c r="M22" s="9">
        <v>0</v>
      </c>
      <c r="N22" s="9">
        <v>2</v>
      </c>
      <c r="O22" s="5">
        <v>10</v>
      </c>
      <c r="P22" s="5">
        <v>2</v>
      </c>
      <c r="Q22" s="5">
        <v>2</v>
      </c>
      <c r="R22" s="5">
        <v>15</v>
      </c>
      <c r="S22" s="126">
        <v>0</v>
      </c>
      <c r="T22" s="7">
        <v>35</v>
      </c>
      <c r="U22" s="7">
        <v>32.5</v>
      </c>
      <c r="V22" s="10">
        <v>7.1</v>
      </c>
      <c r="W22" s="9"/>
      <c r="X22" s="90"/>
      <c r="Y22" s="90"/>
      <c r="Z22" s="90"/>
    </row>
    <row r="23" spans="2:26" ht="12" customHeight="1" x14ac:dyDescent="0.15">
      <c r="B23" s="228" t="s">
        <v>317</v>
      </c>
      <c r="C23" s="186"/>
      <c r="D23" s="5">
        <v>1104</v>
      </c>
      <c r="E23" s="67">
        <v>1075</v>
      </c>
      <c r="F23" s="9">
        <v>8</v>
      </c>
      <c r="G23" s="9">
        <v>34</v>
      </c>
      <c r="H23" s="9">
        <v>104</v>
      </c>
      <c r="I23" s="9">
        <v>56</v>
      </c>
      <c r="J23" s="9">
        <v>79</v>
      </c>
      <c r="K23" s="9">
        <v>794</v>
      </c>
      <c r="L23" s="67">
        <v>29</v>
      </c>
      <c r="M23" s="9">
        <v>1</v>
      </c>
      <c r="N23" s="9">
        <v>4</v>
      </c>
      <c r="O23" s="5">
        <v>14</v>
      </c>
      <c r="P23" s="5">
        <v>1</v>
      </c>
      <c r="Q23" s="5">
        <v>2</v>
      </c>
      <c r="R23" s="5">
        <v>7</v>
      </c>
      <c r="S23" s="126">
        <v>0</v>
      </c>
      <c r="T23" s="7">
        <v>35</v>
      </c>
      <c r="U23" s="7">
        <v>31.6</v>
      </c>
      <c r="V23" s="8">
        <v>7.2</v>
      </c>
      <c r="W23" s="9"/>
      <c r="X23" s="90"/>
      <c r="Y23" s="90"/>
      <c r="Z23" s="90"/>
    </row>
    <row r="24" spans="2:26" ht="12" customHeight="1" x14ac:dyDescent="0.15">
      <c r="B24" s="248" t="s">
        <v>6</v>
      </c>
      <c r="C24" s="269"/>
      <c r="D24" s="39">
        <v>851</v>
      </c>
      <c r="E24" s="78">
        <v>826</v>
      </c>
      <c r="F24" s="39">
        <v>6</v>
      </c>
      <c r="G24" s="39">
        <v>31</v>
      </c>
      <c r="H24" s="39">
        <v>85</v>
      </c>
      <c r="I24" s="39">
        <v>27</v>
      </c>
      <c r="J24" s="39">
        <v>80</v>
      </c>
      <c r="K24" s="39">
        <v>597</v>
      </c>
      <c r="L24" s="78">
        <v>25</v>
      </c>
      <c r="M24" s="39">
        <v>0</v>
      </c>
      <c r="N24" s="39">
        <v>1</v>
      </c>
      <c r="O24" s="39">
        <v>14</v>
      </c>
      <c r="P24" s="39">
        <v>1</v>
      </c>
      <c r="Q24" s="39">
        <v>4</v>
      </c>
      <c r="R24" s="39">
        <v>5</v>
      </c>
      <c r="S24" s="125">
        <v>0</v>
      </c>
      <c r="T24" s="41">
        <v>35</v>
      </c>
      <c r="U24" s="41">
        <v>31.5</v>
      </c>
      <c r="V24" s="10">
        <v>7.3</v>
      </c>
      <c r="W24" s="9"/>
      <c r="X24" s="90"/>
      <c r="Y24" s="90"/>
      <c r="Z24" s="90"/>
    </row>
    <row r="25" spans="2:26" ht="12" customHeight="1" x14ac:dyDescent="0.15">
      <c r="B25" s="229" t="s">
        <v>7</v>
      </c>
      <c r="C25" s="183"/>
      <c r="D25" s="9">
        <v>151</v>
      </c>
      <c r="E25" s="67">
        <v>150</v>
      </c>
      <c r="F25" s="9">
        <v>0</v>
      </c>
      <c r="G25" s="9">
        <v>5</v>
      </c>
      <c r="H25" s="9">
        <v>11</v>
      </c>
      <c r="I25" s="9">
        <v>6</v>
      </c>
      <c r="J25" s="9">
        <v>12</v>
      </c>
      <c r="K25" s="9">
        <v>116</v>
      </c>
      <c r="L25" s="67">
        <v>1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1</v>
      </c>
      <c r="S25" s="126">
        <v>0</v>
      </c>
      <c r="T25" s="10">
        <v>35</v>
      </c>
      <c r="U25" s="10">
        <v>32.5</v>
      </c>
      <c r="V25" s="10">
        <v>6.7</v>
      </c>
      <c r="W25" s="9"/>
      <c r="X25" s="90"/>
      <c r="Y25" s="90"/>
      <c r="Z25" s="90"/>
    </row>
    <row r="26" spans="2:26" ht="12" customHeight="1" x14ac:dyDescent="0.15">
      <c r="B26" s="229" t="s">
        <v>8</v>
      </c>
      <c r="C26" s="183"/>
      <c r="D26" s="9">
        <v>170</v>
      </c>
      <c r="E26" s="67">
        <v>165</v>
      </c>
      <c r="F26" s="9">
        <v>0</v>
      </c>
      <c r="G26" s="9">
        <v>5</v>
      </c>
      <c r="H26" s="9">
        <v>16</v>
      </c>
      <c r="I26" s="9">
        <v>3</v>
      </c>
      <c r="J26" s="9">
        <v>12</v>
      </c>
      <c r="K26" s="9">
        <v>129</v>
      </c>
      <c r="L26" s="67">
        <v>5</v>
      </c>
      <c r="M26" s="9">
        <v>0</v>
      </c>
      <c r="N26" s="9">
        <v>0</v>
      </c>
      <c r="O26" s="9">
        <v>2</v>
      </c>
      <c r="P26" s="9">
        <v>0</v>
      </c>
      <c r="Q26" s="9">
        <v>0</v>
      </c>
      <c r="R26" s="9">
        <v>3</v>
      </c>
      <c r="S26" s="126">
        <v>0</v>
      </c>
      <c r="T26" s="10">
        <v>35</v>
      </c>
      <c r="U26" s="10">
        <v>32.299999999999997</v>
      </c>
      <c r="V26" s="10">
        <v>6.3</v>
      </c>
      <c r="W26" s="9"/>
      <c r="X26" s="90"/>
      <c r="Y26" s="90"/>
      <c r="Z26" s="90"/>
    </row>
    <row r="27" spans="2:26" ht="12" customHeight="1" x14ac:dyDescent="0.15">
      <c r="B27" s="229" t="s">
        <v>9</v>
      </c>
      <c r="C27" s="183"/>
      <c r="D27" s="9">
        <v>459</v>
      </c>
      <c r="E27" s="67">
        <v>447</v>
      </c>
      <c r="F27" s="9">
        <v>1</v>
      </c>
      <c r="G27" s="9">
        <v>15</v>
      </c>
      <c r="H27" s="9">
        <v>49</v>
      </c>
      <c r="I27" s="9">
        <v>18</v>
      </c>
      <c r="J27" s="9">
        <v>36</v>
      </c>
      <c r="K27" s="9">
        <v>328</v>
      </c>
      <c r="L27" s="67">
        <v>12</v>
      </c>
      <c r="M27" s="9">
        <v>0</v>
      </c>
      <c r="N27" s="9">
        <v>1</v>
      </c>
      <c r="O27" s="9">
        <v>9</v>
      </c>
      <c r="P27" s="9">
        <v>0</v>
      </c>
      <c r="Q27" s="9">
        <v>0</v>
      </c>
      <c r="R27" s="9">
        <v>2</v>
      </c>
      <c r="S27" s="126">
        <v>0</v>
      </c>
      <c r="T27" s="10">
        <v>35</v>
      </c>
      <c r="U27" s="10">
        <v>31.6</v>
      </c>
      <c r="V27" s="10">
        <v>7.1</v>
      </c>
      <c r="W27" s="9"/>
      <c r="X27" s="90"/>
      <c r="Y27" s="90"/>
      <c r="Z27" s="90"/>
    </row>
    <row r="28" spans="2:26" ht="12" customHeight="1" x14ac:dyDescent="0.15">
      <c r="B28" s="229" t="s">
        <v>10</v>
      </c>
      <c r="C28" s="183"/>
      <c r="D28" s="9">
        <v>266</v>
      </c>
      <c r="E28" s="67">
        <v>265</v>
      </c>
      <c r="F28" s="9">
        <v>0</v>
      </c>
      <c r="G28" s="9">
        <v>12</v>
      </c>
      <c r="H28" s="9">
        <v>37</v>
      </c>
      <c r="I28" s="9">
        <v>7</v>
      </c>
      <c r="J28" s="9">
        <v>21</v>
      </c>
      <c r="K28" s="9">
        <v>188</v>
      </c>
      <c r="L28" s="67">
        <v>1</v>
      </c>
      <c r="M28" s="9">
        <v>0</v>
      </c>
      <c r="N28" s="9">
        <v>0</v>
      </c>
      <c r="O28" s="9">
        <v>1</v>
      </c>
      <c r="P28" s="9">
        <v>0</v>
      </c>
      <c r="Q28" s="9">
        <v>0</v>
      </c>
      <c r="R28" s="9">
        <v>0</v>
      </c>
      <c r="S28" s="128">
        <v>0</v>
      </c>
      <c r="T28" s="44">
        <v>35</v>
      </c>
      <c r="U28" s="44">
        <v>30.9</v>
      </c>
      <c r="V28" s="44">
        <v>6.9</v>
      </c>
      <c r="W28" s="9"/>
      <c r="X28" s="90"/>
      <c r="Y28" s="90"/>
      <c r="Z28" s="90"/>
    </row>
    <row r="29" spans="2:26" ht="12" customHeight="1" x14ac:dyDescent="0.15">
      <c r="B29" s="229" t="s">
        <v>11</v>
      </c>
      <c r="C29" s="183"/>
      <c r="D29" s="9">
        <v>168</v>
      </c>
      <c r="E29" s="67">
        <v>165</v>
      </c>
      <c r="F29" s="9">
        <v>0</v>
      </c>
      <c r="G29" s="9">
        <v>6</v>
      </c>
      <c r="H29" s="9">
        <v>12</v>
      </c>
      <c r="I29" s="9">
        <v>3</v>
      </c>
      <c r="J29" s="9">
        <v>15</v>
      </c>
      <c r="K29" s="9">
        <v>129</v>
      </c>
      <c r="L29" s="67">
        <v>3</v>
      </c>
      <c r="M29" s="9">
        <v>0</v>
      </c>
      <c r="N29" s="9">
        <v>1</v>
      </c>
      <c r="O29" s="9">
        <v>2</v>
      </c>
      <c r="P29" s="9">
        <v>0</v>
      </c>
      <c r="Q29" s="9">
        <v>0</v>
      </c>
      <c r="R29" s="9">
        <v>0</v>
      </c>
      <c r="S29" s="126">
        <v>0</v>
      </c>
      <c r="T29" s="10">
        <v>35</v>
      </c>
      <c r="U29" s="44">
        <v>32.4</v>
      </c>
      <c r="V29" s="44">
        <v>6.7</v>
      </c>
      <c r="W29" s="9"/>
      <c r="X29" s="90"/>
      <c r="Y29" s="90"/>
      <c r="Z29" s="90"/>
    </row>
    <row r="30" spans="2:26" ht="12" customHeight="1" x14ac:dyDescent="0.15">
      <c r="B30" s="229" t="s">
        <v>12</v>
      </c>
      <c r="C30" s="183"/>
      <c r="D30" s="9">
        <v>311</v>
      </c>
      <c r="E30" s="67">
        <v>307</v>
      </c>
      <c r="F30" s="9">
        <v>2</v>
      </c>
      <c r="G30" s="9">
        <v>7</v>
      </c>
      <c r="H30" s="9">
        <v>37</v>
      </c>
      <c r="I30" s="9">
        <v>6</v>
      </c>
      <c r="J30" s="9">
        <v>24</v>
      </c>
      <c r="K30" s="9">
        <v>231</v>
      </c>
      <c r="L30" s="67">
        <v>4</v>
      </c>
      <c r="M30" s="9">
        <v>0</v>
      </c>
      <c r="N30" s="9">
        <v>0</v>
      </c>
      <c r="O30" s="9">
        <v>2</v>
      </c>
      <c r="P30" s="9">
        <v>0</v>
      </c>
      <c r="Q30" s="9">
        <v>0</v>
      </c>
      <c r="R30" s="9">
        <v>2</v>
      </c>
      <c r="S30" s="126">
        <v>0</v>
      </c>
      <c r="T30" s="10">
        <v>35</v>
      </c>
      <c r="U30" s="10">
        <v>32.200000000000003</v>
      </c>
      <c r="V30" s="10">
        <v>7.2</v>
      </c>
      <c r="W30" s="9"/>
      <c r="X30" s="90"/>
      <c r="Y30" s="90"/>
      <c r="Z30" s="90"/>
    </row>
    <row r="31" spans="2:26" ht="12" customHeight="1" x14ac:dyDescent="0.15">
      <c r="B31" s="229" t="s">
        <v>13</v>
      </c>
      <c r="C31" s="183"/>
      <c r="D31" s="9">
        <v>850</v>
      </c>
      <c r="E31" s="67">
        <v>842</v>
      </c>
      <c r="F31" s="9">
        <v>5</v>
      </c>
      <c r="G31" s="9">
        <v>30</v>
      </c>
      <c r="H31" s="9">
        <v>75</v>
      </c>
      <c r="I31" s="9">
        <v>31</v>
      </c>
      <c r="J31" s="9">
        <v>52</v>
      </c>
      <c r="K31" s="9">
        <v>649</v>
      </c>
      <c r="L31" s="67">
        <v>8</v>
      </c>
      <c r="M31" s="9">
        <v>0</v>
      </c>
      <c r="N31" s="9">
        <v>1</v>
      </c>
      <c r="O31" s="9">
        <v>3</v>
      </c>
      <c r="P31" s="9">
        <v>0</v>
      </c>
      <c r="Q31" s="9">
        <v>0</v>
      </c>
      <c r="R31" s="9">
        <v>4</v>
      </c>
      <c r="S31" s="126">
        <v>0</v>
      </c>
      <c r="T31" s="10">
        <v>35</v>
      </c>
      <c r="U31" s="10">
        <v>32.200000000000003</v>
      </c>
      <c r="V31" s="10">
        <v>7</v>
      </c>
      <c r="W31" s="9"/>
      <c r="X31" s="90"/>
      <c r="Y31" s="90"/>
      <c r="Z31" s="90"/>
    </row>
    <row r="32" spans="2:26" ht="12" customHeight="1" x14ac:dyDescent="0.15">
      <c r="B32" s="229" t="s">
        <v>14</v>
      </c>
      <c r="C32" s="183"/>
      <c r="D32" s="9">
        <v>590</v>
      </c>
      <c r="E32" s="67">
        <v>580</v>
      </c>
      <c r="F32" s="9">
        <v>6</v>
      </c>
      <c r="G32" s="9">
        <v>21</v>
      </c>
      <c r="H32" s="9">
        <v>52</v>
      </c>
      <c r="I32" s="9">
        <v>29</v>
      </c>
      <c r="J32" s="9">
        <v>44</v>
      </c>
      <c r="K32" s="9">
        <v>428</v>
      </c>
      <c r="L32" s="67">
        <v>10</v>
      </c>
      <c r="M32" s="9">
        <v>0</v>
      </c>
      <c r="N32" s="9">
        <v>2</v>
      </c>
      <c r="O32" s="9">
        <v>4</v>
      </c>
      <c r="P32" s="9">
        <v>0</v>
      </c>
      <c r="Q32" s="9">
        <v>1</v>
      </c>
      <c r="R32" s="9">
        <v>3</v>
      </c>
      <c r="S32" s="126">
        <v>0</v>
      </c>
      <c r="T32" s="10">
        <v>35</v>
      </c>
      <c r="U32" s="10">
        <v>31.4</v>
      </c>
      <c r="V32" s="10">
        <v>6.8</v>
      </c>
      <c r="W32" s="9"/>
      <c r="X32" s="90"/>
      <c r="Y32" s="90"/>
      <c r="Z32" s="90"/>
    </row>
    <row r="33" spans="2:26" ht="12" customHeight="1" x14ac:dyDescent="0.15">
      <c r="B33" s="229" t="s">
        <v>15</v>
      </c>
      <c r="C33" s="183"/>
      <c r="D33" s="9">
        <v>658</v>
      </c>
      <c r="E33" s="67">
        <v>647</v>
      </c>
      <c r="F33" s="9">
        <v>3</v>
      </c>
      <c r="G33" s="9">
        <v>15</v>
      </c>
      <c r="H33" s="9">
        <v>40</v>
      </c>
      <c r="I33" s="9">
        <v>25</v>
      </c>
      <c r="J33" s="9">
        <v>51</v>
      </c>
      <c r="K33" s="9">
        <v>513</v>
      </c>
      <c r="L33" s="67">
        <v>11</v>
      </c>
      <c r="M33" s="9">
        <v>0</v>
      </c>
      <c r="N33" s="9">
        <v>2</v>
      </c>
      <c r="O33" s="9">
        <v>2</v>
      </c>
      <c r="P33" s="9">
        <v>1</v>
      </c>
      <c r="Q33" s="9">
        <v>0</v>
      </c>
      <c r="R33" s="9">
        <v>6</v>
      </c>
      <c r="S33" s="126">
        <v>0</v>
      </c>
      <c r="T33" s="10">
        <v>35</v>
      </c>
      <c r="U33" s="10">
        <v>32.6</v>
      </c>
      <c r="V33" s="10">
        <v>6.1</v>
      </c>
      <c r="W33" s="9"/>
      <c r="X33" s="90"/>
      <c r="Y33" s="90"/>
      <c r="Z33" s="90"/>
    </row>
    <row r="34" spans="2:26" ht="12" customHeight="1" x14ac:dyDescent="0.15">
      <c r="B34" s="229" t="s">
        <v>16</v>
      </c>
      <c r="C34" s="183"/>
      <c r="D34" s="9">
        <v>2602</v>
      </c>
      <c r="E34" s="67">
        <v>2558</v>
      </c>
      <c r="F34" s="9">
        <v>11</v>
      </c>
      <c r="G34" s="9">
        <v>75</v>
      </c>
      <c r="H34" s="9">
        <v>223</v>
      </c>
      <c r="I34" s="9">
        <v>104</v>
      </c>
      <c r="J34" s="9">
        <v>243</v>
      </c>
      <c r="K34" s="9">
        <v>1902</v>
      </c>
      <c r="L34" s="67">
        <v>44</v>
      </c>
      <c r="M34" s="9">
        <v>1</v>
      </c>
      <c r="N34" s="9">
        <v>4</v>
      </c>
      <c r="O34" s="9">
        <v>11</v>
      </c>
      <c r="P34" s="9">
        <v>2</v>
      </c>
      <c r="Q34" s="9">
        <v>1</v>
      </c>
      <c r="R34" s="9">
        <v>25</v>
      </c>
      <c r="S34" s="126">
        <v>0</v>
      </c>
      <c r="T34" s="10">
        <v>35</v>
      </c>
      <c r="U34" s="10">
        <v>31.9</v>
      </c>
      <c r="V34" s="10">
        <v>6.6</v>
      </c>
      <c r="W34" s="9"/>
      <c r="X34" s="90"/>
      <c r="Y34" s="90"/>
      <c r="Z34" s="90"/>
    </row>
    <row r="35" spans="2:26" ht="12" customHeight="1" x14ac:dyDescent="0.15">
      <c r="B35" s="229" t="s">
        <v>17</v>
      </c>
      <c r="C35" s="183"/>
      <c r="D35" s="9">
        <v>1942</v>
      </c>
      <c r="E35" s="67">
        <v>1906</v>
      </c>
      <c r="F35" s="9">
        <v>7</v>
      </c>
      <c r="G35" s="9">
        <v>74</v>
      </c>
      <c r="H35" s="9">
        <v>182</v>
      </c>
      <c r="I35" s="9">
        <v>88</v>
      </c>
      <c r="J35" s="9">
        <v>195</v>
      </c>
      <c r="K35" s="9">
        <v>1360</v>
      </c>
      <c r="L35" s="67">
        <v>36</v>
      </c>
      <c r="M35" s="9">
        <v>0</v>
      </c>
      <c r="N35" s="9">
        <v>5</v>
      </c>
      <c r="O35" s="9">
        <v>11</v>
      </c>
      <c r="P35" s="9">
        <v>2</v>
      </c>
      <c r="Q35" s="9">
        <v>3</v>
      </c>
      <c r="R35" s="9">
        <v>15</v>
      </c>
      <c r="S35" s="126">
        <v>0</v>
      </c>
      <c r="T35" s="10">
        <v>35</v>
      </c>
      <c r="U35" s="10">
        <v>31.5</v>
      </c>
      <c r="V35" s="10">
        <v>7</v>
      </c>
      <c r="W35" s="9"/>
      <c r="X35" s="90"/>
      <c r="Y35" s="90"/>
      <c r="Z35" s="90"/>
    </row>
    <row r="36" spans="2:26" ht="12" customHeight="1" x14ac:dyDescent="0.15">
      <c r="B36" s="229" t="s">
        <v>18</v>
      </c>
      <c r="C36" s="183"/>
      <c r="D36" s="9">
        <v>3026</v>
      </c>
      <c r="E36" s="67">
        <v>2931</v>
      </c>
      <c r="F36" s="9">
        <v>15</v>
      </c>
      <c r="G36" s="9">
        <v>96</v>
      </c>
      <c r="H36" s="9">
        <v>283</v>
      </c>
      <c r="I36" s="9">
        <v>122</v>
      </c>
      <c r="J36" s="9">
        <v>281</v>
      </c>
      <c r="K36" s="9">
        <v>2134</v>
      </c>
      <c r="L36" s="67">
        <v>95</v>
      </c>
      <c r="M36" s="9">
        <v>0</v>
      </c>
      <c r="N36" s="9">
        <v>6</v>
      </c>
      <c r="O36" s="9">
        <v>28</v>
      </c>
      <c r="P36" s="9">
        <v>6</v>
      </c>
      <c r="Q36" s="9">
        <v>4</v>
      </c>
      <c r="R36" s="9">
        <v>51</v>
      </c>
      <c r="S36" s="126">
        <v>0</v>
      </c>
      <c r="T36" s="10">
        <v>35</v>
      </c>
      <c r="U36" s="10">
        <v>31.4</v>
      </c>
      <c r="V36" s="10">
        <v>6.5</v>
      </c>
      <c r="W36" s="9"/>
      <c r="X36" s="90"/>
      <c r="Y36" s="90"/>
      <c r="Z36" s="90"/>
    </row>
    <row r="37" spans="2:26" ht="12" customHeight="1" x14ac:dyDescent="0.15">
      <c r="B37" s="229" t="s">
        <v>19</v>
      </c>
      <c r="C37" s="183"/>
      <c r="D37" s="9">
        <v>2498</v>
      </c>
      <c r="E37" s="67">
        <v>2436</v>
      </c>
      <c r="F37" s="9">
        <v>11</v>
      </c>
      <c r="G37" s="9">
        <v>79</v>
      </c>
      <c r="H37" s="9">
        <v>243</v>
      </c>
      <c r="I37" s="9">
        <v>117</v>
      </c>
      <c r="J37" s="9">
        <v>213</v>
      </c>
      <c r="K37" s="9">
        <v>1773</v>
      </c>
      <c r="L37" s="67">
        <v>62</v>
      </c>
      <c r="M37" s="9">
        <v>0</v>
      </c>
      <c r="N37" s="9">
        <v>6</v>
      </c>
      <c r="O37" s="9">
        <v>23</v>
      </c>
      <c r="P37" s="9">
        <v>2</v>
      </c>
      <c r="Q37" s="9">
        <v>8</v>
      </c>
      <c r="R37" s="9">
        <v>23</v>
      </c>
      <c r="S37" s="126">
        <v>0</v>
      </c>
      <c r="T37" s="10">
        <v>35</v>
      </c>
      <c r="U37" s="10">
        <v>31.5</v>
      </c>
      <c r="V37" s="10">
        <v>6.9</v>
      </c>
      <c r="W37" s="9"/>
      <c r="X37" s="90"/>
      <c r="Y37" s="90"/>
      <c r="Z37" s="90"/>
    </row>
    <row r="38" spans="2:26" ht="12" customHeight="1" x14ac:dyDescent="0.15">
      <c r="B38" s="229" t="s">
        <v>20</v>
      </c>
      <c r="C38" s="183"/>
      <c r="D38" s="9">
        <v>149</v>
      </c>
      <c r="E38" s="67">
        <v>141</v>
      </c>
      <c r="F38" s="9">
        <v>1</v>
      </c>
      <c r="G38" s="9">
        <v>6</v>
      </c>
      <c r="H38" s="9">
        <v>16</v>
      </c>
      <c r="I38" s="9">
        <v>0</v>
      </c>
      <c r="J38" s="9">
        <v>15</v>
      </c>
      <c r="K38" s="9">
        <v>103</v>
      </c>
      <c r="L38" s="67">
        <v>8</v>
      </c>
      <c r="M38" s="9">
        <v>0</v>
      </c>
      <c r="N38" s="9">
        <v>0</v>
      </c>
      <c r="O38" s="9">
        <v>2</v>
      </c>
      <c r="P38" s="9">
        <v>1</v>
      </c>
      <c r="Q38" s="9">
        <v>0</v>
      </c>
      <c r="R38" s="9">
        <v>5</v>
      </c>
      <c r="S38" s="126">
        <v>0</v>
      </c>
      <c r="T38" s="10">
        <v>35</v>
      </c>
      <c r="U38" s="44">
        <v>32</v>
      </c>
      <c r="V38" s="44">
        <v>7.5</v>
      </c>
      <c r="W38" s="9"/>
      <c r="X38" s="90"/>
      <c r="Y38" s="90"/>
      <c r="Z38" s="90"/>
    </row>
    <row r="39" spans="2:26" ht="12" customHeight="1" x14ac:dyDescent="0.15">
      <c r="B39" s="229" t="s">
        <v>21</v>
      </c>
      <c r="C39" s="183"/>
      <c r="D39" s="9">
        <v>110</v>
      </c>
      <c r="E39" s="67">
        <v>107</v>
      </c>
      <c r="F39" s="9">
        <v>1</v>
      </c>
      <c r="G39" s="9">
        <v>3</v>
      </c>
      <c r="H39" s="9">
        <v>20</v>
      </c>
      <c r="I39" s="9">
        <v>4</v>
      </c>
      <c r="J39" s="9">
        <v>7</v>
      </c>
      <c r="K39" s="9">
        <v>72</v>
      </c>
      <c r="L39" s="67">
        <v>3</v>
      </c>
      <c r="M39" s="9">
        <v>0</v>
      </c>
      <c r="N39" s="9">
        <v>0</v>
      </c>
      <c r="O39" s="9">
        <v>1</v>
      </c>
      <c r="P39" s="9">
        <v>1</v>
      </c>
      <c r="Q39" s="9">
        <v>1</v>
      </c>
      <c r="R39" s="9">
        <v>0</v>
      </c>
      <c r="S39" s="126">
        <v>0</v>
      </c>
      <c r="T39" s="10">
        <v>35</v>
      </c>
      <c r="U39" s="10">
        <v>30.3</v>
      </c>
      <c r="V39" s="10">
        <v>6.8</v>
      </c>
      <c r="W39" s="9"/>
      <c r="X39" s="90"/>
      <c r="Y39" s="90"/>
      <c r="Z39" s="90"/>
    </row>
    <row r="40" spans="2:26" ht="12" customHeight="1" x14ac:dyDescent="0.15">
      <c r="B40" s="229" t="s">
        <v>22</v>
      </c>
      <c r="C40" s="183"/>
      <c r="D40" s="9">
        <v>143</v>
      </c>
      <c r="E40" s="67">
        <v>135</v>
      </c>
      <c r="F40" s="9">
        <v>2</v>
      </c>
      <c r="G40" s="9">
        <v>4</v>
      </c>
      <c r="H40" s="9">
        <v>11</v>
      </c>
      <c r="I40" s="9">
        <v>4</v>
      </c>
      <c r="J40" s="9">
        <v>9</v>
      </c>
      <c r="K40" s="9">
        <v>105</v>
      </c>
      <c r="L40" s="67">
        <v>8</v>
      </c>
      <c r="M40" s="9">
        <v>0</v>
      </c>
      <c r="N40" s="9">
        <v>0</v>
      </c>
      <c r="O40" s="9">
        <v>1</v>
      </c>
      <c r="P40" s="9">
        <v>1</v>
      </c>
      <c r="Q40" s="9">
        <v>0</v>
      </c>
      <c r="R40" s="9">
        <v>6</v>
      </c>
      <c r="S40" s="126">
        <v>0</v>
      </c>
      <c r="T40" s="10">
        <v>35</v>
      </c>
      <c r="U40" s="10">
        <v>32.4</v>
      </c>
      <c r="V40" s="10">
        <v>7.3</v>
      </c>
      <c r="W40" s="9"/>
      <c r="X40" s="90"/>
      <c r="Y40" s="90"/>
      <c r="Z40" s="90"/>
    </row>
    <row r="41" spans="2:26" ht="12" customHeight="1" x14ac:dyDescent="0.15">
      <c r="B41" s="229" t="s">
        <v>23</v>
      </c>
      <c r="C41" s="183"/>
      <c r="D41" s="9">
        <v>118</v>
      </c>
      <c r="E41" s="67">
        <v>116</v>
      </c>
      <c r="F41" s="9">
        <v>0</v>
      </c>
      <c r="G41" s="9">
        <v>6</v>
      </c>
      <c r="H41" s="9">
        <v>14</v>
      </c>
      <c r="I41" s="9">
        <v>4</v>
      </c>
      <c r="J41" s="9">
        <v>6</v>
      </c>
      <c r="K41" s="9">
        <v>86</v>
      </c>
      <c r="L41" s="67">
        <v>2</v>
      </c>
      <c r="M41" s="9">
        <v>0</v>
      </c>
      <c r="N41" s="9">
        <v>0</v>
      </c>
      <c r="O41" s="9">
        <v>1</v>
      </c>
      <c r="P41" s="9">
        <v>0</v>
      </c>
      <c r="Q41" s="9">
        <v>1</v>
      </c>
      <c r="R41" s="9">
        <v>0</v>
      </c>
      <c r="S41" s="126">
        <v>0</v>
      </c>
      <c r="T41" s="10">
        <v>35</v>
      </c>
      <c r="U41" s="10">
        <v>31.8</v>
      </c>
      <c r="V41" s="10">
        <v>7.6</v>
      </c>
      <c r="W41" s="9"/>
      <c r="X41" s="96"/>
      <c r="Y41" s="96"/>
      <c r="Z41" s="96"/>
    </row>
    <row r="42" spans="2:26" ht="12" customHeight="1" x14ac:dyDescent="0.15">
      <c r="B42" s="229" t="s">
        <v>24</v>
      </c>
      <c r="C42" s="183"/>
      <c r="D42" s="9">
        <v>293</v>
      </c>
      <c r="E42" s="67">
        <v>287</v>
      </c>
      <c r="F42" s="9">
        <v>3</v>
      </c>
      <c r="G42" s="9">
        <v>15</v>
      </c>
      <c r="H42" s="9">
        <v>32</v>
      </c>
      <c r="I42" s="9">
        <v>12</v>
      </c>
      <c r="J42" s="9">
        <v>21</v>
      </c>
      <c r="K42" s="9">
        <v>204</v>
      </c>
      <c r="L42" s="67">
        <v>6</v>
      </c>
      <c r="M42" s="9">
        <v>0</v>
      </c>
      <c r="N42" s="9">
        <v>1</v>
      </c>
      <c r="O42" s="9">
        <v>4</v>
      </c>
      <c r="P42" s="9">
        <v>0</v>
      </c>
      <c r="Q42" s="9">
        <v>0</v>
      </c>
      <c r="R42" s="9">
        <v>1</v>
      </c>
      <c r="S42" s="126">
        <v>0</v>
      </c>
      <c r="T42" s="10">
        <v>35</v>
      </c>
      <c r="U42" s="10">
        <v>30.8</v>
      </c>
      <c r="V42" s="10">
        <v>7.3</v>
      </c>
      <c r="W42" s="9"/>
      <c r="X42" s="90"/>
      <c r="Y42" s="90"/>
      <c r="Z42" s="90"/>
    </row>
    <row r="43" spans="2:26" ht="12" customHeight="1" x14ac:dyDescent="0.15">
      <c r="B43" s="229" t="s">
        <v>25</v>
      </c>
      <c r="C43" s="183"/>
      <c r="D43" s="9">
        <v>359</v>
      </c>
      <c r="E43" s="67">
        <v>338</v>
      </c>
      <c r="F43" s="9">
        <v>3</v>
      </c>
      <c r="G43" s="9">
        <v>21</v>
      </c>
      <c r="H43" s="9">
        <v>42</v>
      </c>
      <c r="I43" s="9">
        <v>12</v>
      </c>
      <c r="J43" s="9">
        <v>29</v>
      </c>
      <c r="K43" s="9">
        <v>231</v>
      </c>
      <c r="L43" s="67">
        <v>21</v>
      </c>
      <c r="M43" s="9">
        <v>3</v>
      </c>
      <c r="N43" s="9">
        <v>3</v>
      </c>
      <c r="O43" s="9">
        <v>10</v>
      </c>
      <c r="P43" s="9">
        <v>0</v>
      </c>
      <c r="Q43" s="9">
        <v>1</v>
      </c>
      <c r="R43" s="9">
        <v>4</v>
      </c>
      <c r="S43" s="126">
        <v>0</v>
      </c>
      <c r="T43" s="10">
        <v>35</v>
      </c>
      <c r="U43" s="10">
        <v>30.3</v>
      </c>
      <c r="V43" s="10">
        <v>8.1999999999999993</v>
      </c>
      <c r="W43" s="9"/>
      <c r="X43" s="90"/>
      <c r="Y43" s="90"/>
      <c r="Z43" s="90"/>
    </row>
    <row r="44" spans="2:26" ht="12" customHeight="1" x14ac:dyDescent="0.15">
      <c r="B44" s="229" t="s">
        <v>26</v>
      </c>
      <c r="C44" s="183"/>
      <c r="D44" s="9">
        <v>426</v>
      </c>
      <c r="E44" s="67">
        <v>422</v>
      </c>
      <c r="F44" s="9">
        <v>0</v>
      </c>
      <c r="G44" s="9">
        <v>8</v>
      </c>
      <c r="H44" s="9">
        <v>45</v>
      </c>
      <c r="I44" s="9">
        <v>9</v>
      </c>
      <c r="J44" s="9">
        <v>36</v>
      </c>
      <c r="K44" s="9">
        <v>324</v>
      </c>
      <c r="L44" s="67">
        <v>4</v>
      </c>
      <c r="M44" s="9">
        <v>0</v>
      </c>
      <c r="N44" s="9">
        <v>2</v>
      </c>
      <c r="O44" s="9">
        <v>2</v>
      </c>
      <c r="P44" s="9">
        <v>0</v>
      </c>
      <c r="Q44" s="9">
        <v>0</v>
      </c>
      <c r="R44" s="9">
        <v>0</v>
      </c>
      <c r="S44" s="126">
        <v>0</v>
      </c>
      <c r="T44" s="10">
        <v>35</v>
      </c>
      <c r="U44" s="10">
        <v>32.4</v>
      </c>
      <c r="V44" s="10">
        <v>6.7</v>
      </c>
      <c r="W44" s="9"/>
      <c r="X44" s="90"/>
      <c r="Y44" s="90"/>
      <c r="Z44" s="90"/>
    </row>
    <row r="45" spans="2:26" ht="12" customHeight="1" x14ac:dyDescent="0.15">
      <c r="B45" s="229" t="s">
        <v>27</v>
      </c>
      <c r="C45" s="183"/>
      <c r="D45" s="9">
        <v>667</v>
      </c>
      <c r="E45" s="67">
        <v>650</v>
      </c>
      <c r="F45" s="9">
        <v>1</v>
      </c>
      <c r="G45" s="9">
        <v>17</v>
      </c>
      <c r="H45" s="9">
        <v>48</v>
      </c>
      <c r="I45" s="9">
        <v>20</v>
      </c>
      <c r="J45" s="9">
        <v>54</v>
      </c>
      <c r="K45" s="9">
        <v>510</v>
      </c>
      <c r="L45" s="67">
        <v>17</v>
      </c>
      <c r="M45" s="9">
        <v>0</v>
      </c>
      <c r="N45" s="9">
        <v>1</v>
      </c>
      <c r="O45" s="9">
        <v>7</v>
      </c>
      <c r="P45" s="9">
        <v>0</v>
      </c>
      <c r="Q45" s="9">
        <v>1</v>
      </c>
      <c r="R45" s="9">
        <v>8</v>
      </c>
      <c r="S45" s="126">
        <v>0</v>
      </c>
      <c r="T45" s="10">
        <v>35</v>
      </c>
      <c r="U45" s="10">
        <v>32.6</v>
      </c>
      <c r="V45" s="10">
        <v>6.8</v>
      </c>
      <c r="W45" s="9"/>
      <c r="X45" s="90"/>
      <c r="Y45" s="90"/>
      <c r="Z45" s="90"/>
    </row>
    <row r="46" spans="2:26" ht="12" customHeight="1" x14ac:dyDescent="0.15">
      <c r="B46" s="229" t="s">
        <v>28</v>
      </c>
      <c r="C46" s="183"/>
      <c r="D46" s="9">
        <v>1639</v>
      </c>
      <c r="E46" s="67">
        <v>1603</v>
      </c>
      <c r="F46" s="9">
        <v>5</v>
      </c>
      <c r="G46" s="9">
        <v>52</v>
      </c>
      <c r="H46" s="9">
        <v>155</v>
      </c>
      <c r="I46" s="9">
        <v>74</v>
      </c>
      <c r="J46" s="9">
        <v>131</v>
      </c>
      <c r="K46" s="9">
        <v>1186</v>
      </c>
      <c r="L46" s="67">
        <v>36</v>
      </c>
      <c r="M46" s="9">
        <v>0</v>
      </c>
      <c r="N46" s="9">
        <v>4</v>
      </c>
      <c r="O46" s="9">
        <v>11</v>
      </c>
      <c r="P46" s="9">
        <v>1</v>
      </c>
      <c r="Q46" s="9">
        <v>6</v>
      </c>
      <c r="R46" s="9">
        <v>14</v>
      </c>
      <c r="S46" s="126">
        <v>0</v>
      </c>
      <c r="T46" s="10">
        <v>35</v>
      </c>
      <c r="U46" s="10">
        <v>31.8</v>
      </c>
      <c r="V46" s="10">
        <v>6.9</v>
      </c>
      <c r="W46" s="9"/>
      <c r="X46" s="90"/>
      <c r="Y46" s="90"/>
      <c r="Z46" s="90"/>
    </row>
    <row r="47" spans="2:26" ht="12" customHeight="1" x14ac:dyDescent="0.15">
      <c r="B47" s="229" t="s">
        <v>29</v>
      </c>
      <c r="C47" s="183"/>
      <c r="D47" s="9">
        <v>245</v>
      </c>
      <c r="E47" s="67">
        <v>240</v>
      </c>
      <c r="F47" s="9">
        <v>0</v>
      </c>
      <c r="G47" s="9">
        <v>10</v>
      </c>
      <c r="H47" s="9">
        <v>20</v>
      </c>
      <c r="I47" s="9">
        <v>13</v>
      </c>
      <c r="J47" s="9">
        <v>17</v>
      </c>
      <c r="K47" s="9">
        <v>180</v>
      </c>
      <c r="L47" s="67">
        <v>5</v>
      </c>
      <c r="M47" s="9">
        <v>0</v>
      </c>
      <c r="N47" s="9">
        <v>0</v>
      </c>
      <c r="O47" s="9">
        <v>2</v>
      </c>
      <c r="P47" s="9">
        <v>0</v>
      </c>
      <c r="Q47" s="9">
        <v>1</v>
      </c>
      <c r="R47" s="9">
        <v>2</v>
      </c>
      <c r="S47" s="126">
        <v>0</v>
      </c>
      <c r="T47" s="10">
        <v>35</v>
      </c>
      <c r="U47" s="10">
        <v>32.200000000000003</v>
      </c>
      <c r="V47" s="10">
        <v>7.2</v>
      </c>
      <c r="W47" s="9"/>
      <c r="X47" s="90"/>
      <c r="Y47" s="90"/>
      <c r="Z47" s="90"/>
    </row>
    <row r="48" spans="2:26" ht="12" customHeight="1" x14ac:dyDescent="0.15">
      <c r="B48" s="229" t="s">
        <v>30</v>
      </c>
      <c r="C48" s="183"/>
      <c r="D48" s="9">
        <v>430</v>
      </c>
      <c r="E48" s="67">
        <v>425</v>
      </c>
      <c r="F48" s="9">
        <v>2</v>
      </c>
      <c r="G48" s="9">
        <v>9</v>
      </c>
      <c r="H48" s="9">
        <v>27</v>
      </c>
      <c r="I48" s="9">
        <v>16</v>
      </c>
      <c r="J48" s="9">
        <v>42</v>
      </c>
      <c r="K48" s="9">
        <v>329</v>
      </c>
      <c r="L48" s="67">
        <v>5</v>
      </c>
      <c r="M48" s="9">
        <v>0</v>
      </c>
      <c r="N48" s="9">
        <v>0</v>
      </c>
      <c r="O48" s="9">
        <v>2</v>
      </c>
      <c r="P48" s="9">
        <v>1</v>
      </c>
      <c r="Q48" s="9">
        <v>0</v>
      </c>
      <c r="R48" s="9">
        <v>2</v>
      </c>
      <c r="S48" s="126">
        <v>0</v>
      </c>
      <c r="T48" s="10">
        <v>35</v>
      </c>
      <c r="U48" s="10">
        <v>32.6</v>
      </c>
      <c r="V48" s="10">
        <v>6.6</v>
      </c>
      <c r="W48" s="9"/>
      <c r="X48" s="90"/>
      <c r="Y48" s="90"/>
      <c r="Z48" s="90"/>
    </row>
    <row r="49" spans="2:26" ht="12" customHeight="1" x14ac:dyDescent="0.15">
      <c r="B49" s="229" t="s">
        <v>31</v>
      </c>
      <c r="C49" s="183"/>
      <c r="D49" s="9">
        <v>505</v>
      </c>
      <c r="E49" s="67">
        <v>492</v>
      </c>
      <c r="F49" s="9">
        <v>4</v>
      </c>
      <c r="G49" s="9">
        <v>14</v>
      </c>
      <c r="H49" s="9">
        <v>38</v>
      </c>
      <c r="I49" s="9">
        <v>20</v>
      </c>
      <c r="J49" s="9">
        <v>44</v>
      </c>
      <c r="K49" s="9">
        <v>372</v>
      </c>
      <c r="L49" s="67">
        <v>13</v>
      </c>
      <c r="M49" s="9">
        <v>0</v>
      </c>
      <c r="N49" s="9">
        <v>2</v>
      </c>
      <c r="O49" s="9">
        <v>7</v>
      </c>
      <c r="P49" s="9">
        <v>1</v>
      </c>
      <c r="Q49" s="9">
        <v>1</v>
      </c>
      <c r="R49" s="9">
        <v>2</v>
      </c>
      <c r="S49" s="126">
        <v>0</v>
      </c>
      <c r="T49" s="10">
        <v>35</v>
      </c>
      <c r="U49" s="10">
        <v>32.1</v>
      </c>
      <c r="V49" s="10">
        <v>7.2</v>
      </c>
      <c r="W49" s="9"/>
      <c r="X49" s="90"/>
      <c r="Y49" s="90"/>
      <c r="Z49" s="90"/>
    </row>
    <row r="50" spans="2:26" ht="12" customHeight="1" x14ac:dyDescent="0.15">
      <c r="B50" s="229" t="s">
        <v>32</v>
      </c>
      <c r="C50" s="183"/>
      <c r="D50" s="9">
        <v>2295</v>
      </c>
      <c r="E50" s="67">
        <v>2252</v>
      </c>
      <c r="F50" s="9">
        <v>7</v>
      </c>
      <c r="G50" s="9">
        <v>64</v>
      </c>
      <c r="H50" s="9">
        <v>194</v>
      </c>
      <c r="I50" s="9">
        <v>85</v>
      </c>
      <c r="J50" s="9">
        <v>196</v>
      </c>
      <c r="K50" s="9">
        <v>1706</v>
      </c>
      <c r="L50" s="67">
        <v>43</v>
      </c>
      <c r="M50" s="9">
        <v>1</v>
      </c>
      <c r="N50" s="9">
        <v>2</v>
      </c>
      <c r="O50" s="9">
        <v>16</v>
      </c>
      <c r="P50" s="9">
        <v>2</v>
      </c>
      <c r="Q50" s="9">
        <v>3</v>
      </c>
      <c r="R50" s="9">
        <v>19</v>
      </c>
      <c r="S50" s="126">
        <v>0</v>
      </c>
      <c r="T50" s="10">
        <v>35</v>
      </c>
      <c r="U50" s="10">
        <v>32</v>
      </c>
      <c r="V50" s="10">
        <v>6.5</v>
      </c>
      <c r="W50" s="9"/>
      <c r="X50" s="90"/>
      <c r="Y50" s="90"/>
      <c r="Z50" s="90"/>
    </row>
    <row r="51" spans="2:26" ht="12" customHeight="1" x14ac:dyDescent="0.15">
      <c r="B51" s="229" t="s">
        <v>33</v>
      </c>
      <c r="C51" s="183"/>
      <c r="D51" s="9">
        <v>1294</v>
      </c>
      <c r="E51" s="67">
        <v>1267</v>
      </c>
      <c r="F51" s="9">
        <v>8</v>
      </c>
      <c r="G51" s="9">
        <v>31</v>
      </c>
      <c r="H51" s="9">
        <v>115</v>
      </c>
      <c r="I51" s="9">
        <v>57</v>
      </c>
      <c r="J51" s="9">
        <v>109</v>
      </c>
      <c r="K51" s="9">
        <v>947</v>
      </c>
      <c r="L51" s="67">
        <v>27</v>
      </c>
      <c r="M51" s="9">
        <v>1</v>
      </c>
      <c r="N51" s="9">
        <v>2</v>
      </c>
      <c r="O51" s="9">
        <v>6</v>
      </c>
      <c r="P51" s="9">
        <v>0</v>
      </c>
      <c r="Q51" s="9">
        <v>2</v>
      </c>
      <c r="R51" s="9">
        <v>16</v>
      </c>
      <c r="S51" s="126">
        <v>0</v>
      </c>
      <c r="T51" s="10">
        <v>35</v>
      </c>
      <c r="U51" s="10">
        <v>31.9</v>
      </c>
      <c r="V51" s="10">
        <v>6.7</v>
      </c>
      <c r="W51" s="9"/>
      <c r="X51" s="90"/>
      <c r="Y51" s="90"/>
      <c r="Z51" s="90"/>
    </row>
    <row r="52" spans="2:26" ht="12" customHeight="1" x14ac:dyDescent="0.15">
      <c r="B52" s="229" t="s">
        <v>34</v>
      </c>
      <c r="C52" s="183"/>
      <c r="D52" s="9">
        <v>349</v>
      </c>
      <c r="E52" s="67">
        <v>347</v>
      </c>
      <c r="F52" s="9">
        <v>2</v>
      </c>
      <c r="G52" s="9">
        <v>4</v>
      </c>
      <c r="H52" s="9">
        <v>22</v>
      </c>
      <c r="I52" s="9">
        <v>16</v>
      </c>
      <c r="J52" s="9">
        <v>28</v>
      </c>
      <c r="K52" s="9">
        <v>275</v>
      </c>
      <c r="L52" s="67">
        <v>2</v>
      </c>
      <c r="M52" s="9">
        <v>0</v>
      </c>
      <c r="N52" s="9">
        <v>0</v>
      </c>
      <c r="O52" s="9">
        <v>1</v>
      </c>
      <c r="P52" s="9">
        <v>1</v>
      </c>
      <c r="Q52" s="9">
        <v>0</v>
      </c>
      <c r="R52" s="9">
        <v>0</v>
      </c>
      <c r="S52" s="126">
        <v>0</v>
      </c>
      <c r="T52" s="10">
        <v>35</v>
      </c>
      <c r="U52" s="10">
        <v>32.9</v>
      </c>
      <c r="V52" s="10">
        <v>6.3</v>
      </c>
      <c r="W52" s="9"/>
      <c r="X52" s="90"/>
      <c r="Y52" s="90"/>
      <c r="Z52" s="90"/>
    </row>
    <row r="53" spans="2:26" ht="12" customHeight="1" x14ac:dyDescent="0.15">
      <c r="B53" s="229" t="s">
        <v>35</v>
      </c>
      <c r="C53" s="183"/>
      <c r="D53" s="9">
        <v>186</v>
      </c>
      <c r="E53" s="67">
        <v>184</v>
      </c>
      <c r="F53" s="9">
        <v>0</v>
      </c>
      <c r="G53" s="9">
        <v>4</v>
      </c>
      <c r="H53" s="9">
        <v>22</v>
      </c>
      <c r="I53" s="9">
        <v>5</v>
      </c>
      <c r="J53" s="9">
        <v>9</v>
      </c>
      <c r="K53" s="9">
        <v>144</v>
      </c>
      <c r="L53" s="67">
        <v>2</v>
      </c>
      <c r="M53" s="9">
        <v>0</v>
      </c>
      <c r="N53" s="9">
        <v>0</v>
      </c>
      <c r="O53" s="9">
        <v>0</v>
      </c>
      <c r="P53" s="9">
        <v>0</v>
      </c>
      <c r="Q53" s="9">
        <v>1</v>
      </c>
      <c r="R53" s="9">
        <v>1</v>
      </c>
      <c r="S53" s="126">
        <v>0</v>
      </c>
      <c r="T53" s="10">
        <v>35</v>
      </c>
      <c r="U53" s="10">
        <v>32.799999999999997</v>
      </c>
      <c r="V53" s="10">
        <v>7.3</v>
      </c>
      <c r="W53" s="9"/>
      <c r="X53" s="90"/>
      <c r="Y53" s="90"/>
      <c r="Z53" s="90"/>
    </row>
    <row r="54" spans="2:26" ht="12" customHeight="1" x14ac:dyDescent="0.15">
      <c r="B54" s="229" t="s">
        <v>36</v>
      </c>
      <c r="C54" s="183"/>
      <c r="D54" s="9">
        <v>22</v>
      </c>
      <c r="E54" s="67">
        <v>21</v>
      </c>
      <c r="F54" s="9">
        <v>0</v>
      </c>
      <c r="G54" s="9">
        <v>1</v>
      </c>
      <c r="H54" s="9">
        <v>0</v>
      </c>
      <c r="I54" s="9">
        <v>1</v>
      </c>
      <c r="J54" s="9">
        <v>1</v>
      </c>
      <c r="K54" s="9">
        <v>18</v>
      </c>
      <c r="L54" s="67">
        <v>1</v>
      </c>
      <c r="M54" s="9">
        <v>0</v>
      </c>
      <c r="N54" s="9">
        <v>0</v>
      </c>
      <c r="O54" s="9">
        <v>1</v>
      </c>
      <c r="P54" s="9">
        <v>0</v>
      </c>
      <c r="Q54" s="9">
        <v>0</v>
      </c>
      <c r="R54" s="9">
        <v>0</v>
      </c>
      <c r="S54" s="126">
        <v>0</v>
      </c>
      <c r="T54" s="10">
        <v>35</v>
      </c>
      <c r="U54" s="10">
        <v>33</v>
      </c>
      <c r="V54" s="10">
        <v>7.1</v>
      </c>
      <c r="W54" s="9"/>
      <c r="X54" s="90"/>
      <c r="Y54" s="90"/>
      <c r="Z54" s="90"/>
    </row>
    <row r="55" spans="2:26" ht="12" customHeight="1" x14ac:dyDescent="0.15">
      <c r="B55" s="229" t="s">
        <v>37</v>
      </c>
      <c r="C55" s="183"/>
      <c r="D55" s="9">
        <v>14</v>
      </c>
      <c r="E55" s="67">
        <v>14</v>
      </c>
      <c r="F55" s="9">
        <v>0</v>
      </c>
      <c r="G55" s="9">
        <v>1</v>
      </c>
      <c r="H55" s="9">
        <v>1</v>
      </c>
      <c r="I55" s="9">
        <v>1</v>
      </c>
      <c r="J55" s="9">
        <v>0</v>
      </c>
      <c r="K55" s="9">
        <v>11</v>
      </c>
      <c r="L55" s="67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26">
        <v>0</v>
      </c>
      <c r="T55" s="10">
        <v>35</v>
      </c>
      <c r="U55" s="10">
        <v>31.5</v>
      </c>
      <c r="V55" s="10">
        <v>6.5</v>
      </c>
      <c r="W55" s="9"/>
      <c r="X55" s="90"/>
      <c r="Y55" s="90"/>
      <c r="Z55" s="90"/>
    </row>
    <row r="56" spans="2:26" ht="12" customHeight="1" x14ac:dyDescent="0.15">
      <c r="B56" s="229" t="s">
        <v>38</v>
      </c>
      <c r="C56" s="183"/>
      <c r="D56" s="9">
        <v>250</v>
      </c>
      <c r="E56" s="67">
        <v>247</v>
      </c>
      <c r="F56" s="9">
        <v>0</v>
      </c>
      <c r="G56" s="9">
        <v>3</v>
      </c>
      <c r="H56" s="9">
        <v>25</v>
      </c>
      <c r="I56" s="9">
        <v>8</v>
      </c>
      <c r="J56" s="9">
        <v>15</v>
      </c>
      <c r="K56" s="9">
        <v>196</v>
      </c>
      <c r="L56" s="67">
        <v>3</v>
      </c>
      <c r="M56" s="9">
        <v>0</v>
      </c>
      <c r="N56" s="9">
        <v>0</v>
      </c>
      <c r="O56" s="9">
        <v>1</v>
      </c>
      <c r="P56" s="9">
        <v>0</v>
      </c>
      <c r="Q56" s="9">
        <v>0</v>
      </c>
      <c r="R56" s="9">
        <v>2</v>
      </c>
      <c r="S56" s="126">
        <v>0</v>
      </c>
      <c r="T56" s="10">
        <v>35</v>
      </c>
      <c r="U56" s="10">
        <v>33</v>
      </c>
      <c r="V56" s="10">
        <v>6.8</v>
      </c>
      <c r="W56" s="9"/>
      <c r="X56" s="90"/>
      <c r="Y56" s="90"/>
      <c r="Z56" s="90"/>
    </row>
    <row r="57" spans="2:26" ht="12" customHeight="1" x14ac:dyDescent="0.15">
      <c r="B57" s="229" t="s">
        <v>39</v>
      </c>
      <c r="C57" s="183"/>
      <c r="D57" s="9">
        <v>269</v>
      </c>
      <c r="E57" s="67">
        <v>258</v>
      </c>
      <c r="F57" s="9">
        <v>0</v>
      </c>
      <c r="G57" s="9">
        <v>12</v>
      </c>
      <c r="H57" s="9">
        <v>45</v>
      </c>
      <c r="I57" s="9">
        <v>4</v>
      </c>
      <c r="J57" s="9">
        <v>12</v>
      </c>
      <c r="K57" s="9">
        <v>185</v>
      </c>
      <c r="L57" s="67">
        <v>11</v>
      </c>
      <c r="M57" s="9">
        <v>0</v>
      </c>
      <c r="N57" s="9">
        <v>0</v>
      </c>
      <c r="O57" s="9">
        <v>6</v>
      </c>
      <c r="P57" s="9">
        <v>0</v>
      </c>
      <c r="Q57" s="9">
        <v>1</v>
      </c>
      <c r="R57" s="9">
        <v>4</v>
      </c>
      <c r="S57" s="126">
        <v>0</v>
      </c>
      <c r="T57" s="10">
        <v>35</v>
      </c>
      <c r="U57" s="10">
        <v>31.3</v>
      </c>
      <c r="V57" s="10">
        <v>8</v>
      </c>
      <c r="W57" s="9"/>
      <c r="X57" s="90"/>
      <c r="Y57" s="90"/>
      <c r="Z57" s="90"/>
    </row>
    <row r="58" spans="2:26" ht="12" customHeight="1" x14ac:dyDescent="0.15">
      <c r="B58" s="229" t="s">
        <v>40</v>
      </c>
      <c r="C58" s="183"/>
      <c r="D58" s="9">
        <v>138</v>
      </c>
      <c r="E58" s="67">
        <v>132</v>
      </c>
      <c r="F58" s="9">
        <v>1</v>
      </c>
      <c r="G58" s="9">
        <v>5</v>
      </c>
      <c r="H58" s="9">
        <v>20</v>
      </c>
      <c r="I58" s="9">
        <v>2</v>
      </c>
      <c r="J58" s="9">
        <v>12</v>
      </c>
      <c r="K58" s="9">
        <v>92</v>
      </c>
      <c r="L58" s="67">
        <v>6</v>
      </c>
      <c r="M58" s="9">
        <v>0</v>
      </c>
      <c r="N58" s="9">
        <v>0</v>
      </c>
      <c r="O58" s="9">
        <v>2</v>
      </c>
      <c r="P58" s="9">
        <v>1</v>
      </c>
      <c r="Q58" s="9">
        <v>1</v>
      </c>
      <c r="R58" s="9">
        <v>2</v>
      </c>
      <c r="S58" s="126">
        <v>0</v>
      </c>
      <c r="T58" s="10">
        <v>35</v>
      </c>
      <c r="U58" s="10">
        <v>31.6</v>
      </c>
      <c r="V58" s="10">
        <v>8.3000000000000007</v>
      </c>
      <c r="W58" s="9"/>
      <c r="X58" s="90"/>
      <c r="Y58" s="90"/>
      <c r="Z58" s="90"/>
    </row>
    <row r="59" spans="2:26" ht="12" customHeight="1" x14ac:dyDescent="0.15">
      <c r="B59" s="229" t="s">
        <v>41</v>
      </c>
      <c r="C59" s="183"/>
      <c r="D59" s="9">
        <v>51</v>
      </c>
      <c r="E59" s="67">
        <v>49</v>
      </c>
      <c r="F59" s="9">
        <v>1</v>
      </c>
      <c r="G59" s="9">
        <v>0</v>
      </c>
      <c r="H59" s="9">
        <v>6</v>
      </c>
      <c r="I59" s="9">
        <v>2</v>
      </c>
      <c r="J59" s="9">
        <v>0</v>
      </c>
      <c r="K59" s="9">
        <v>40</v>
      </c>
      <c r="L59" s="67">
        <v>2</v>
      </c>
      <c r="M59" s="9">
        <v>0</v>
      </c>
      <c r="N59" s="9">
        <v>0</v>
      </c>
      <c r="O59" s="9">
        <v>1</v>
      </c>
      <c r="P59" s="9">
        <v>0</v>
      </c>
      <c r="Q59" s="9">
        <v>0</v>
      </c>
      <c r="R59" s="9">
        <v>1</v>
      </c>
      <c r="S59" s="126">
        <v>0</v>
      </c>
      <c r="T59" s="10">
        <v>35</v>
      </c>
      <c r="U59" s="10">
        <v>32.1</v>
      </c>
      <c r="V59" s="10">
        <v>6.8</v>
      </c>
      <c r="W59" s="9"/>
      <c r="X59" s="90"/>
      <c r="Y59" s="90"/>
      <c r="Z59" s="90"/>
    </row>
    <row r="60" spans="2:26" ht="12" customHeight="1" x14ac:dyDescent="0.15">
      <c r="B60" s="229" t="s">
        <v>42</v>
      </c>
      <c r="C60" s="183"/>
      <c r="D60" s="9">
        <v>77</v>
      </c>
      <c r="E60" s="67">
        <v>75</v>
      </c>
      <c r="F60" s="9">
        <v>0</v>
      </c>
      <c r="G60" s="9">
        <v>2</v>
      </c>
      <c r="H60" s="9">
        <v>16</v>
      </c>
      <c r="I60" s="9">
        <v>1</v>
      </c>
      <c r="J60" s="9">
        <v>5</v>
      </c>
      <c r="K60" s="9">
        <v>51</v>
      </c>
      <c r="L60" s="67">
        <v>2</v>
      </c>
      <c r="M60" s="9">
        <v>0</v>
      </c>
      <c r="N60" s="9">
        <v>1</v>
      </c>
      <c r="O60" s="9">
        <v>1</v>
      </c>
      <c r="P60" s="9">
        <v>0</v>
      </c>
      <c r="Q60" s="9">
        <v>0</v>
      </c>
      <c r="R60" s="9">
        <v>0</v>
      </c>
      <c r="S60" s="126">
        <v>0</v>
      </c>
      <c r="T60" s="10">
        <v>35</v>
      </c>
      <c r="U60" s="10">
        <v>30.5</v>
      </c>
      <c r="V60" s="10">
        <v>7.3</v>
      </c>
      <c r="W60" s="9"/>
      <c r="X60" s="90"/>
      <c r="Y60" s="90"/>
      <c r="Z60" s="90"/>
    </row>
    <row r="61" spans="2:26" ht="12" customHeight="1" x14ac:dyDescent="0.15">
      <c r="B61" s="229" t="s">
        <v>43</v>
      </c>
      <c r="C61" s="183"/>
      <c r="D61" s="9">
        <v>188</v>
      </c>
      <c r="E61" s="67">
        <v>181</v>
      </c>
      <c r="F61" s="9">
        <v>1</v>
      </c>
      <c r="G61" s="9">
        <v>3</v>
      </c>
      <c r="H61" s="9">
        <v>13</v>
      </c>
      <c r="I61" s="9">
        <v>5</v>
      </c>
      <c r="J61" s="9">
        <v>13</v>
      </c>
      <c r="K61" s="9">
        <v>146</v>
      </c>
      <c r="L61" s="67">
        <v>7</v>
      </c>
      <c r="M61" s="9">
        <v>0</v>
      </c>
      <c r="N61" s="9">
        <v>0</v>
      </c>
      <c r="O61" s="9">
        <v>5</v>
      </c>
      <c r="P61" s="9">
        <v>0</v>
      </c>
      <c r="Q61" s="9">
        <v>0</v>
      </c>
      <c r="R61" s="9">
        <v>2</v>
      </c>
      <c r="S61" s="126">
        <v>0</v>
      </c>
      <c r="T61" s="10">
        <v>35</v>
      </c>
      <c r="U61" s="10">
        <v>33.1</v>
      </c>
      <c r="V61" s="10">
        <v>6.8</v>
      </c>
      <c r="W61" s="9"/>
      <c r="X61" s="90"/>
      <c r="Y61" s="90"/>
      <c r="Z61" s="90"/>
    </row>
    <row r="62" spans="2:26" ht="12" customHeight="1" x14ac:dyDescent="0.15">
      <c r="B62" s="229" t="s">
        <v>44</v>
      </c>
      <c r="C62" s="183"/>
      <c r="D62" s="9">
        <v>67</v>
      </c>
      <c r="E62" s="67">
        <v>67</v>
      </c>
      <c r="F62" s="9">
        <v>0</v>
      </c>
      <c r="G62" s="9">
        <v>4</v>
      </c>
      <c r="H62" s="9">
        <v>6</v>
      </c>
      <c r="I62" s="9">
        <v>0</v>
      </c>
      <c r="J62" s="9">
        <v>8</v>
      </c>
      <c r="K62" s="9">
        <v>49</v>
      </c>
      <c r="L62" s="67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26">
        <v>0</v>
      </c>
      <c r="T62" s="10">
        <v>35</v>
      </c>
      <c r="U62" s="10">
        <v>31.4</v>
      </c>
      <c r="V62" s="10">
        <v>6.5</v>
      </c>
      <c r="W62" s="9"/>
      <c r="X62" s="90"/>
      <c r="Y62" s="90"/>
      <c r="Z62" s="90"/>
    </row>
    <row r="63" spans="2:26" ht="12" customHeight="1" x14ac:dyDescent="0.15">
      <c r="B63" s="229" t="s">
        <v>45</v>
      </c>
      <c r="C63" s="183"/>
      <c r="D63" s="9">
        <v>1283</v>
      </c>
      <c r="E63" s="67">
        <v>1255</v>
      </c>
      <c r="F63" s="9">
        <v>2</v>
      </c>
      <c r="G63" s="9">
        <v>36</v>
      </c>
      <c r="H63" s="9">
        <v>106</v>
      </c>
      <c r="I63" s="9">
        <v>50</v>
      </c>
      <c r="J63" s="9">
        <v>108</v>
      </c>
      <c r="K63" s="9">
        <v>953</v>
      </c>
      <c r="L63" s="67">
        <v>28</v>
      </c>
      <c r="M63" s="9">
        <v>0</v>
      </c>
      <c r="N63" s="9">
        <v>2</v>
      </c>
      <c r="O63" s="9">
        <v>9</v>
      </c>
      <c r="P63" s="9">
        <v>2</v>
      </c>
      <c r="Q63" s="9">
        <v>2</v>
      </c>
      <c r="R63" s="9">
        <v>13</v>
      </c>
      <c r="S63" s="126">
        <v>0</v>
      </c>
      <c r="T63" s="10">
        <v>35</v>
      </c>
      <c r="U63" s="10">
        <v>32.5</v>
      </c>
      <c r="V63" s="10">
        <v>7.1</v>
      </c>
      <c r="W63" s="9"/>
      <c r="X63" s="90"/>
      <c r="Y63" s="90"/>
      <c r="Z63" s="90"/>
    </row>
    <row r="64" spans="2:26" ht="12" customHeight="1" x14ac:dyDescent="0.15">
      <c r="B64" s="229" t="s">
        <v>46</v>
      </c>
      <c r="C64" s="183"/>
      <c r="D64" s="9">
        <v>134</v>
      </c>
      <c r="E64" s="67">
        <v>133</v>
      </c>
      <c r="F64" s="9">
        <v>0</v>
      </c>
      <c r="G64" s="9">
        <v>6</v>
      </c>
      <c r="H64" s="9">
        <v>14</v>
      </c>
      <c r="I64" s="9">
        <v>1</v>
      </c>
      <c r="J64" s="9">
        <v>13</v>
      </c>
      <c r="K64" s="9">
        <v>99</v>
      </c>
      <c r="L64" s="67">
        <v>1</v>
      </c>
      <c r="M64" s="9">
        <v>0</v>
      </c>
      <c r="N64" s="9">
        <v>0</v>
      </c>
      <c r="O64" s="9">
        <v>1</v>
      </c>
      <c r="P64" s="9">
        <v>0</v>
      </c>
      <c r="Q64" s="9">
        <v>0</v>
      </c>
      <c r="R64" s="9">
        <v>0</v>
      </c>
      <c r="S64" s="126">
        <v>0</v>
      </c>
      <c r="T64" s="10">
        <v>35</v>
      </c>
      <c r="U64" s="10">
        <v>32</v>
      </c>
      <c r="V64" s="10">
        <v>7.4</v>
      </c>
      <c r="W64" s="9"/>
      <c r="X64" s="90"/>
      <c r="Y64" s="90"/>
      <c r="Z64" s="90"/>
    </row>
    <row r="65" spans="2:26" ht="12" customHeight="1" x14ac:dyDescent="0.15">
      <c r="B65" s="229" t="s">
        <v>47</v>
      </c>
      <c r="C65" s="183"/>
      <c r="D65" s="9">
        <v>176</v>
      </c>
      <c r="E65" s="67">
        <v>174</v>
      </c>
      <c r="F65" s="9">
        <v>0</v>
      </c>
      <c r="G65" s="9">
        <v>5</v>
      </c>
      <c r="H65" s="9">
        <v>13</v>
      </c>
      <c r="I65" s="9">
        <v>7</v>
      </c>
      <c r="J65" s="9">
        <v>13</v>
      </c>
      <c r="K65" s="9">
        <v>136</v>
      </c>
      <c r="L65" s="67">
        <v>2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2</v>
      </c>
      <c r="S65" s="126">
        <v>0</v>
      </c>
      <c r="T65" s="10">
        <v>35</v>
      </c>
      <c r="U65" s="10">
        <v>32.5</v>
      </c>
      <c r="V65" s="10">
        <v>6.3</v>
      </c>
      <c r="W65" s="9"/>
      <c r="X65" s="90"/>
      <c r="Y65" s="90"/>
      <c r="Z65" s="90"/>
    </row>
    <row r="66" spans="2:26" ht="12" customHeight="1" x14ac:dyDescent="0.15">
      <c r="B66" s="229" t="s">
        <v>48</v>
      </c>
      <c r="C66" s="183"/>
      <c r="D66" s="9">
        <v>347</v>
      </c>
      <c r="E66" s="67">
        <v>343</v>
      </c>
      <c r="F66" s="9">
        <v>2</v>
      </c>
      <c r="G66" s="9">
        <v>13</v>
      </c>
      <c r="H66" s="9">
        <v>26</v>
      </c>
      <c r="I66" s="9">
        <v>13</v>
      </c>
      <c r="J66" s="9">
        <v>22</v>
      </c>
      <c r="K66" s="9">
        <v>267</v>
      </c>
      <c r="L66" s="67">
        <v>4</v>
      </c>
      <c r="M66" s="9">
        <v>0</v>
      </c>
      <c r="N66" s="9">
        <v>1</v>
      </c>
      <c r="O66" s="9">
        <v>2</v>
      </c>
      <c r="P66" s="9">
        <v>0</v>
      </c>
      <c r="Q66" s="9">
        <v>0</v>
      </c>
      <c r="R66" s="9">
        <v>1</v>
      </c>
      <c r="S66" s="126">
        <v>0</v>
      </c>
      <c r="T66" s="10">
        <v>35</v>
      </c>
      <c r="U66" s="10">
        <v>32.200000000000003</v>
      </c>
      <c r="V66" s="10">
        <v>7.1</v>
      </c>
      <c r="W66" s="9"/>
      <c r="X66" s="90"/>
      <c r="Y66" s="90"/>
      <c r="Z66" s="90"/>
    </row>
    <row r="67" spans="2:26" ht="12" customHeight="1" x14ac:dyDescent="0.15">
      <c r="B67" s="229" t="s">
        <v>49</v>
      </c>
      <c r="C67" s="183"/>
      <c r="D67" s="9">
        <v>149</v>
      </c>
      <c r="E67" s="67">
        <v>144</v>
      </c>
      <c r="F67" s="9">
        <v>0</v>
      </c>
      <c r="G67" s="9">
        <v>4</v>
      </c>
      <c r="H67" s="9">
        <v>12</v>
      </c>
      <c r="I67" s="9">
        <v>6</v>
      </c>
      <c r="J67" s="9">
        <v>10</v>
      </c>
      <c r="K67" s="9">
        <v>112</v>
      </c>
      <c r="L67" s="67">
        <v>5</v>
      </c>
      <c r="M67" s="9">
        <v>0</v>
      </c>
      <c r="N67" s="9">
        <v>1</v>
      </c>
      <c r="O67" s="9">
        <v>3</v>
      </c>
      <c r="P67" s="9">
        <v>0</v>
      </c>
      <c r="Q67" s="9">
        <v>1</v>
      </c>
      <c r="R67" s="9">
        <v>0</v>
      </c>
      <c r="S67" s="126">
        <v>0</v>
      </c>
      <c r="T67" s="10">
        <v>35</v>
      </c>
      <c r="U67" s="10">
        <v>32.4</v>
      </c>
      <c r="V67" s="10">
        <v>7.2</v>
      </c>
      <c r="W67" s="9"/>
      <c r="X67" s="90"/>
      <c r="Y67" s="90"/>
      <c r="Z67" s="90"/>
    </row>
    <row r="68" spans="2:26" ht="12" customHeight="1" x14ac:dyDescent="0.15">
      <c r="B68" s="229" t="s">
        <v>50</v>
      </c>
      <c r="C68" s="183"/>
      <c r="D68" s="9">
        <v>131</v>
      </c>
      <c r="E68" s="67">
        <v>126</v>
      </c>
      <c r="F68" s="9">
        <v>2</v>
      </c>
      <c r="G68" s="9">
        <v>5</v>
      </c>
      <c r="H68" s="9">
        <v>15</v>
      </c>
      <c r="I68" s="9">
        <v>3</v>
      </c>
      <c r="J68" s="9">
        <v>6</v>
      </c>
      <c r="K68" s="9">
        <v>95</v>
      </c>
      <c r="L68" s="67">
        <v>5</v>
      </c>
      <c r="M68" s="9">
        <v>0</v>
      </c>
      <c r="N68" s="9">
        <v>1</v>
      </c>
      <c r="O68" s="9">
        <v>3</v>
      </c>
      <c r="P68" s="9">
        <v>0</v>
      </c>
      <c r="Q68" s="9">
        <v>0</v>
      </c>
      <c r="R68" s="9">
        <v>1</v>
      </c>
      <c r="S68" s="126">
        <v>0</v>
      </c>
      <c r="T68" s="10">
        <v>35</v>
      </c>
      <c r="U68" s="10">
        <v>31.4</v>
      </c>
      <c r="V68" s="10">
        <v>8.1999999999999993</v>
      </c>
      <c r="W68" s="9"/>
      <c r="X68" s="90"/>
      <c r="Y68" s="90"/>
      <c r="Z68" s="90"/>
    </row>
    <row r="69" spans="2:26" ht="12" customHeight="1" x14ac:dyDescent="0.15">
      <c r="B69" s="229" t="s">
        <v>51</v>
      </c>
      <c r="C69" s="183"/>
      <c r="D69" s="9">
        <v>279</v>
      </c>
      <c r="E69" s="67">
        <v>269</v>
      </c>
      <c r="F69" s="9">
        <v>2</v>
      </c>
      <c r="G69" s="9">
        <v>9</v>
      </c>
      <c r="H69" s="9">
        <v>28</v>
      </c>
      <c r="I69" s="9">
        <v>16</v>
      </c>
      <c r="J69" s="9">
        <v>16</v>
      </c>
      <c r="K69" s="9">
        <v>198</v>
      </c>
      <c r="L69" s="67">
        <v>10</v>
      </c>
      <c r="M69" s="9">
        <v>1</v>
      </c>
      <c r="N69" s="9">
        <v>0</v>
      </c>
      <c r="O69" s="9">
        <v>4</v>
      </c>
      <c r="P69" s="9">
        <v>1</v>
      </c>
      <c r="Q69" s="9">
        <v>1</v>
      </c>
      <c r="R69" s="9">
        <v>3</v>
      </c>
      <c r="S69" s="126">
        <v>0</v>
      </c>
      <c r="T69" s="10">
        <v>35</v>
      </c>
      <c r="U69" s="10">
        <v>31.5</v>
      </c>
      <c r="V69" s="10">
        <v>7.2</v>
      </c>
      <c r="W69" s="9"/>
      <c r="X69" s="90"/>
      <c r="Y69" s="90"/>
      <c r="Z69" s="90"/>
    </row>
    <row r="70" spans="2:26" ht="12" customHeight="1" x14ac:dyDescent="0.15">
      <c r="B70" s="228" t="s">
        <v>318</v>
      </c>
      <c r="C70" s="186"/>
      <c r="D70" s="6">
        <v>198</v>
      </c>
      <c r="E70" s="70">
        <v>193</v>
      </c>
      <c r="F70" s="6">
        <v>2</v>
      </c>
      <c r="G70" s="6">
        <v>3</v>
      </c>
      <c r="H70" s="6">
        <v>23</v>
      </c>
      <c r="I70" s="6">
        <v>18</v>
      </c>
      <c r="J70" s="6">
        <v>25</v>
      </c>
      <c r="K70" s="6">
        <v>122</v>
      </c>
      <c r="L70" s="70">
        <v>5</v>
      </c>
      <c r="M70" s="6">
        <v>0</v>
      </c>
      <c r="N70" s="6">
        <v>1</v>
      </c>
      <c r="O70" s="6">
        <v>2</v>
      </c>
      <c r="P70" s="6">
        <v>0</v>
      </c>
      <c r="Q70" s="6">
        <v>0</v>
      </c>
      <c r="R70" s="6">
        <v>2</v>
      </c>
      <c r="S70" s="127">
        <v>0</v>
      </c>
      <c r="T70" s="8">
        <v>34</v>
      </c>
      <c r="U70" s="8">
        <v>30.4</v>
      </c>
      <c r="V70" s="8">
        <v>6.8</v>
      </c>
      <c r="W70" s="9"/>
      <c r="X70" s="90"/>
      <c r="Y70" s="90"/>
      <c r="Z70" s="90"/>
    </row>
    <row r="72" spans="2:26" x14ac:dyDescent="0.15">
      <c r="D72" s="156">
        <f>D7</f>
        <v>27523</v>
      </c>
    </row>
    <row r="73" spans="2:26" x14ac:dyDescent="0.15">
      <c r="D73" s="156" t="str">
        <f>IF(D72=SUM(D9:D12,D13:D23,D24:D70)/3,"OK","NG")</f>
        <v>OK</v>
      </c>
    </row>
  </sheetData>
  <mergeCells count="87">
    <mergeCell ref="B70:C70"/>
    <mergeCell ref="B64:C64"/>
    <mergeCell ref="B65:C65"/>
    <mergeCell ref="B66:C66"/>
    <mergeCell ref="B67:C67"/>
    <mergeCell ref="B68:C68"/>
    <mergeCell ref="B69:C69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7:C7"/>
    <mergeCell ref="B8:C8"/>
    <mergeCell ref="B12:C12"/>
    <mergeCell ref="B13:C13"/>
    <mergeCell ref="B14:C14"/>
    <mergeCell ref="B15:C15"/>
    <mergeCell ref="Q4:Q6"/>
    <mergeCell ref="R4:R6"/>
    <mergeCell ref="B5:C6"/>
    <mergeCell ref="T5:T6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U5:U6"/>
    <mergeCell ref="V5:V6"/>
    <mergeCell ref="S3:S4"/>
    <mergeCell ref="T3:T4"/>
    <mergeCell ref="U3:U4"/>
    <mergeCell ref="V3:V4"/>
    <mergeCell ref="M3:R3"/>
    <mergeCell ref="M4:M6"/>
    <mergeCell ref="N4:N6"/>
    <mergeCell ref="O4:O6"/>
    <mergeCell ref="P4:P6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18" max="69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6" ht="17.25" x14ac:dyDescent="0.2">
      <c r="B1" s="23" t="s">
        <v>266</v>
      </c>
      <c r="D1" s="23" t="s">
        <v>218</v>
      </c>
    </row>
    <row r="2" spans="1:6" ht="17.25" x14ac:dyDescent="0.2">
      <c r="A2" s="23"/>
      <c r="B2" s="1" t="s">
        <v>288</v>
      </c>
      <c r="C2" s="2"/>
    </row>
    <row r="3" spans="1:6" s="47" customFormat="1" ht="28.5" customHeight="1" x14ac:dyDescent="0.15">
      <c r="B3" s="250" t="s">
        <v>219</v>
      </c>
      <c r="C3" s="235"/>
      <c r="D3" s="241" t="s">
        <v>79</v>
      </c>
      <c r="E3" s="241" t="s">
        <v>220</v>
      </c>
      <c r="F3" s="241" t="s">
        <v>221</v>
      </c>
    </row>
    <row r="4" spans="1:6" x14ac:dyDescent="0.15">
      <c r="B4" s="259" t="s">
        <v>73</v>
      </c>
      <c r="C4" s="260"/>
      <c r="D4" s="242"/>
      <c r="E4" s="242"/>
      <c r="F4" s="242"/>
    </row>
    <row r="5" spans="1:6" x14ac:dyDescent="0.15">
      <c r="B5" s="261"/>
      <c r="C5" s="256"/>
      <c r="D5" s="242"/>
      <c r="E5" s="242"/>
      <c r="F5" s="242"/>
    </row>
    <row r="6" spans="1:6" ht="12" customHeight="1" x14ac:dyDescent="0.15">
      <c r="B6" s="230" t="s">
        <v>0</v>
      </c>
      <c r="C6" s="215"/>
      <c r="D6" s="5">
        <v>27523</v>
      </c>
      <c r="E6" s="5">
        <v>1491</v>
      </c>
      <c r="F6" s="5">
        <v>26032</v>
      </c>
    </row>
    <row r="7" spans="1:6" ht="12" customHeight="1" x14ac:dyDescent="0.15">
      <c r="B7" s="229" t="s">
        <v>1</v>
      </c>
      <c r="C7" s="183"/>
      <c r="D7" s="78">
        <v>18104</v>
      </c>
      <c r="E7" s="39">
        <v>804</v>
      </c>
      <c r="F7" s="39">
        <v>17300</v>
      </c>
    </row>
    <row r="8" spans="1:6" ht="12" customHeight="1" x14ac:dyDescent="0.15">
      <c r="B8" s="63"/>
      <c r="C8" s="15" t="s">
        <v>2</v>
      </c>
      <c r="D8" s="67">
        <v>10068</v>
      </c>
      <c r="E8" s="9">
        <v>451</v>
      </c>
      <c r="F8" s="9">
        <v>9617</v>
      </c>
    </row>
    <row r="9" spans="1:6" ht="12" customHeight="1" x14ac:dyDescent="0.15">
      <c r="B9" s="63"/>
      <c r="C9" s="15" t="s">
        <v>3</v>
      </c>
      <c r="D9" s="67">
        <v>5059</v>
      </c>
      <c r="E9" s="9">
        <v>193</v>
      </c>
      <c r="F9" s="9">
        <v>4866</v>
      </c>
    </row>
    <row r="10" spans="1:6" ht="12" customHeight="1" x14ac:dyDescent="0.15">
      <c r="B10" s="63"/>
      <c r="C10" s="15" t="s">
        <v>4</v>
      </c>
      <c r="D10" s="67">
        <v>2977</v>
      </c>
      <c r="E10" s="9">
        <v>160</v>
      </c>
      <c r="F10" s="9">
        <v>2817</v>
      </c>
    </row>
    <row r="11" spans="1:6" ht="12" customHeight="1" x14ac:dyDescent="0.15">
      <c r="B11" s="228" t="s">
        <v>5</v>
      </c>
      <c r="C11" s="186"/>
      <c r="D11" s="70">
        <v>9419</v>
      </c>
      <c r="E11" s="6">
        <v>687</v>
      </c>
      <c r="F11" s="6">
        <v>8732</v>
      </c>
    </row>
    <row r="12" spans="1:6" ht="12" customHeight="1" x14ac:dyDescent="0.15">
      <c r="B12" s="229" t="s">
        <v>6</v>
      </c>
      <c r="C12" s="183"/>
      <c r="D12" s="5">
        <v>851</v>
      </c>
      <c r="E12" s="5">
        <v>98</v>
      </c>
      <c r="F12" s="5">
        <v>753</v>
      </c>
    </row>
    <row r="13" spans="1:6" ht="12" customHeight="1" x14ac:dyDescent="0.15">
      <c r="B13" s="229" t="s">
        <v>308</v>
      </c>
      <c r="C13" s="183"/>
      <c r="D13" s="5">
        <v>1525</v>
      </c>
      <c r="E13" s="5">
        <v>117</v>
      </c>
      <c r="F13" s="5">
        <v>1408</v>
      </c>
    </row>
    <row r="14" spans="1:6" ht="12" customHeight="1" x14ac:dyDescent="0.15">
      <c r="B14" s="229" t="s">
        <v>309</v>
      </c>
      <c r="C14" s="183"/>
      <c r="D14" s="5">
        <v>1756</v>
      </c>
      <c r="E14" s="5">
        <v>82</v>
      </c>
      <c r="F14" s="5">
        <v>1674</v>
      </c>
    </row>
    <row r="15" spans="1:6" ht="12" customHeight="1" x14ac:dyDescent="0.15">
      <c r="B15" s="229" t="s">
        <v>310</v>
      </c>
      <c r="C15" s="183"/>
      <c r="D15" s="5">
        <v>11878</v>
      </c>
      <c r="E15" s="5">
        <v>542</v>
      </c>
      <c r="F15" s="5">
        <v>11336</v>
      </c>
    </row>
    <row r="16" spans="1:6" ht="12" customHeight="1" x14ac:dyDescent="0.15">
      <c r="B16" s="229" t="s">
        <v>311</v>
      </c>
      <c r="C16" s="183"/>
      <c r="D16" s="5">
        <v>2310</v>
      </c>
      <c r="E16" s="5">
        <v>129</v>
      </c>
      <c r="F16" s="5">
        <v>2181</v>
      </c>
    </row>
    <row r="17" spans="2:6" ht="12" customHeight="1" x14ac:dyDescent="0.15">
      <c r="B17" s="229" t="s">
        <v>312</v>
      </c>
      <c r="C17" s="183"/>
      <c r="D17" s="5">
        <v>371</v>
      </c>
      <c r="E17" s="5">
        <v>21</v>
      </c>
      <c r="F17" s="5">
        <v>350</v>
      </c>
    </row>
    <row r="18" spans="2:6" ht="12" customHeight="1" x14ac:dyDescent="0.15">
      <c r="B18" s="229" t="s">
        <v>313</v>
      </c>
      <c r="C18" s="183"/>
      <c r="D18" s="5">
        <v>5059</v>
      </c>
      <c r="E18" s="5">
        <v>193</v>
      </c>
      <c r="F18" s="5">
        <v>4866</v>
      </c>
    </row>
    <row r="19" spans="2:6" ht="12" customHeight="1" x14ac:dyDescent="0.15">
      <c r="B19" s="229" t="s">
        <v>314</v>
      </c>
      <c r="C19" s="183"/>
      <c r="D19" s="5">
        <v>693</v>
      </c>
      <c r="E19" s="5">
        <v>61</v>
      </c>
      <c r="F19" s="5">
        <v>632</v>
      </c>
    </row>
    <row r="20" spans="2:6" ht="12" customHeight="1" x14ac:dyDescent="0.15">
      <c r="B20" s="229" t="s">
        <v>315</v>
      </c>
      <c r="C20" s="183"/>
      <c r="D20" s="5">
        <v>383</v>
      </c>
      <c r="E20" s="5">
        <v>23</v>
      </c>
      <c r="F20" s="5">
        <v>360</v>
      </c>
    </row>
    <row r="21" spans="2:6" ht="12" customHeight="1" x14ac:dyDescent="0.15">
      <c r="B21" s="229" t="s">
        <v>316</v>
      </c>
      <c r="C21" s="183"/>
      <c r="D21" s="5">
        <v>1593</v>
      </c>
      <c r="E21" s="5">
        <v>125</v>
      </c>
      <c r="F21" s="5">
        <v>1468</v>
      </c>
    </row>
    <row r="22" spans="2:6" ht="12" customHeight="1" x14ac:dyDescent="0.15">
      <c r="B22" s="228" t="s">
        <v>317</v>
      </c>
      <c r="C22" s="186"/>
      <c r="D22" s="5">
        <v>1104</v>
      </c>
      <c r="E22" s="5">
        <v>100</v>
      </c>
      <c r="F22" s="5">
        <v>1004</v>
      </c>
    </row>
    <row r="23" spans="2:6" ht="12" customHeight="1" x14ac:dyDescent="0.15">
      <c r="B23" s="229" t="s">
        <v>6</v>
      </c>
      <c r="C23" s="183"/>
      <c r="D23" s="78">
        <v>851</v>
      </c>
      <c r="E23" s="39">
        <v>98</v>
      </c>
      <c r="F23" s="39">
        <v>753</v>
      </c>
    </row>
    <row r="24" spans="2:6" ht="12" customHeight="1" x14ac:dyDescent="0.15">
      <c r="B24" s="229" t="s">
        <v>7</v>
      </c>
      <c r="C24" s="183"/>
      <c r="D24" s="67">
        <v>151</v>
      </c>
      <c r="E24" s="9">
        <v>11</v>
      </c>
      <c r="F24" s="9">
        <v>140</v>
      </c>
    </row>
    <row r="25" spans="2:6" ht="12" customHeight="1" x14ac:dyDescent="0.15">
      <c r="B25" s="229" t="s">
        <v>8</v>
      </c>
      <c r="C25" s="183"/>
      <c r="D25" s="67">
        <v>170</v>
      </c>
      <c r="E25" s="9">
        <v>20</v>
      </c>
      <c r="F25" s="9">
        <v>150</v>
      </c>
    </row>
    <row r="26" spans="2:6" ht="12" customHeight="1" x14ac:dyDescent="0.15">
      <c r="B26" s="229" t="s">
        <v>9</v>
      </c>
      <c r="C26" s="183"/>
      <c r="D26" s="67">
        <v>459</v>
      </c>
      <c r="E26" s="9">
        <v>31</v>
      </c>
      <c r="F26" s="9">
        <v>428</v>
      </c>
    </row>
    <row r="27" spans="2:6" ht="12" customHeight="1" x14ac:dyDescent="0.15">
      <c r="B27" s="229" t="s">
        <v>10</v>
      </c>
      <c r="C27" s="183"/>
      <c r="D27" s="67">
        <v>266</v>
      </c>
      <c r="E27" s="9">
        <v>24</v>
      </c>
      <c r="F27" s="9">
        <v>242</v>
      </c>
    </row>
    <row r="28" spans="2:6" ht="12" customHeight="1" x14ac:dyDescent="0.15">
      <c r="B28" s="229" t="s">
        <v>11</v>
      </c>
      <c r="C28" s="183"/>
      <c r="D28" s="67">
        <v>168</v>
      </c>
      <c r="E28" s="9">
        <v>12</v>
      </c>
      <c r="F28" s="9">
        <v>156</v>
      </c>
    </row>
    <row r="29" spans="2:6" ht="12" customHeight="1" x14ac:dyDescent="0.15">
      <c r="B29" s="229" t="s">
        <v>12</v>
      </c>
      <c r="C29" s="183"/>
      <c r="D29" s="67">
        <v>311</v>
      </c>
      <c r="E29" s="9">
        <v>19</v>
      </c>
      <c r="F29" s="9">
        <v>292</v>
      </c>
    </row>
    <row r="30" spans="2:6" ht="12" customHeight="1" x14ac:dyDescent="0.15">
      <c r="B30" s="229" t="s">
        <v>13</v>
      </c>
      <c r="C30" s="183"/>
      <c r="D30" s="67">
        <v>850</v>
      </c>
      <c r="E30" s="9">
        <v>43</v>
      </c>
      <c r="F30" s="9">
        <v>807</v>
      </c>
    </row>
    <row r="31" spans="2:6" ht="12" customHeight="1" x14ac:dyDescent="0.15">
      <c r="B31" s="229" t="s">
        <v>14</v>
      </c>
      <c r="C31" s="183"/>
      <c r="D31" s="67">
        <v>590</v>
      </c>
      <c r="E31" s="9">
        <v>33</v>
      </c>
      <c r="F31" s="9">
        <v>557</v>
      </c>
    </row>
    <row r="32" spans="2:6" ht="12" customHeight="1" x14ac:dyDescent="0.15">
      <c r="B32" s="229" t="s">
        <v>15</v>
      </c>
      <c r="C32" s="183"/>
      <c r="D32" s="67">
        <v>658</v>
      </c>
      <c r="E32" s="9">
        <v>24</v>
      </c>
      <c r="F32" s="9">
        <v>634</v>
      </c>
    </row>
    <row r="33" spans="2:6" ht="12" customHeight="1" x14ac:dyDescent="0.15">
      <c r="B33" s="229" t="s">
        <v>16</v>
      </c>
      <c r="C33" s="183"/>
      <c r="D33" s="67">
        <v>2602</v>
      </c>
      <c r="E33" s="9">
        <v>113</v>
      </c>
      <c r="F33" s="9">
        <v>2489</v>
      </c>
    </row>
    <row r="34" spans="2:6" ht="12" customHeight="1" x14ac:dyDescent="0.15">
      <c r="B34" s="229" t="s">
        <v>17</v>
      </c>
      <c r="C34" s="183"/>
      <c r="D34" s="67">
        <v>1942</v>
      </c>
      <c r="E34" s="9">
        <v>76</v>
      </c>
      <c r="F34" s="9">
        <v>1866</v>
      </c>
    </row>
    <row r="35" spans="2:6" ht="12" customHeight="1" x14ac:dyDescent="0.15">
      <c r="B35" s="229" t="s">
        <v>18</v>
      </c>
      <c r="C35" s="183"/>
      <c r="D35" s="67">
        <v>3026</v>
      </c>
      <c r="E35" s="9">
        <v>132</v>
      </c>
      <c r="F35" s="9">
        <v>2894</v>
      </c>
    </row>
    <row r="36" spans="2:6" ht="12" customHeight="1" x14ac:dyDescent="0.15">
      <c r="B36" s="229" t="s">
        <v>19</v>
      </c>
      <c r="C36" s="183"/>
      <c r="D36" s="67">
        <v>2498</v>
      </c>
      <c r="E36" s="9">
        <v>130</v>
      </c>
      <c r="F36" s="9">
        <v>2368</v>
      </c>
    </row>
    <row r="37" spans="2:6" ht="12" customHeight="1" x14ac:dyDescent="0.15">
      <c r="B37" s="229" t="s">
        <v>20</v>
      </c>
      <c r="C37" s="183"/>
      <c r="D37" s="67">
        <v>149</v>
      </c>
      <c r="E37" s="9">
        <v>9</v>
      </c>
      <c r="F37" s="9">
        <v>140</v>
      </c>
    </row>
    <row r="38" spans="2:6" ht="12" customHeight="1" x14ac:dyDescent="0.15">
      <c r="B38" s="229" t="s">
        <v>21</v>
      </c>
      <c r="C38" s="183"/>
      <c r="D38" s="67">
        <v>110</v>
      </c>
      <c r="E38" s="9">
        <v>6</v>
      </c>
      <c r="F38" s="9">
        <v>104</v>
      </c>
    </row>
    <row r="39" spans="2:6" ht="12" customHeight="1" x14ac:dyDescent="0.15">
      <c r="B39" s="229" t="s">
        <v>22</v>
      </c>
      <c r="C39" s="183"/>
      <c r="D39" s="67">
        <v>143</v>
      </c>
      <c r="E39" s="9">
        <v>8</v>
      </c>
      <c r="F39" s="9">
        <v>135</v>
      </c>
    </row>
    <row r="40" spans="2:6" ht="12" customHeight="1" x14ac:dyDescent="0.15">
      <c r="B40" s="229" t="s">
        <v>23</v>
      </c>
      <c r="C40" s="183"/>
      <c r="D40" s="67">
        <v>118</v>
      </c>
      <c r="E40" s="9">
        <v>7</v>
      </c>
      <c r="F40" s="9">
        <v>111</v>
      </c>
    </row>
    <row r="41" spans="2:6" ht="12" customHeight="1" x14ac:dyDescent="0.15">
      <c r="B41" s="229" t="s">
        <v>24</v>
      </c>
      <c r="C41" s="183"/>
      <c r="D41" s="67">
        <v>293</v>
      </c>
      <c r="E41" s="9">
        <v>17</v>
      </c>
      <c r="F41" s="9">
        <v>276</v>
      </c>
    </row>
    <row r="42" spans="2:6" ht="12" customHeight="1" x14ac:dyDescent="0.15">
      <c r="B42" s="229" t="s">
        <v>25</v>
      </c>
      <c r="C42" s="183"/>
      <c r="D42" s="67">
        <v>359</v>
      </c>
      <c r="E42" s="9">
        <v>16</v>
      </c>
      <c r="F42" s="9">
        <v>343</v>
      </c>
    </row>
    <row r="43" spans="2:6" ht="12" customHeight="1" x14ac:dyDescent="0.15">
      <c r="B43" s="229" t="s">
        <v>26</v>
      </c>
      <c r="C43" s="183"/>
      <c r="D43" s="67">
        <v>426</v>
      </c>
      <c r="E43" s="9">
        <v>11</v>
      </c>
      <c r="F43" s="9">
        <v>415</v>
      </c>
    </row>
    <row r="44" spans="2:6" ht="12" customHeight="1" x14ac:dyDescent="0.15">
      <c r="B44" s="229" t="s">
        <v>27</v>
      </c>
      <c r="C44" s="183"/>
      <c r="D44" s="67">
        <v>667</v>
      </c>
      <c r="E44" s="9">
        <v>31</v>
      </c>
      <c r="F44" s="9">
        <v>636</v>
      </c>
    </row>
    <row r="45" spans="2:6" ht="12" customHeight="1" x14ac:dyDescent="0.15">
      <c r="B45" s="229" t="s">
        <v>28</v>
      </c>
      <c r="C45" s="183"/>
      <c r="D45" s="67">
        <v>1639</v>
      </c>
      <c r="E45" s="9">
        <v>106</v>
      </c>
      <c r="F45" s="9">
        <v>1533</v>
      </c>
    </row>
    <row r="46" spans="2:6" ht="12" customHeight="1" x14ac:dyDescent="0.15">
      <c r="B46" s="229" t="s">
        <v>29</v>
      </c>
      <c r="C46" s="183"/>
      <c r="D46" s="67">
        <v>245</v>
      </c>
      <c r="E46" s="9">
        <v>12</v>
      </c>
      <c r="F46" s="9">
        <v>233</v>
      </c>
    </row>
    <row r="47" spans="2:6" ht="12" customHeight="1" x14ac:dyDescent="0.15">
      <c r="B47" s="229" t="s">
        <v>30</v>
      </c>
      <c r="C47" s="183"/>
      <c r="D47" s="67">
        <v>430</v>
      </c>
      <c r="E47" s="9">
        <v>20</v>
      </c>
      <c r="F47" s="9">
        <v>410</v>
      </c>
    </row>
    <row r="48" spans="2:6" ht="12" customHeight="1" x14ac:dyDescent="0.15">
      <c r="B48" s="229" t="s">
        <v>31</v>
      </c>
      <c r="C48" s="183"/>
      <c r="D48" s="67">
        <v>505</v>
      </c>
      <c r="E48" s="9">
        <v>18</v>
      </c>
      <c r="F48" s="9">
        <v>487</v>
      </c>
    </row>
    <row r="49" spans="2:6" ht="12" customHeight="1" x14ac:dyDescent="0.15">
      <c r="B49" s="229" t="s">
        <v>32</v>
      </c>
      <c r="C49" s="183"/>
      <c r="D49" s="67">
        <v>2295</v>
      </c>
      <c r="E49" s="9">
        <v>76</v>
      </c>
      <c r="F49" s="9">
        <v>2219</v>
      </c>
    </row>
    <row r="50" spans="2:6" ht="12" customHeight="1" x14ac:dyDescent="0.15">
      <c r="B50" s="229" t="s">
        <v>33</v>
      </c>
      <c r="C50" s="183"/>
      <c r="D50" s="67">
        <v>1294</v>
      </c>
      <c r="E50" s="9">
        <v>53</v>
      </c>
      <c r="F50" s="9">
        <v>1241</v>
      </c>
    </row>
    <row r="51" spans="2:6" ht="12" customHeight="1" x14ac:dyDescent="0.15">
      <c r="B51" s="229" t="s">
        <v>34</v>
      </c>
      <c r="C51" s="183"/>
      <c r="D51" s="67">
        <v>349</v>
      </c>
      <c r="E51" s="9">
        <v>14</v>
      </c>
      <c r="F51" s="9">
        <v>335</v>
      </c>
    </row>
    <row r="52" spans="2:6" ht="12" customHeight="1" x14ac:dyDescent="0.15">
      <c r="B52" s="229" t="s">
        <v>35</v>
      </c>
      <c r="C52" s="183"/>
      <c r="D52" s="67">
        <v>186</v>
      </c>
      <c r="E52" s="9">
        <v>12</v>
      </c>
      <c r="F52" s="9">
        <v>174</v>
      </c>
    </row>
    <row r="53" spans="2:6" ht="12" customHeight="1" x14ac:dyDescent="0.15">
      <c r="B53" s="229" t="s">
        <v>36</v>
      </c>
      <c r="C53" s="183"/>
      <c r="D53" s="67">
        <v>22</v>
      </c>
      <c r="E53" s="9">
        <v>1</v>
      </c>
      <c r="F53" s="9">
        <v>21</v>
      </c>
    </row>
    <row r="54" spans="2:6" ht="12" customHeight="1" x14ac:dyDescent="0.15">
      <c r="B54" s="229" t="s">
        <v>37</v>
      </c>
      <c r="C54" s="183"/>
      <c r="D54" s="67">
        <v>14</v>
      </c>
      <c r="E54" s="9">
        <v>1</v>
      </c>
      <c r="F54" s="9">
        <v>13</v>
      </c>
    </row>
    <row r="55" spans="2:6" ht="12" customHeight="1" x14ac:dyDescent="0.15">
      <c r="B55" s="229" t="s">
        <v>38</v>
      </c>
      <c r="C55" s="183"/>
      <c r="D55" s="67">
        <v>250</v>
      </c>
      <c r="E55" s="9">
        <v>15</v>
      </c>
      <c r="F55" s="9">
        <v>235</v>
      </c>
    </row>
    <row r="56" spans="2:6" ht="12" customHeight="1" x14ac:dyDescent="0.15">
      <c r="B56" s="229" t="s">
        <v>39</v>
      </c>
      <c r="C56" s="183"/>
      <c r="D56" s="67">
        <v>269</v>
      </c>
      <c r="E56" s="9">
        <v>33</v>
      </c>
      <c r="F56" s="9">
        <v>236</v>
      </c>
    </row>
    <row r="57" spans="2:6" ht="12" customHeight="1" x14ac:dyDescent="0.15">
      <c r="B57" s="229" t="s">
        <v>40</v>
      </c>
      <c r="C57" s="183"/>
      <c r="D57" s="67">
        <v>138</v>
      </c>
      <c r="E57" s="9">
        <v>11</v>
      </c>
      <c r="F57" s="9">
        <v>127</v>
      </c>
    </row>
    <row r="58" spans="2:6" ht="12" customHeight="1" x14ac:dyDescent="0.15">
      <c r="B58" s="229" t="s">
        <v>41</v>
      </c>
      <c r="C58" s="183"/>
      <c r="D58" s="67">
        <v>51</v>
      </c>
      <c r="E58" s="9">
        <v>1</v>
      </c>
      <c r="F58" s="9">
        <v>50</v>
      </c>
    </row>
    <row r="59" spans="2:6" ht="12" customHeight="1" x14ac:dyDescent="0.15">
      <c r="B59" s="229" t="s">
        <v>42</v>
      </c>
      <c r="C59" s="183"/>
      <c r="D59" s="67">
        <v>77</v>
      </c>
      <c r="E59" s="9">
        <v>5</v>
      </c>
      <c r="F59" s="9">
        <v>72</v>
      </c>
    </row>
    <row r="60" spans="2:6" ht="12" customHeight="1" x14ac:dyDescent="0.15">
      <c r="B60" s="229" t="s">
        <v>43</v>
      </c>
      <c r="C60" s="183"/>
      <c r="D60" s="67">
        <v>188</v>
      </c>
      <c r="E60" s="9">
        <v>12</v>
      </c>
      <c r="F60" s="9">
        <v>176</v>
      </c>
    </row>
    <row r="61" spans="2:6" ht="12" customHeight="1" x14ac:dyDescent="0.15">
      <c r="B61" s="229" t="s">
        <v>44</v>
      </c>
      <c r="C61" s="183"/>
      <c r="D61" s="67">
        <v>67</v>
      </c>
      <c r="E61" s="9">
        <v>5</v>
      </c>
      <c r="F61" s="9">
        <v>62</v>
      </c>
    </row>
    <row r="62" spans="2:6" ht="12" customHeight="1" x14ac:dyDescent="0.15">
      <c r="B62" s="229" t="s">
        <v>45</v>
      </c>
      <c r="C62" s="183"/>
      <c r="D62" s="67">
        <v>1283</v>
      </c>
      <c r="E62" s="9">
        <v>92</v>
      </c>
      <c r="F62" s="9">
        <v>1191</v>
      </c>
    </row>
    <row r="63" spans="2:6" ht="12" customHeight="1" x14ac:dyDescent="0.15">
      <c r="B63" s="229" t="s">
        <v>46</v>
      </c>
      <c r="C63" s="183"/>
      <c r="D63" s="67">
        <v>134</v>
      </c>
      <c r="E63" s="9">
        <v>14</v>
      </c>
      <c r="F63" s="9">
        <v>120</v>
      </c>
    </row>
    <row r="64" spans="2:6" ht="12" customHeight="1" x14ac:dyDescent="0.15">
      <c r="B64" s="229" t="s">
        <v>47</v>
      </c>
      <c r="C64" s="183"/>
      <c r="D64" s="67">
        <v>176</v>
      </c>
      <c r="E64" s="9">
        <v>19</v>
      </c>
      <c r="F64" s="9">
        <v>157</v>
      </c>
    </row>
    <row r="65" spans="2:6" ht="12" customHeight="1" x14ac:dyDescent="0.15">
      <c r="B65" s="229" t="s">
        <v>48</v>
      </c>
      <c r="C65" s="183"/>
      <c r="D65" s="67">
        <v>347</v>
      </c>
      <c r="E65" s="9">
        <v>20</v>
      </c>
      <c r="F65" s="9">
        <v>327</v>
      </c>
    </row>
    <row r="66" spans="2:6" ht="12" customHeight="1" x14ac:dyDescent="0.15">
      <c r="B66" s="229" t="s">
        <v>49</v>
      </c>
      <c r="C66" s="183"/>
      <c r="D66" s="67">
        <v>149</v>
      </c>
      <c r="E66" s="9">
        <v>19</v>
      </c>
      <c r="F66" s="9">
        <v>130</v>
      </c>
    </row>
    <row r="67" spans="2:6" ht="12" customHeight="1" x14ac:dyDescent="0.15">
      <c r="B67" s="229" t="s">
        <v>50</v>
      </c>
      <c r="C67" s="183"/>
      <c r="D67" s="67">
        <v>131</v>
      </c>
      <c r="E67" s="9">
        <v>23</v>
      </c>
      <c r="F67" s="9">
        <v>108</v>
      </c>
    </row>
    <row r="68" spans="2:6" ht="12" customHeight="1" x14ac:dyDescent="0.15">
      <c r="B68" s="229" t="s">
        <v>51</v>
      </c>
      <c r="C68" s="183"/>
      <c r="D68" s="67">
        <v>279</v>
      </c>
      <c r="E68" s="9">
        <v>34</v>
      </c>
      <c r="F68" s="9">
        <v>245</v>
      </c>
    </row>
    <row r="69" spans="2:6" ht="12" customHeight="1" x14ac:dyDescent="0.15">
      <c r="B69" s="228" t="s">
        <v>318</v>
      </c>
      <c r="C69" s="186"/>
      <c r="D69" s="70">
        <v>198</v>
      </c>
      <c r="E69" s="6">
        <v>4</v>
      </c>
      <c r="F69" s="6">
        <v>194</v>
      </c>
    </row>
    <row r="71" spans="2:6" x14ac:dyDescent="0.15">
      <c r="D71" s="156">
        <f>D6</f>
        <v>27523</v>
      </c>
    </row>
    <row r="72" spans="2:6" x14ac:dyDescent="0.15">
      <c r="D72" s="156" t="str">
        <f>IF(D71=SUM(D8:D11,D12:D22,D23:D69)/3,"OK","NG")</f>
        <v>OK</v>
      </c>
    </row>
  </sheetData>
  <mergeCells count="66"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6:C6"/>
    <mergeCell ref="B3:C3"/>
    <mergeCell ref="D3:D5"/>
    <mergeCell ref="E3:E5"/>
    <mergeCell ref="F3:F5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56" width="6.7109375" customWidth="1"/>
    <col min="57" max="57" width="6.5703125" customWidth="1"/>
    <col min="58" max="58" width="7" customWidth="1"/>
    <col min="59" max="60" width="6.140625" customWidth="1"/>
    <col min="61" max="62" width="8.140625" customWidth="1"/>
    <col min="63" max="63" width="9.42578125" bestFit="1" customWidth="1"/>
  </cols>
  <sheetData>
    <row r="1" spans="1:58" ht="17.25" customHeight="1" x14ac:dyDescent="0.2">
      <c r="B1" s="23" t="s">
        <v>267</v>
      </c>
      <c r="C1" s="23"/>
      <c r="E1" s="23" t="s">
        <v>222</v>
      </c>
      <c r="F1" s="23"/>
      <c r="Q1" s="23" t="s">
        <v>222</v>
      </c>
      <c r="Y1" s="23"/>
      <c r="AD1" s="23" t="s">
        <v>222</v>
      </c>
      <c r="AL1" s="23"/>
      <c r="AQ1" s="23" t="s">
        <v>222</v>
      </c>
      <c r="AR1" s="23"/>
      <c r="BD1" s="23" t="s">
        <v>222</v>
      </c>
    </row>
    <row r="2" spans="1:58" ht="17.25" customHeight="1" x14ac:dyDescent="0.15">
      <c r="B2" s="1" t="s">
        <v>288</v>
      </c>
    </row>
    <row r="3" spans="1:58" ht="24" customHeight="1" x14ac:dyDescent="0.15">
      <c r="B3" s="250" t="s">
        <v>223</v>
      </c>
      <c r="C3" s="285"/>
      <c r="D3" s="235"/>
      <c r="E3" s="286" t="s">
        <v>79</v>
      </c>
      <c r="F3" s="129"/>
      <c r="G3" s="167">
        <v>35</v>
      </c>
      <c r="H3" s="167">
        <v>40</v>
      </c>
      <c r="I3" s="167">
        <v>45</v>
      </c>
      <c r="J3" s="167">
        <v>50</v>
      </c>
      <c r="K3" s="167">
        <v>55</v>
      </c>
      <c r="L3" s="167">
        <v>60</v>
      </c>
      <c r="M3" s="167">
        <v>65</v>
      </c>
      <c r="N3" s="167">
        <v>70</v>
      </c>
      <c r="O3" s="167">
        <v>75</v>
      </c>
      <c r="P3" s="167">
        <v>80</v>
      </c>
      <c r="Q3" s="167">
        <v>85</v>
      </c>
      <c r="R3" s="167">
        <v>90</v>
      </c>
      <c r="S3" s="167">
        <v>95</v>
      </c>
      <c r="T3" s="167">
        <v>100</v>
      </c>
      <c r="U3" s="167">
        <v>105</v>
      </c>
      <c r="V3" s="167">
        <v>110</v>
      </c>
      <c r="W3" s="167">
        <v>115</v>
      </c>
      <c r="X3" s="167">
        <v>120</v>
      </c>
      <c r="Y3" s="167">
        <v>125</v>
      </c>
      <c r="Z3" s="167">
        <v>130</v>
      </c>
      <c r="AA3" s="167">
        <v>135</v>
      </c>
      <c r="AB3" s="167">
        <v>140</v>
      </c>
      <c r="AC3" s="167">
        <v>145</v>
      </c>
      <c r="AD3" s="167">
        <v>150</v>
      </c>
      <c r="AE3" s="167">
        <v>155</v>
      </c>
      <c r="AF3" s="167">
        <v>160</v>
      </c>
      <c r="AG3" s="167">
        <v>165</v>
      </c>
      <c r="AH3" s="167">
        <v>170</v>
      </c>
      <c r="AI3" s="167">
        <v>175</v>
      </c>
      <c r="AJ3" s="167">
        <v>180</v>
      </c>
      <c r="AK3" s="167">
        <v>185</v>
      </c>
      <c r="AL3" s="167">
        <v>190</v>
      </c>
      <c r="AM3" s="167">
        <v>195</v>
      </c>
      <c r="AN3" s="167">
        <v>200</v>
      </c>
      <c r="AO3" s="167">
        <v>205</v>
      </c>
      <c r="AP3" s="167">
        <v>210</v>
      </c>
      <c r="AQ3" s="167">
        <v>215</v>
      </c>
      <c r="AR3" s="167">
        <v>220</v>
      </c>
      <c r="AS3" s="167">
        <v>225</v>
      </c>
      <c r="AT3" s="167">
        <v>230</v>
      </c>
      <c r="AU3" s="167">
        <v>235</v>
      </c>
      <c r="AV3" s="167">
        <v>240</v>
      </c>
      <c r="AW3" s="167">
        <v>245</v>
      </c>
      <c r="AX3" s="167">
        <v>250</v>
      </c>
      <c r="AY3" s="167">
        <v>255</v>
      </c>
      <c r="AZ3" s="167">
        <v>260</v>
      </c>
      <c r="BA3" s="167">
        <v>265</v>
      </c>
      <c r="BB3" s="167">
        <v>270</v>
      </c>
      <c r="BC3" s="72" t="s">
        <v>242</v>
      </c>
      <c r="BD3" s="289" t="s">
        <v>81</v>
      </c>
      <c r="BE3" s="289" t="s">
        <v>82</v>
      </c>
      <c r="BF3" s="291" t="s">
        <v>140</v>
      </c>
    </row>
    <row r="4" spans="1:58" s="29" customFormat="1" ht="13.5" x14ac:dyDescent="0.15">
      <c r="B4" s="259" t="s">
        <v>224</v>
      </c>
      <c r="C4" s="293"/>
      <c r="D4" s="260"/>
      <c r="E4" s="287"/>
      <c r="F4" s="130"/>
      <c r="G4" s="131" t="s">
        <v>84</v>
      </c>
      <c r="H4" s="131" t="s">
        <v>84</v>
      </c>
      <c r="I4" s="131" t="s">
        <v>84</v>
      </c>
      <c r="J4" s="131" t="s">
        <v>84</v>
      </c>
      <c r="K4" s="131" t="s">
        <v>84</v>
      </c>
      <c r="L4" s="131" t="s">
        <v>84</v>
      </c>
      <c r="M4" s="131" t="s">
        <v>84</v>
      </c>
      <c r="N4" s="131" t="s">
        <v>84</v>
      </c>
      <c r="O4" s="131" t="s">
        <v>84</v>
      </c>
      <c r="P4" s="131" t="s">
        <v>84</v>
      </c>
      <c r="Q4" s="131" t="s">
        <v>84</v>
      </c>
      <c r="R4" s="131" t="s">
        <v>84</v>
      </c>
      <c r="S4" s="131" t="s">
        <v>84</v>
      </c>
      <c r="T4" s="131" t="s">
        <v>84</v>
      </c>
      <c r="U4" s="131" t="s">
        <v>84</v>
      </c>
      <c r="V4" s="131" t="s">
        <v>84</v>
      </c>
      <c r="W4" s="131" t="s">
        <v>84</v>
      </c>
      <c r="X4" s="131" t="s">
        <v>84</v>
      </c>
      <c r="Y4" s="131" t="s">
        <v>84</v>
      </c>
      <c r="Z4" s="131" t="s">
        <v>84</v>
      </c>
      <c r="AA4" s="131" t="s">
        <v>84</v>
      </c>
      <c r="AB4" s="131" t="s">
        <v>84</v>
      </c>
      <c r="AC4" s="131" t="s">
        <v>84</v>
      </c>
      <c r="AD4" s="131" t="s">
        <v>84</v>
      </c>
      <c r="AE4" s="131" t="s">
        <v>84</v>
      </c>
      <c r="AF4" s="131" t="s">
        <v>84</v>
      </c>
      <c r="AG4" s="131" t="s">
        <v>84</v>
      </c>
      <c r="AH4" s="131" t="s">
        <v>84</v>
      </c>
      <c r="AI4" s="131" t="s">
        <v>84</v>
      </c>
      <c r="AJ4" s="131" t="s">
        <v>84</v>
      </c>
      <c r="AK4" s="131" t="s">
        <v>84</v>
      </c>
      <c r="AL4" s="131" t="s">
        <v>84</v>
      </c>
      <c r="AM4" s="131" t="s">
        <v>84</v>
      </c>
      <c r="AN4" s="131" t="s">
        <v>84</v>
      </c>
      <c r="AO4" s="131" t="s">
        <v>84</v>
      </c>
      <c r="AP4" s="131" t="s">
        <v>84</v>
      </c>
      <c r="AQ4" s="131" t="s">
        <v>84</v>
      </c>
      <c r="AR4" s="131" t="s">
        <v>84</v>
      </c>
      <c r="AS4" s="131" t="s">
        <v>84</v>
      </c>
      <c r="AT4" s="131" t="s">
        <v>84</v>
      </c>
      <c r="AU4" s="131" t="s">
        <v>84</v>
      </c>
      <c r="AV4" s="131" t="s">
        <v>84</v>
      </c>
      <c r="AW4" s="131" t="s">
        <v>84</v>
      </c>
      <c r="AX4" s="131" t="s">
        <v>84</v>
      </c>
      <c r="AY4" s="131" t="s">
        <v>84</v>
      </c>
      <c r="AZ4" s="131" t="s">
        <v>84</v>
      </c>
      <c r="BA4" s="131" t="s">
        <v>84</v>
      </c>
      <c r="BB4" s="131" t="s">
        <v>84</v>
      </c>
      <c r="BC4" s="74"/>
      <c r="BD4" s="290"/>
      <c r="BE4" s="290"/>
      <c r="BF4" s="292"/>
    </row>
    <row r="5" spans="1:58" ht="24" customHeight="1" x14ac:dyDescent="0.15">
      <c r="B5" s="261"/>
      <c r="C5" s="294"/>
      <c r="D5" s="256"/>
      <c r="E5" s="288"/>
      <c r="F5" s="165" t="s">
        <v>241</v>
      </c>
      <c r="G5" s="168">
        <v>40</v>
      </c>
      <c r="H5" s="168">
        <v>45</v>
      </c>
      <c r="I5" s="168">
        <v>50</v>
      </c>
      <c r="J5" s="168">
        <v>55</v>
      </c>
      <c r="K5" s="168">
        <v>60</v>
      </c>
      <c r="L5" s="168">
        <v>65</v>
      </c>
      <c r="M5" s="168">
        <v>70</v>
      </c>
      <c r="N5" s="168">
        <v>75</v>
      </c>
      <c r="O5" s="168">
        <v>80</v>
      </c>
      <c r="P5" s="168">
        <v>85</v>
      </c>
      <c r="Q5" s="168">
        <v>90</v>
      </c>
      <c r="R5" s="168">
        <v>95</v>
      </c>
      <c r="S5" s="168">
        <v>100</v>
      </c>
      <c r="T5" s="168">
        <v>105</v>
      </c>
      <c r="U5" s="168">
        <v>110</v>
      </c>
      <c r="V5" s="168">
        <v>115</v>
      </c>
      <c r="W5" s="168">
        <v>120</v>
      </c>
      <c r="X5" s="168">
        <v>125</v>
      </c>
      <c r="Y5" s="168">
        <v>130</v>
      </c>
      <c r="Z5" s="168">
        <v>135</v>
      </c>
      <c r="AA5" s="168">
        <v>140</v>
      </c>
      <c r="AB5" s="168">
        <v>145</v>
      </c>
      <c r="AC5" s="168">
        <v>150</v>
      </c>
      <c r="AD5" s="168">
        <v>155</v>
      </c>
      <c r="AE5" s="168">
        <v>160</v>
      </c>
      <c r="AF5" s="168">
        <v>165</v>
      </c>
      <c r="AG5" s="168">
        <v>170</v>
      </c>
      <c r="AH5" s="168">
        <v>175</v>
      </c>
      <c r="AI5" s="168">
        <v>180</v>
      </c>
      <c r="AJ5" s="168">
        <v>185</v>
      </c>
      <c r="AK5" s="168">
        <v>190</v>
      </c>
      <c r="AL5" s="168">
        <v>195</v>
      </c>
      <c r="AM5" s="168">
        <v>200</v>
      </c>
      <c r="AN5" s="168">
        <v>205</v>
      </c>
      <c r="AO5" s="168">
        <v>210</v>
      </c>
      <c r="AP5" s="168">
        <v>215</v>
      </c>
      <c r="AQ5" s="168">
        <v>220</v>
      </c>
      <c r="AR5" s="168">
        <v>225</v>
      </c>
      <c r="AS5" s="168">
        <v>230</v>
      </c>
      <c r="AT5" s="168">
        <v>235</v>
      </c>
      <c r="AU5" s="168">
        <v>240</v>
      </c>
      <c r="AV5" s="168">
        <v>245</v>
      </c>
      <c r="AW5" s="168">
        <v>250</v>
      </c>
      <c r="AX5" s="168">
        <v>255</v>
      </c>
      <c r="AY5" s="168">
        <v>260</v>
      </c>
      <c r="AZ5" s="168">
        <v>265</v>
      </c>
      <c r="BA5" s="168">
        <v>270</v>
      </c>
      <c r="BB5" s="168">
        <v>274.99</v>
      </c>
      <c r="BC5" s="76"/>
      <c r="BD5" s="132" t="s">
        <v>141</v>
      </c>
      <c r="BE5" s="132" t="s">
        <v>141</v>
      </c>
      <c r="BF5" s="132" t="s">
        <v>141</v>
      </c>
    </row>
    <row r="6" spans="1:58" ht="17.100000000000001" customHeight="1" x14ac:dyDescent="0.15">
      <c r="B6" s="284" t="s">
        <v>79</v>
      </c>
      <c r="C6" s="295"/>
      <c r="D6" s="296"/>
      <c r="E6" s="179">
        <v>27523</v>
      </c>
      <c r="F6" s="133">
        <v>129</v>
      </c>
      <c r="G6" s="133">
        <v>120</v>
      </c>
      <c r="H6" s="133">
        <v>169</v>
      </c>
      <c r="I6" s="133">
        <v>243</v>
      </c>
      <c r="J6" s="133">
        <v>348</v>
      </c>
      <c r="K6" s="133">
        <v>568</v>
      </c>
      <c r="L6" s="133">
        <v>728</v>
      </c>
      <c r="M6" s="133">
        <v>908</v>
      </c>
      <c r="N6" s="133">
        <v>1707</v>
      </c>
      <c r="O6" s="133">
        <v>1326</v>
      </c>
      <c r="P6" s="133">
        <v>1312</v>
      </c>
      <c r="Q6" s="133">
        <v>1583</v>
      </c>
      <c r="R6" s="133">
        <v>1966</v>
      </c>
      <c r="S6" s="133">
        <v>2876</v>
      </c>
      <c r="T6" s="133">
        <v>2888</v>
      </c>
      <c r="U6" s="133">
        <v>2713</v>
      </c>
      <c r="V6" s="133">
        <v>1761</v>
      </c>
      <c r="W6" s="133">
        <v>1237</v>
      </c>
      <c r="X6" s="133">
        <v>873</v>
      </c>
      <c r="Y6" s="133">
        <v>706</v>
      </c>
      <c r="Z6" s="133">
        <v>624</v>
      </c>
      <c r="AA6" s="133">
        <v>414</v>
      </c>
      <c r="AB6" s="133">
        <v>373</v>
      </c>
      <c r="AC6" s="133">
        <v>299</v>
      </c>
      <c r="AD6" s="133">
        <v>247</v>
      </c>
      <c r="AE6" s="133">
        <v>205</v>
      </c>
      <c r="AF6" s="133">
        <v>203</v>
      </c>
      <c r="AG6" s="133">
        <v>120</v>
      </c>
      <c r="AH6" s="133">
        <v>148</v>
      </c>
      <c r="AI6" s="172">
        <v>102</v>
      </c>
      <c r="AJ6" s="172">
        <v>91</v>
      </c>
      <c r="AK6" s="172">
        <v>73</v>
      </c>
      <c r="AL6" s="172">
        <v>64</v>
      </c>
      <c r="AM6" s="172">
        <v>66</v>
      </c>
      <c r="AN6" s="172">
        <v>37</v>
      </c>
      <c r="AO6" s="4">
        <v>41</v>
      </c>
      <c r="AP6" s="4">
        <v>34</v>
      </c>
      <c r="AQ6" s="4">
        <v>30</v>
      </c>
      <c r="AR6" s="4">
        <v>23</v>
      </c>
      <c r="AS6" s="4">
        <v>22</v>
      </c>
      <c r="AT6" s="4">
        <v>26</v>
      </c>
      <c r="AU6" s="4">
        <v>16</v>
      </c>
      <c r="AV6" s="4">
        <v>11</v>
      </c>
      <c r="AW6" s="4">
        <v>14</v>
      </c>
      <c r="AX6" s="4">
        <v>7</v>
      </c>
      <c r="AY6" s="4">
        <v>11</v>
      </c>
      <c r="AZ6" s="4">
        <v>11</v>
      </c>
      <c r="BA6" s="4">
        <v>3</v>
      </c>
      <c r="BB6" s="4">
        <v>6</v>
      </c>
      <c r="BC6" s="4">
        <v>41</v>
      </c>
      <c r="BD6" s="134">
        <v>99.6</v>
      </c>
      <c r="BE6" s="135">
        <v>101.2</v>
      </c>
      <c r="BF6" s="135">
        <v>31.1</v>
      </c>
    </row>
    <row r="7" spans="1:58" ht="17.100000000000001" customHeight="1" x14ac:dyDescent="0.15">
      <c r="A7" s="29"/>
      <c r="B7" s="274" t="s">
        <v>225</v>
      </c>
      <c r="C7" s="297"/>
      <c r="D7" s="249"/>
      <c r="E7" s="179">
        <v>16493</v>
      </c>
      <c r="F7" s="133">
        <v>115</v>
      </c>
      <c r="G7" s="133">
        <v>112</v>
      </c>
      <c r="H7" s="133">
        <v>144</v>
      </c>
      <c r="I7" s="133">
        <v>210</v>
      </c>
      <c r="J7" s="133">
        <v>300</v>
      </c>
      <c r="K7" s="133">
        <v>498</v>
      </c>
      <c r="L7" s="133">
        <v>594</v>
      </c>
      <c r="M7" s="133">
        <v>687</v>
      </c>
      <c r="N7" s="133">
        <v>1098</v>
      </c>
      <c r="O7" s="133">
        <v>880</v>
      </c>
      <c r="P7" s="133">
        <v>846</v>
      </c>
      <c r="Q7" s="133">
        <v>1024</v>
      </c>
      <c r="R7" s="133">
        <v>1312</v>
      </c>
      <c r="S7" s="133">
        <v>1967</v>
      </c>
      <c r="T7" s="133">
        <v>1769</v>
      </c>
      <c r="U7" s="133">
        <v>1391</v>
      </c>
      <c r="V7" s="133">
        <v>809</v>
      </c>
      <c r="W7" s="133">
        <v>552</v>
      </c>
      <c r="X7" s="133">
        <v>385</v>
      </c>
      <c r="Y7" s="133">
        <v>293</v>
      </c>
      <c r="Z7" s="133">
        <v>265</v>
      </c>
      <c r="AA7" s="133">
        <v>196</v>
      </c>
      <c r="AB7" s="133">
        <v>166</v>
      </c>
      <c r="AC7" s="133">
        <v>141</v>
      </c>
      <c r="AD7" s="133">
        <v>120</v>
      </c>
      <c r="AE7" s="133">
        <v>104</v>
      </c>
      <c r="AF7" s="133">
        <v>86</v>
      </c>
      <c r="AG7" s="133">
        <v>47</v>
      </c>
      <c r="AH7" s="133">
        <v>70</v>
      </c>
      <c r="AI7" s="180">
        <v>54</v>
      </c>
      <c r="AJ7" s="180">
        <v>35</v>
      </c>
      <c r="AK7" s="180">
        <v>39</v>
      </c>
      <c r="AL7" s="180">
        <v>28</v>
      </c>
      <c r="AM7" s="180">
        <v>20</v>
      </c>
      <c r="AN7" s="180">
        <v>18</v>
      </c>
      <c r="AO7" s="180">
        <v>14</v>
      </c>
      <c r="AP7" s="180">
        <v>17</v>
      </c>
      <c r="AQ7" s="180">
        <v>12</v>
      </c>
      <c r="AR7" s="180">
        <v>5</v>
      </c>
      <c r="AS7" s="180">
        <v>10</v>
      </c>
      <c r="AT7" s="180">
        <v>11</v>
      </c>
      <c r="AU7" s="180">
        <v>6</v>
      </c>
      <c r="AV7" s="180">
        <v>5</v>
      </c>
      <c r="AW7" s="180">
        <v>3</v>
      </c>
      <c r="AX7" s="180">
        <v>3</v>
      </c>
      <c r="AY7" s="180">
        <v>4</v>
      </c>
      <c r="AZ7" s="180">
        <v>6</v>
      </c>
      <c r="BA7" s="180">
        <v>1</v>
      </c>
      <c r="BB7" s="180">
        <v>0</v>
      </c>
      <c r="BC7" s="180">
        <v>21</v>
      </c>
      <c r="BD7" s="136">
        <v>96.1</v>
      </c>
      <c r="BE7" s="137">
        <v>95.9</v>
      </c>
      <c r="BF7" s="137">
        <v>29.7</v>
      </c>
    </row>
    <row r="8" spans="1:58" ht="17.100000000000001" customHeight="1" x14ac:dyDescent="0.15">
      <c r="B8" s="189"/>
      <c r="C8" s="274" t="s">
        <v>226</v>
      </c>
      <c r="D8" s="249"/>
      <c r="E8" s="181">
        <v>10433</v>
      </c>
      <c r="F8" s="138">
        <v>93</v>
      </c>
      <c r="G8" s="138">
        <v>83</v>
      </c>
      <c r="H8" s="138">
        <v>121</v>
      </c>
      <c r="I8" s="138">
        <v>179</v>
      </c>
      <c r="J8" s="138">
        <v>231</v>
      </c>
      <c r="K8" s="138">
        <v>335</v>
      </c>
      <c r="L8" s="138">
        <v>362</v>
      </c>
      <c r="M8" s="138">
        <v>410</v>
      </c>
      <c r="N8" s="138">
        <v>721</v>
      </c>
      <c r="O8" s="138">
        <v>555</v>
      </c>
      <c r="P8" s="138">
        <v>561</v>
      </c>
      <c r="Q8" s="138">
        <v>681</v>
      </c>
      <c r="R8" s="138">
        <v>888</v>
      </c>
      <c r="S8" s="138">
        <v>1337</v>
      </c>
      <c r="T8" s="138">
        <v>1141</v>
      </c>
      <c r="U8" s="138">
        <v>839</v>
      </c>
      <c r="V8" s="138">
        <v>456</v>
      </c>
      <c r="W8" s="138">
        <v>298</v>
      </c>
      <c r="X8" s="138">
        <v>198</v>
      </c>
      <c r="Y8" s="138">
        <v>151</v>
      </c>
      <c r="Z8" s="138">
        <v>143</v>
      </c>
      <c r="AA8" s="138">
        <v>106</v>
      </c>
      <c r="AB8" s="138">
        <v>90</v>
      </c>
      <c r="AC8" s="138">
        <v>77</v>
      </c>
      <c r="AD8" s="138">
        <v>62</v>
      </c>
      <c r="AE8" s="138">
        <v>58</v>
      </c>
      <c r="AF8" s="138">
        <v>38</v>
      </c>
      <c r="AG8" s="138">
        <v>26</v>
      </c>
      <c r="AH8" s="138">
        <v>43</v>
      </c>
      <c r="AI8" s="4">
        <v>25</v>
      </c>
      <c r="AJ8" s="4">
        <v>18</v>
      </c>
      <c r="AK8" s="4">
        <v>20</v>
      </c>
      <c r="AL8" s="4">
        <v>19</v>
      </c>
      <c r="AM8" s="4">
        <v>11</v>
      </c>
      <c r="AN8" s="4">
        <v>10</v>
      </c>
      <c r="AO8" s="4">
        <v>4</v>
      </c>
      <c r="AP8" s="4">
        <v>12</v>
      </c>
      <c r="AQ8" s="4">
        <v>3</v>
      </c>
      <c r="AR8" s="4">
        <v>2</v>
      </c>
      <c r="AS8" s="4">
        <v>4</v>
      </c>
      <c r="AT8" s="4">
        <v>4</v>
      </c>
      <c r="AU8" s="4">
        <v>3</v>
      </c>
      <c r="AV8" s="4">
        <v>2</v>
      </c>
      <c r="AW8" s="4">
        <v>1</v>
      </c>
      <c r="AX8" s="4">
        <v>0</v>
      </c>
      <c r="AY8" s="4">
        <v>2</v>
      </c>
      <c r="AZ8" s="4">
        <v>2</v>
      </c>
      <c r="BA8" s="4">
        <v>1</v>
      </c>
      <c r="BB8" s="4">
        <v>0</v>
      </c>
      <c r="BC8" s="4">
        <v>7</v>
      </c>
      <c r="BD8" s="139">
        <v>95</v>
      </c>
      <c r="BE8" s="135">
        <v>93.6</v>
      </c>
      <c r="BF8" s="135">
        <v>28.2</v>
      </c>
    </row>
    <row r="9" spans="1:58" ht="17.100000000000001" customHeight="1" x14ac:dyDescent="0.15">
      <c r="B9" s="189"/>
      <c r="C9" s="189"/>
      <c r="D9" s="49" t="s">
        <v>319</v>
      </c>
      <c r="E9" s="181">
        <v>703</v>
      </c>
      <c r="F9" s="138">
        <v>32</v>
      </c>
      <c r="G9" s="138">
        <v>33</v>
      </c>
      <c r="H9" s="138">
        <v>37</v>
      </c>
      <c r="I9" s="138">
        <v>26</v>
      </c>
      <c r="J9" s="138">
        <v>38</v>
      </c>
      <c r="K9" s="138">
        <v>56</v>
      </c>
      <c r="L9" s="138">
        <v>46</v>
      </c>
      <c r="M9" s="138">
        <v>44</v>
      </c>
      <c r="N9" s="138">
        <v>94</v>
      </c>
      <c r="O9" s="138">
        <v>57</v>
      </c>
      <c r="P9" s="138">
        <v>39</v>
      </c>
      <c r="Q9" s="138">
        <v>46</v>
      </c>
      <c r="R9" s="138">
        <v>37</v>
      </c>
      <c r="S9" s="138">
        <v>32</v>
      </c>
      <c r="T9" s="138">
        <v>22</v>
      </c>
      <c r="U9" s="138">
        <v>14</v>
      </c>
      <c r="V9" s="138">
        <v>6</v>
      </c>
      <c r="W9" s="138">
        <v>10</v>
      </c>
      <c r="X9" s="138">
        <v>9</v>
      </c>
      <c r="Y9" s="138">
        <v>8</v>
      </c>
      <c r="Z9" s="138">
        <v>0</v>
      </c>
      <c r="AA9" s="138">
        <v>1</v>
      </c>
      <c r="AB9" s="138">
        <v>1</v>
      </c>
      <c r="AC9" s="138">
        <v>3</v>
      </c>
      <c r="AD9" s="138">
        <v>4</v>
      </c>
      <c r="AE9" s="138">
        <v>1</v>
      </c>
      <c r="AF9" s="138">
        <v>1</v>
      </c>
      <c r="AG9" s="138">
        <v>0</v>
      </c>
      <c r="AH9" s="138">
        <v>1</v>
      </c>
      <c r="AI9" s="4">
        <v>1</v>
      </c>
      <c r="AJ9" s="4">
        <v>0</v>
      </c>
      <c r="AK9" s="4">
        <v>1</v>
      </c>
      <c r="AL9" s="4">
        <v>0</v>
      </c>
      <c r="AM9" s="4">
        <v>1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1</v>
      </c>
      <c r="BA9" s="4">
        <v>0</v>
      </c>
      <c r="BB9" s="4">
        <v>0</v>
      </c>
      <c r="BC9" s="4">
        <v>1</v>
      </c>
      <c r="BD9" s="139">
        <v>72</v>
      </c>
      <c r="BE9" s="135">
        <v>73.8</v>
      </c>
      <c r="BF9" s="135">
        <v>29.3</v>
      </c>
    </row>
    <row r="10" spans="1:58" ht="17.100000000000001" customHeight="1" x14ac:dyDescent="0.15">
      <c r="B10" s="189"/>
      <c r="C10" s="189"/>
      <c r="D10" s="49" t="s">
        <v>320</v>
      </c>
      <c r="E10" s="181">
        <v>2197</v>
      </c>
      <c r="F10" s="138">
        <v>26</v>
      </c>
      <c r="G10" s="138">
        <v>25</v>
      </c>
      <c r="H10" s="138">
        <v>34</v>
      </c>
      <c r="I10" s="138">
        <v>35</v>
      </c>
      <c r="J10" s="138">
        <v>74</v>
      </c>
      <c r="K10" s="138">
        <v>105</v>
      </c>
      <c r="L10" s="138">
        <v>121</v>
      </c>
      <c r="M10" s="138">
        <v>114</v>
      </c>
      <c r="N10" s="138">
        <v>189</v>
      </c>
      <c r="O10" s="138">
        <v>130</v>
      </c>
      <c r="P10" s="138">
        <v>132</v>
      </c>
      <c r="Q10" s="138">
        <v>145</v>
      </c>
      <c r="R10" s="138">
        <v>195</v>
      </c>
      <c r="S10" s="138">
        <v>264</v>
      </c>
      <c r="T10" s="138">
        <v>213</v>
      </c>
      <c r="U10" s="138">
        <v>125</v>
      </c>
      <c r="V10" s="138">
        <v>60</v>
      </c>
      <c r="W10" s="138">
        <v>44</v>
      </c>
      <c r="X10" s="138">
        <v>25</v>
      </c>
      <c r="Y10" s="138">
        <v>12</v>
      </c>
      <c r="Z10" s="138">
        <v>16</v>
      </c>
      <c r="AA10" s="138">
        <v>20</v>
      </c>
      <c r="AB10" s="138">
        <v>14</v>
      </c>
      <c r="AC10" s="138">
        <v>11</v>
      </c>
      <c r="AD10" s="138">
        <v>11</v>
      </c>
      <c r="AE10" s="138">
        <v>12</v>
      </c>
      <c r="AF10" s="138">
        <v>3</v>
      </c>
      <c r="AG10" s="138">
        <v>3</v>
      </c>
      <c r="AH10" s="138">
        <v>7</v>
      </c>
      <c r="AI10" s="4">
        <v>5</v>
      </c>
      <c r="AJ10" s="4">
        <v>4</v>
      </c>
      <c r="AK10" s="4">
        <v>6</v>
      </c>
      <c r="AL10" s="4">
        <v>4</v>
      </c>
      <c r="AM10" s="4">
        <v>2</v>
      </c>
      <c r="AN10" s="4">
        <v>4</v>
      </c>
      <c r="AO10" s="4">
        <v>0</v>
      </c>
      <c r="AP10" s="4">
        <v>4</v>
      </c>
      <c r="AQ10" s="4">
        <v>0</v>
      </c>
      <c r="AR10" s="4">
        <v>0</v>
      </c>
      <c r="AS10" s="4">
        <v>0</v>
      </c>
      <c r="AT10" s="4">
        <v>0</v>
      </c>
      <c r="AU10" s="4">
        <v>1</v>
      </c>
      <c r="AV10" s="4">
        <v>0</v>
      </c>
      <c r="AW10" s="4">
        <v>1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1</v>
      </c>
      <c r="BD10" s="139">
        <v>89.1</v>
      </c>
      <c r="BE10" s="135">
        <v>88</v>
      </c>
      <c r="BF10" s="135">
        <v>27.6</v>
      </c>
    </row>
    <row r="11" spans="1:58" ht="17.100000000000001" customHeight="1" x14ac:dyDescent="0.15">
      <c r="B11" s="189"/>
      <c r="C11" s="189"/>
      <c r="D11" s="49" t="s">
        <v>321</v>
      </c>
      <c r="E11" s="181">
        <v>2225</v>
      </c>
      <c r="F11" s="138">
        <v>18</v>
      </c>
      <c r="G11" s="138">
        <v>17</v>
      </c>
      <c r="H11" s="138">
        <v>25</v>
      </c>
      <c r="I11" s="138">
        <v>55</v>
      </c>
      <c r="J11" s="138">
        <v>44</v>
      </c>
      <c r="K11" s="138">
        <v>86</v>
      </c>
      <c r="L11" s="138">
        <v>96</v>
      </c>
      <c r="M11" s="138">
        <v>94</v>
      </c>
      <c r="N11" s="138">
        <v>173</v>
      </c>
      <c r="O11" s="138">
        <v>140</v>
      </c>
      <c r="P11" s="138">
        <v>131</v>
      </c>
      <c r="Q11" s="138">
        <v>171</v>
      </c>
      <c r="R11" s="138">
        <v>186</v>
      </c>
      <c r="S11" s="138">
        <v>298</v>
      </c>
      <c r="T11" s="138">
        <v>237</v>
      </c>
      <c r="U11" s="138">
        <v>149</v>
      </c>
      <c r="V11" s="138">
        <v>68</v>
      </c>
      <c r="W11" s="138">
        <v>46</v>
      </c>
      <c r="X11" s="138">
        <v>34</v>
      </c>
      <c r="Y11" s="138">
        <v>32</v>
      </c>
      <c r="Z11" s="138">
        <v>24</v>
      </c>
      <c r="AA11" s="138">
        <v>13</v>
      </c>
      <c r="AB11" s="138">
        <v>14</v>
      </c>
      <c r="AC11" s="138">
        <v>8</v>
      </c>
      <c r="AD11" s="138">
        <v>6</v>
      </c>
      <c r="AE11" s="138">
        <v>11</v>
      </c>
      <c r="AF11" s="138">
        <v>9</v>
      </c>
      <c r="AG11" s="138">
        <v>7</v>
      </c>
      <c r="AH11" s="138">
        <v>10</v>
      </c>
      <c r="AI11" s="4">
        <v>3</v>
      </c>
      <c r="AJ11" s="4">
        <v>6</v>
      </c>
      <c r="AK11" s="4">
        <v>0</v>
      </c>
      <c r="AL11" s="4">
        <v>2</v>
      </c>
      <c r="AM11" s="4">
        <v>1</v>
      </c>
      <c r="AN11" s="4">
        <v>2</v>
      </c>
      <c r="AO11" s="4">
        <v>1</v>
      </c>
      <c r="AP11" s="4">
        <v>4</v>
      </c>
      <c r="AQ11" s="4">
        <v>1</v>
      </c>
      <c r="AR11" s="4">
        <v>1</v>
      </c>
      <c r="AS11" s="4">
        <v>2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139">
        <v>91.9</v>
      </c>
      <c r="BE11" s="135">
        <v>90.4</v>
      </c>
      <c r="BF11" s="135">
        <v>26.1</v>
      </c>
    </row>
    <row r="12" spans="1:58" ht="17.100000000000001" customHeight="1" x14ac:dyDescent="0.15">
      <c r="B12" s="189"/>
      <c r="C12" s="189"/>
      <c r="D12" s="49" t="s">
        <v>322</v>
      </c>
      <c r="E12" s="181">
        <v>2427</v>
      </c>
      <c r="F12" s="138">
        <v>10</v>
      </c>
      <c r="G12" s="138">
        <v>5</v>
      </c>
      <c r="H12" s="138">
        <v>18</v>
      </c>
      <c r="I12" s="138">
        <v>51</v>
      </c>
      <c r="J12" s="138">
        <v>55</v>
      </c>
      <c r="K12" s="138">
        <v>58</v>
      </c>
      <c r="L12" s="138">
        <v>62</v>
      </c>
      <c r="M12" s="138">
        <v>92</v>
      </c>
      <c r="N12" s="138">
        <v>122</v>
      </c>
      <c r="O12" s="138">
        <v>106</v>
      </c>
      <c r="P12" s="138">
        <v>104</v>
      </c>
      <c r="Q12" s="138">
        <v>153</v>
      </c>
      <c r="R12" s="138">
        <v>230</v>
      </c>
      <c r="S12" s="138">
        <v>355</v>
      </c>
      <c r="T12" s="138">
        <v>315</v>
      </c>
      <c r="U12" s="138">
        <v>223</v>
      </c>
      <c r="V12" s="138">
        <v>111</v>
      </c>
      <c r="W12" s="138">
        <v>73</v>
      </c>
      <c r="X12" s="138">
        <v>49</v>
      </c>
      <c r="Y12" s="138">
        <v>42</v>
      </c>
      <c r="Z12" s="138">
        <v>37</v>
      </c>
      <c r="AA12" s="138">
        <v>23</v>
      </c>
      <c r="AB12" s="138">
        <v>24</v>
      </c>
      <c r="AC12" s="138">
        <v>23</v>
      </c>
      <c r="AD12" s="138">
        <v>18</v>
      </c>
      <c r="AE12" s="138">
        <v>13</v>
      </c>
      <c r="AF12" s="138">
        <v>9</v>
      </c>
      <c r="AG12" s="138">
        <v>6</v>
      </c>
      <c r="AH12" s="138">
        <v>7</v>
      </c>
      <c r="AI12" s="4">
        <v>6</v>
      </c>
      <c r="AJ12" s="4">
        <v>3</v>
      </c>
      <c r="AK12" s="4">
        <v>3</v>
      </c>
      <c r="AL12" s="4">
        <v>6</v>
      </c>
      <c r="AM12" s="4">
        <v>3</v>
      </c>
      <c r="AN12" s="4">
        <v>2</v>
      </c>
      <c r="AO12" s="4">
        <v>2</v>
      </c>
      <c r="AP12" s="4">
        <v>1</v>
      </c>
      <c r="AQ12" s="4">
        <v>0</v>
      </c>
      <c r="AR12" s="4">
        <v>1</v>
      </c>
      <c r="AS12" s="4">
        <v>1</v>
      </c>
      <c r="AT12" s="4">
        <v>0</v>
      </c>
      <c r="AU12" s="4">
        <v>0</v>
      </c>
      <c r="AV12" s="4">
        <v>2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3</v>
      </c>
      <c r="BD12" s="139">
        <v>97.2</v>
      </c>
      <c r="BE12" s="135">
        <v>96.3</v>
      </c>
      <c r="BF12" s="135">
        <v>27.5</v>
      </c>
    </row>
    <row r="13" spans="1:58" ht="17.100000000000001" customHeight="1" x14ac:dyDescent="0.15">
      <c r="B13" s="189"/>
      <c r="C13" s="189"/>
      <c r="D13" s="49" t="s">
        <v>323</v>
      </c>
      <c r="E13" s="181">
        <v>1639</v>
      </c>
      <c r="F13" s="138">
        <v>7</v>
      </c>
      <c r="G13" s="138">
        <v>2</v>
      </c>
      <c r="H13" s="138">
        <v>7</v>
      </c>
      <c r="I13" s="138">
        <v>11</v>
      </c>
      <c r="J13" s="138">
        <v>17</v>
      </c>
      <c r="K13" s="138">
        <v>22</v>
      </c>
      <c r="L13" s="138">
        <v>28</v>
      </c>
      <c r="M13" s="138">
        <v>52</v>
      </c>
      <c r="N13" s="138">
        <v>95</v>
      </c>
      <c r="O13" s="138">
        <v>85</v>
      </c>
      <c r="P13" s="138">
        <v>99</v>
      </c>
      <c r="Q13" s="138">
        <v>108</v>
      </c>
      <c r="R13" s="138">
        <v>167</v>
      </c>
      <c r="S13" s="138">
        <v>233</v>
      </c>
      <c r="T13" s="138">
        <v>193</v>
      </c>
      <c r="U13" s="138">
        <v>155</v>
      </c>
      <c r="V13" s="138">
        <v>80</v>
      </c>
      <c r="W13" s="138">
        <v>58</v>
      </c>
      <c r="X13" s="138">
        <v>31</v>
      </c>
      <c r="Y13" s="138">
        <v>27</v>
      </c>
      <c r="Z13" s="138">
        <v>37</v>
      </c>
      <c r="AA13" s="138">
        <v>21</v>
      </c>
      <c r="AB13" s="138">
        <v>18</v>
      </c>
      <c r="AC13" s="138">
        <v>13</v>
      </c>
      <c r="AD13" s="138">
        <v>11</v>
      </c>
      <c r="AE13" s="138">
        <v>9</v>
      </c>
      <c r="AF13" s="138">
        <v>6</v>
      </c>
      <c r="AG13" s="138">
        <v>5</v>
      </c>
      <c r="AH13" s="138">
        <v>10</v>
      </c>
      <c r="AI13" s="4">
        <v>7</v>
      </c>
      <c r="AJ13" s="4">
        <v>1</v>
      </c>
      <c r="AK13" s="4">
        <v>6</v>
      </c>
      <c r="AL13" s="4">
        <v>4</v>
      </c>
      <c r="AM13" s="4">
        <v>1</v>
      </c>
      <c r="AN13" s="4">
        <v>1</v>
      </c>
      <c r="AO13" s="4">
        <v>1</v>
      </c>
      <c r="AP13" s="4">
        <v>3</v>
      </c>
      <c r="AQ13" s="4">
        <v>1</v>
      </c>
      <c r="AR13" s="4">
        <v>0</v>
      </c>
      <c r="AS13" s="4">
        <v>0</v>
      </c>
      <c r="AT13" s="4">
        <v>1</v>
      </c>
      <c r="AU13" s="4">
        <v>1</v>
      </c>
      <c r="AV13" s="4">
        <v>0</v>
      </c>
      <c r="AW13" s="4">
        <v>0</v>
      </c>
      <c r="AX13" s="4">
        <v>0</v>
      </c>
      <c r="AY13" s="4">
        <v>1</v>
      </c>
      <c r="AZ13" s="4">
        <v>1</v>
      </c>
      <c r="BA13" s="4">
        <v>1</v>
      </c>
      <c r="BB13" s="4">
        <v>0</v>
      </c>
      <c r="BC13" s="4">
        <v>2</v>
      </c>
      <c r="BD13" s="139">
        <v>97.5</v>
      </c>
      <c r="BE13" s="135">
        <v>99.3</v>
      </c>
      <c r="BF13" s="135">
        <v>27.6</v>
      </c>
    </row>
    <row r="14" spans="1:58" ht="17.100000000000001" customHeight="1" x14ac:dyDescent="0.15">
      <c r="B14" s="189"/>
      <c r="C14" s="189"/>
      <c r="D14" s="49" t="s">
        <v>324</v>
      </c>
      <c r="E14" s="181">
        <v>772</v>
      </c>
      <c r="F14" s="138">
        <v>0</v>
      </c>
      <c r="G14" s="138">
        <v>1</v>
      </c>
      <c r="H14" s="138">
        <v>0</v>
      </c>
      <c r="I14" s="138">
        <v>1</v>
      </c>
      <c r="J14" s="138">
        <v>2</v>
      </c>
      <c r="K14" s="138">
        <v>7</v>
      </c>
      <c r="L14" s="138">
        <v>5</v>
      </c>
      <c r="M14" s="138">
        <v>11</v>
      </c>
      <c r="N14" s="138">
        <v>29</v>
      </c>
      <c r="O14" s="138">
        <v>29</v>
      </c>
      <c r="P14" s="138">
        <v>32</v>
      </c>
      <c r="Q14" s="138">
        <v>32</v>
      </c>
      <c r="R14" s="138">
        <v>49</v>
      </c>
      <c r="S14" s="138">
        <v>107</v>
      </c>
      <c r="T14" s="138">
        <v>106</v>
      </c>
      <c r="U14" s="138">
        <v>107</v>
      </c>
      <c r="V14" s="138">
        <v>77</v>
      </c>
      <c r="W14" s="138">
        <v>35</v>
      </c>
      <c r="X14" s="138">
        <v>25</v>
      </c>
      <c r="Y14" s="138">
        <v>22</v>
      </c>
      <c r="Z14" s="138">
        <v>16</v>
      </c>
      <c r="AA14" s="138">
        <v>16</v>
      </c>
      <c r="AB14" s="138">
        <v>12</v>
      </c>
      <c r="AC14" s="138">
        <v>12</v>
      </c>
      <c r="AD14" s="138">
        <v>7</v>
      </c>
      <c r="AE14" s="138">
        <v>7</v>
      </c>
      <c r="AF14" s="138">
        <v>2</v>
      </c>
      <c r="AG14" s="138">
        <v>4</v>
      </c>
      <c r="AH14" s="138">
        <v>6</v>
      </c>
      <c r="AI14" s="4">
        <v>2</v>
      </c>
      <c r="AJ14" s="4">
        <v>3</v>
      </c>
      <c r="AK14" s="4">
        <v>1</v>
      </c>
      <c r="AL14" s="4">
        <v>2</v>
      </c>
      <c r="AM14" s="4">
        <v>2</v>
      </c>
      <c r="AN14" s="4">
        <v>0</v>
      </c>
      <c r="AO14" s="4">
        <v>0</v>
      </c>
      <c r="AP14" s="4">
        <v>0</v>
      </c>
      <c r="AQ14" s="4">
        <v>1</v>
      </c>
      <c r="AR14" s="4">
        <v>0</v>
      </c>
      <c r="AS14" s="4">
        <v>1</v>
      </c>
      <c r="AT14" s="4">
        <v>0</v>
      </c>
      <c r="AU14" s="4">
        <v>1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139">
        <v>103.8</v>
      </c>
      <c r="BE14" s="135">
        <v>106</v>
      </c>
      <c r="BF14" s="135">
        <v>23.9</v>
      </c>
    </row>
    <row r="15" spans="1:58" ht="17.100000000000001" customHeight="1" x14ac:dyDescent="0.15">
      <c r="B15" s="189"/>
      <c r="C15" s="298"/>
      <c r="D15" s="49" t="s">
        <v>325</v>
      </c>
      <c r="E15" s="181">
        <v>470</v>
      </c>
      <c r="F15" s="138">
        <v>0</v>
      </c>
      <c r="G15" s="138">
        <v>0</v>
      </c>
      <c r="H15" s="138">
        <v>0</v>
      </c>
      <c r="I15" s="138">
        <v>0</v>
      </c>
      <c r="J15" s="138">
        <v>1</v>
      </c>
      <c r="K15" s="138">
        <v>1</v>
      </c>
      <c r="L15" s="138">
        <v>4</v>
      </c>
      <c r="M15" s="138">
        <v>3</v>
      </c>
      <c r="N15" s="138">
        <v>19</v>
      </c>
      <c r="O15" s="138">
        <v>8</v>
      </c>
      <c r="P15" s="138">
        <v>24</v>
      </c>
      <c r="Q15" s="138">
        <v>26</v>
      </c>
      <c r="R15" s="138">
        <v>24</v>
      </c>
      <c r="S15" s="138">
        <v>48</v>
      </c>
      <c r="T15" s="138">
        <v>55</v>
      </c>
      <c r="U15" s="138">
        <v>66</v>
      </c>
      <c r="V15" s="138">
        <v>54</v>
      </c>
      <c r="W15" s="138">
        <v>32</v>
      </c>
      <c r="X15" s="138">
        <v>25</v>
      </c>
      <c r="Y15" s="138">
        <v>8</v>
      </c>
      <c r="Z15" s="138">
        <v>13</v>
      </c>
      <c r="AA15" s="138">
        <v>12</v>
      </c>
      <c r="AB15" s="138">
        <v>7</v>
      </c>
      <c r="AC15" s="138">
        <v>7</v>
      </c>
      <c r="AD15" s="138">
        <v>5</v>
      </c>
      <c r="AE15" s="138">
        <v>5</v>
      </c>
      <c r="AF15" s="138">
        <v>8</v>
      </c>
      <c r="AG15" s="138">
        <v>1</v>
      </c>
      <c r="AH15" s="138">
        <v>2</v>
      </c>
      <c r="AI15" s="4">
        <v>1</v>
      </c>
      <c r="AJ15" s="4">
        <v>1</v>
      </c>
      <c r="AK15" s="4">
        <v>3</v>
      </c>
      <c r="AL15" s="4">
        <v>1</v>
      </c>
      <c r="AM15" s="4">
        <v>1</v>
      </c>
      <c r="AN15" s="4">
        <v>1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3</v>
      </c>
      <c r="AU15" s="4">
        <v>0</v>
      </c>
      <c r="AV15" s="4">
        <v>0</v>
      </c>
      <c r="AW15" s="4">
        <v>0</v>
      </c>
      <c r="AX15" s="4">
        <v>0</v>
      </c>
      <c r="AY15" s="4">
        <v>1</v>
      </c>
      <c r="AZ15" s="4">
        <v>0</v>
      </c>
      <c r="BA15" s="4">
        <v>0</v>
      </c>
      <c r="BB15" s="4">
        <v>0</v>
      </c>
      <c r="BC15" s="4">
        <v>0</v>
      </c>
      <c r="BD15" s="139">
        <v>106.8</v>
      </c>
      <c r="BE15" s="135">
        <v>109.6</v>
      </c>
      <c r="BF15" s="135">
        <v>26.1</v>
      </c>
    </row>
    <row r="16" spans="1:58" ht="17.100000000000001" customHeight="1" x14ac:dyDescent="0.15">
      <c r="B16" s="189"/>
      <c r="C16" s="274" t="s">
        <v>227</v>
      </c>
      <c r="D16" s="249"/>
      <c r="E16" s="181">
        <v>4007</v>
      </c>
      <c r="F16" s="138">
        <v>7</v>
      </c>
      <c r="G16" s="138">
        <v>13</v>
      </c>
      <c r="H16" s="138">
        <v>19</v>
      </c>
      <c r="I16" s="138">
        <v>25</v>
      </c>
      <c r="J16" s="138">
        <v>58</v>
      </c>
      <c r="K16" s="138">
        <v>138</v>
      </c>
      <c r="L16" s="138">
        <v>196</v>
      </c>
      <c r="M16" s="138">
        <v>224</v>
      </c>
      <c r="N16" s="138">
        <v>280</v>
      </c>
      <c r="O16" s="138">
        <v>219</v>
      </c>
      <c r="P16" s="138">
        <v>200</v>
      </c>
      <c r="Q16" s="138">
        <v>265</v>
      </c>
      <c r="R16" s="138">
        <v>297</v>
      </c>
      <c r="S16" s="138">
        <v>403</v>
      </c>
      <c r="T16" s="138">
        <v>414</v>
      </c>
      <c r="U16" s="138">
        <v>309</v>
      </c>
      <c r="V16" s="138">
        <v>206</v>
      </c>
      <c r="W16" s="138">
        <v>131</v>
      </c>
      <c r="X16" s="138">
        <v>110</v>
      </c>
      <c r="Y16" s="138">
        <v>85</v>
      </c>
      <c r="Z16" s="138">
        <v>71</v>
      </c>
      <c r="AA16" s="138">
        <v>46</v>
      </c>
      <c r="AB16" s="138">
        <v>41</v>
      </c>
      <c r="AC16" s="138">
        <v>32</v>
      </c>
      <c r="AD16" s="138">
        <v>31</v>
      </c>
      <c r="AE16" s="138">
        <v>27</v>
      </c>
      <c r="AF16" s="138">
        <v>28</v>
      </c>
      <c r="AG16" s="138">
        <v>15</v>
      </c>
      <c r="AH16" s="138">
        <v>15</v>
      </c>
      <c r="AI16" s="4">
        <v>17</v>
      </c>
      <c r="AJ16" s="4">
        <v>11</v>
      </c>
      <c r="AK16" s="4">
        <v>10</v>
      </c>
      <c r="AL16" s="4">
        <v>7</v>
      </c>
      <c r="AM16" s="4">
        <v>7</v>
      </c>
      <c r="AN16" s="4">
        <v>4</v>
      </c>
      <c r="AO16" s="4">
        <v>6</v>
      </c>
      <c r="AP16" s="4">
        <v>3</v>
      </c>
      <c r="AQ16" s="4">
        <v>4</v>
      </c>
      <c r="AR16" s="4">
        <v>3</v>
      </c>
      <c r="AS16" s="4">
        <v>4</v>
      </c>
      <c r="AT16" s="4">
        <v>5</v>
      </c>
      <c r="AU16" s="4">
        <v>3</v>
      </c>
      <c r="AV16" s="4">
        <v>2</v>
      </c>
      <c r="AW16" s="4">
        <v>2</v>
      </c>
      <c r="AX16" s="4">
        <v>3</v>
      </c>
      <c r="AY16" s="4">
        <v>1</v>
      </c>
      <c r="AZ16" s="4">
        <v>2</v>
      </c>
      <c r="BA16" s="4">
        <v>0</v>
      </c>
      <c r="BB16" s="4">
        <v>0</v>
      </c>
      <c r="BC16" s="4">
        <v>8</v>
      </c>
      <c r="BD16" s="139">
        <v>95.9</v>
      </c>
      <c r="BE16" s="135">
        <v>97.2</v>
      </c>
      <c r="BF16" s="135">
        <v>31.1</v>
      </c>
    </row>
    <row r="17" spans="2:58" ht="17.100000000000001" customHeight="1" x14ac:dyDescent="0.15">
      <c r="B17" s="189"/>
      <c r="C17" s="189"/>
      <c r="D17" s="49" t="s">
        <v>319</v>
      </c>
      <c r="E17" s="181">
        <v>1084</v>
      </c>
      <c r="F17" s="138">
        <v>5</v>
      </c>
      <c r="G17" s="138">
        <v>5</v>
      </c>
      <c r="H17" s="138">
        <v>10</v>
      </c>
      <c r="I17" s="138">
        <v>12</v>
      </c>
      <c r="J17" s="138">
        <v>30</v>
      </c>
      <c r="K17" s="138">
        <v>65</v>
      </c>
      <c r="L17" s="138">
        <v>99</v>
      </c>
      <c r="M17" s="138">
        <v>99</v>
      </c>
      <c r="N17" s="138">
        <v>90</v>
      </c>
      <c r="O17" s="138">
        <v>75</v>
      </c>
      <c r="P17" s="138">
        <v>47</v>
      </c>
      <c r="Q17" s="138">
        <v>67</v>
      </c>
      <c r="R17" s="138">
        <v>59</v>
      </c>
      <c r="S17" s="138">
        <v>93</v>
      </c>
      <c r="T17" s="138">
        <v>79</v>
      </c>
      <c r="U17" s="138">
        <v>65</v>
      </c>
      <c r="V17" s="138">
        <v>44</v>
      </c>
      <c r="W17" s="138">
        <v>36</v>
      </c>
      <c r="X17" s="138">
        <v>15</v>
      </c>
      <c r="Y17" s="138">
        <v>17</v>
      </c>
      <c r="Z17" s="138">
        <v>6</v>
      </c>
      <c r="AA17" s="138">
        <v>7</v>
      </c>
      <c r="AB17" s="138">
        <v>7</v>
      </c>
      <c r="AC17" s="138">
        <v>7</v>
      </c>
      <c r="AD17" s="138">
        <v>4</v>
      </c>
      <c r="AE17" s="138">
        <v>4</v>
      </c>
      <c r="AF17" s="138">
        <v>8</v>
      </c>
      <c r="AG17" s="138">
        <v>3</v>
      </c>
      <c r="AH17" s="138">
        <v>2</v>
      </c>
      <c r="AI17" s="4">
        <v>4</v>
      </c>
      <c r="AJ17" s="4">
        <v>2</v>
      </c>
      <c r="AK17" s="4">
        <v>3</v>
      </c>
      <c r="AL17" s="4">
        <v>0</v>
      </c>
      <c r="AM17" s="4">
        <v>2</v>
      </c>
      <c r="AN17" s="4">
        <v>1</v>
      </c>
      <c r="AO17" s="4">
        <v>3</v>
      </c>
      <c r="AP17" s="4">
        <v>0</v>
      </c>
      <c r="AQ17" s="4">
        <v>1</v>
      </c>
      <c r="AR17" s="4">
        <v>1</v>
      </c>
      <c r="AS17" s="4">
        <v>0</v>
      </c>
      <c r="AT17" s="4">
        <v>2</v>
      </c>
      <c r="AU17" s="4">
        <v>0</v>
      </c>
      <c r="AV17" s="4">
        <v>1</v>
      </c>
      <c r="AW17" s="4">
        <v>1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3</v>
      </c>
      <c r="BD17" s="139">
        <v>85.4</v>
      </c>
      <c r="BE17" s="135">
        <v>89.2</v>
      </c>
      <c r="BF17" s="135">
        <v>31.5</v>
      </c>
    </row>
    <row r="18" spans="2:58" ht="17.100000000000001" customHeight="1" x14ac:dyDescent="0.15">
      <c r="B18" s="189"/>
      <c r="C18" s="189"/>
      <c r="D18" s="49" t="s">
        <v>320</v>
      </c>
      <c r="E18" s="181">
        <v>962</v>
      </c>
      <c r="F18" s="138">
        <v>2</v>
      </c>
      <c r="G18" s="138">
        <v>1</v>
      </c>
      <c r="H18" s="138">
        <v>1</v>
      </c>
      <c r="I18" s="138">
        <v>1</v>
      </c>
      <c r="J18" s="138">
        <v>5</v>
      </c>
      <c r="K18" s="138">
        <v>19</v>
      </c>
      <c r="L18" s="138">
        <v>33</v>
      </c>
      <c r="M18" s="138">
        <v>55</v>
      </c>
      <c r="N18" s="138">
        <v>63</v>
      </c>
      <c r="O18" s="138">
        <v>52</v>
      </c>
      <c r="P18" s="138">
        <v>49</v>
      </c>
      <c r="Q18" s="138">
        <v>71</v>
      </c>
      <c r="R18" s="138">
        <v>94</v>
      </c>
      <c r="S18" s="138">
        <v>110</v>
      </c>
      <c r="T18" s="138">
        <v>94</v>
      </c>
      <c r="U18" s="138">
        <v>75</v>
      </c>
      <c r="V18" s="138">
        <v>38</v>
      </c>
      <c r="W18" s="138">
        <v>34</v>
      </c>
      <c r="X18" s="138">
        <v>26</v>
      </c>
      <c r="Y18" s="138">
        <v>23</v>
      </c>
      <c r="Z18" s="138">
        <v>19</v>
      </c>
      <c r="AA18" s="138">
        <v>9</v>
      </c>
      <c r="AB18" s="138">
        <v>10</v>
      </c>
      <c r="AC18" s="138">
        <v>10</v>
      </c>
      <c r="AD18" s="138">
        <v>10</v>
      </c>
      <c r="AE18" s="138">
        <v>9</v>
      </c>
      <c r="AF18" s="138">
        <v>9</v>
      </c>
      <c r="AG18" s="138">
        <v>3</v>
      </c>
      <c r="AH18" s="138">
        <v>4</v>
      </c>
      <c r="AI18" s="4">
        <v>4</v>
      </c>
      <c r="AJ18" s="4">
        <v>4</v>
      </c>
      <c r="AK18" s="4">
        <v>4</v>
      </c>
      <c r="AL18" s="4">
        <v>5</v>
      </c>
      <c r="AM18" s="4">
        <v>2</v>
      </c>
      <c r="AN18" s="4">
        <v>2</v>
      </c>
      <c r="AO18" s="4">
        <v>1</v>
      </c>
      <c r="AP18" s="4">
        <v>0</v>
      </c>
      <c r="AQ18" s="4">
        <v>2</v>
      </c>
      <c r="AR18" s="4">
        <v>0</v>
      </c>
      <c r="AS18" s="4">
        <v>4</v>
      </c>
      <c r="AT18" s="4">
        <v>2</v>
      </c>
      <c r="AU18" s="4">
        <v>1</v>
      </c>
      <c r="AV18" s="4">
        <v>0</v>
      </c>
      <c r="AW18" s="4">
        <v>0</v>
      </c>
      <c r="AX18" s="4">
        <v>0</v>
      </c>
      <c r="AY18" s="4">
        <v>0</v>
      </c>
      <c r="AZ18" s="4">
        <v>1</v>
      </c>
      <c r="BA18" s="4">
        <v>0</v>
      </c>
      <c r="BB18" s="4">
        <v>0</v>
      </c>
      <c r="BC18" s="4">
        <v>1</v>
      </c>
      <c r="BD18" s="139">
        <v>96.9</v>
      </c>
      <c r="BE18" s="135">
        <v>100.4</v>
      </c>
      <c r="BF18" s="135">
        <v>30.8</v>
      </c>
    </row>
    <row r="19" spans="2:58" ht="17.100000000000001" customHeight="1" x14ac:dyDescent="0.15">
      <c r="B19" s="189"/>
      <c r="C19" s="189"/>
      <c r="D19" s="49" t="s">
        <v>321</v>
      </c>
      <c r="E19" s="181">
        <v>755</v>
      </c>
      <c r="F19" s="138">
        <v>0</v>
      </c>
      <c r="G19" s="138">
        <v>0</v>
      </c>
      <c r="H19" s="138">
        <v>1</v>
      </c>
      <c r="I19" s="138">
        <v>4</v>
      </c>
      <c r="J19" s="138">
        <v>9</v>
      </c>
      <c r="K19" s="138">
        <v>19</v>
      </c>
      <c r="L19" s="138">
        <v>22</v>
      </c>
      <c r="M19" s="138">
        <v>31</v>
      </c>
      <c r="N19" s="138">
        <v>55</v>
      </c>
      <c r="O19" s="138">
        <v>37</v>
      </c>
      <c r="P19" s="138">
        <v>32</v>
      </c>
      <c r="Q19" s="138">
        <v>37</v>
      </c>
      <c r="R19" s="138">
        <v>49</v>
      </c>
      <c r="S19" s="138">
        <v>90</v>
      </c>
      <c r="T19" s="138">
        <v>109</v>
      </c>
      <c r="U19" s="138">
        <v>74</v>
      </c>
      <c r="V19" s="138">
        <v>49</v>
      </c>
      <c r="W19" s="138">
        <v>16</v>
      </c>
      <c r="X19" s="138">
        <v>21</v>
      </c>
      <c r="Y19" s="138">
        <v>19</v>
      </c>
      <c r="Z19" s="138">
        <v>16</v>
      </c>
      <c r="AA19" s="138">
        <v>13</v>
      </c>
      <c r="AB19" s="138">
        <v>9</v>
      </c>
      <c r="AC19" s="138">
        <v>5</v>
      </c>
      <c r="AD19" s="138">
        <v>6</v>
      </c>
      <c r="AE19" s="138">
        <v>1</v>
      </c>
      <c r="AF19" s="138">
        <v>5</v>
      </c>
      <c r="AG19" s="138">
        <v>4</v>
      </c>
      <c r="AH19" s="138">
        <v>1</v>
      </c>
      <c r="AI19" s="4">
        <v>1</v>
      </c>
      <c r="AJ19" s="4">
        <v>4</v>
      </c>
      <c r="AK19" s="4">
        <v>0</v>
      </c>
      <c r="AL19" s="4">
        <v>0</v>
      </c>
      <c r="AM19" s="4">
        <v>3</v>
      </c>
      <c r="AN19" s="4">
        <v>1</v>
      </c>
      <c r="AO19" s="4">
        <v>2</v>
      </c>
      <c r="AP19" s="4">
        <v>3</v>
      </c>
      <c r="AQ19" s="4">
        <v>0</v>
      </c>
      <c r="AR19" s="4">
        <v>2</v>
      </c>
      <c r="AS19" s="4">
        <v>0</v>
      </c>
      <c r="AT19" s="4">
        <v>0</v>
      </c>
      <c r="AU19" s="4">
        <v>1</v>
      </c>
      <c r="AV19" s="4">
        <v>0</v>
      </c>
      <c r="AW19" s="4">
        <v>0</v>
      </c>
      <c r="AX19" s="4">
        <v>0</v>
      </c>
      <c r="AY19" s="4">
        <v>1</v>
      </c>
      <c r="AZ19" s="4">
        <v>0</v>
      </c>
      <c r="BA19" s="4">
        <v>0</v>
      </c>
      <c r="BB19" s="4">
        <v>0</v>
      </c>
      <c r="BC19" s="4">
        <v>3</v>
      </c>
      <c r="BD19" s="139">
        <v>99.6</v>
      </c>
      <c r="BE19" s="135">
        <v>100.6</v>
      </c>
      <c r="BF19" s="135">
        <v>30.8</v>
      </c>
    </row>
    <row r="20" spans="2:58" ht="17.100000000000001" customHeight="1" x14ac:dyDescent="0.15">
      <c r="B20" s="189"/>
      <c r="C20" s="189"/>
      <c r="D20" s="49" t="s">
        <v>322</v>
      </c>
      <c r="E20" s="181">
        <v>752</v>
      </c>
      <c r="F20" s="138">
        <v>0</v>
      </c>
      <c r="G20" s="138">
        <v>1</v>
      </c>
      <c r="H20" s="138">
        <v>4</v>
      </c>
      <c r="I20" s="138">
        <v>2</v>
      </c>
      <c r="J20" s="138">
        <v>7</v>
      </c>
      <c r="K20" s="138">
        <v>14</v>
      </c>
      <c r="L20" s="138">
        <v>21</v>
      </c>
      <c r="M20" s="138">
        <v>23</v>
      </c>
      <c r="N20" s="138">
        <v>34</v>
      </c>
      <c r="O20" s="138">
        <v>32</v>
      </c>
      <c r="P20" s="138">
        <v>42</v>
      </c>
      <c r="Q20" s="138">
        <v>51</v>
      </c>
      <c r="R20" s="138">
        <v>57</v>
      </c>
      <c r="S20" s="138">
        <v>71</v>
      </c>
      <c r="T20" s="138">
        <v>89</v>
      </c>
      <c r="U20" s="138">
        <v>68</v>
      </c>
      <c r="V20" s="138">
        <v>56</v>
      </c>
      <c r="W20" s="138">
        <v>36</v>
      </c>
      <c r="X20" s="138">
        <v>34</v>
      </c>
      <c r="Y20" s="138">
        <v>22</v>
      </c>
      <c r="Z20" s="138">
        <v>19</v>
      </c>
      <c r="AA20" s="138">
        <v>12</v>
      </c>
      <c r="AB20" s="138">
        <v>11</v>
      </c>
      <c r="AC20" s="138">
        <v>6</v>
      </c>
      <c r="AD20" s="138">
        <v>8</v>
      </c>
      <c r="AE20" s="138">
        <v>6</v>
      </c>
      <c r="AF20" s="138">
        <v>6</v>
      </c>
      <c r="AG20" s="138">
        <v>5</v>
      </c>
      <c r="AH20" s="138">
        <v>3</v>
      </c>
      <c r="AI20" s="4">
        <v>4</v>
      </c>
      <c r="AJ20" s="4">
        <v>1</v>
      </c>
      <c r="AK20" s="4">
        <v>1</v>
      </c>
      <c r="AL20" s="4">
        <v>1</v>
      </c>
      <c r="AM20" s="4">
        <v>0</v>
      </c>
      <c r="AN20" s="4">
        <v>0</v>
      </c>
      <c r="AO20" s="4">
        <v>0</v>
      </c>
      <c r="AP20" s="4">
        <v>0</v>
      </c>
      <c r="AQ20" s="4">
        <v>1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1</v>
      </c>
      <c r="AX20" s="4">
        <v>1</v>
      </c>
      <c r="AY20" s="4">
        <v>0</v>
      </c>
      <c r="AZ20" s="4">
        <v>1</v>
      </c>
      <c r="BA20" s="4">
        <v>0</v>
      </c>
      <c r="BB20" s="4">
        <v>0</v>
      </c>
      <c r="BC20" s="4">
        <v>1</v>
      </c>
      <c r="BD20" s="139">
        <v>100.4</v>
      </c>
      <c r="BE20" s="135">
        <v>102.4</v>
      </c>
      <c r="BF20" s="135">
        <v>28.4</v>
      </c>
    </row>
    <row r="21" spans="2:58" ht="17.100000000000001" customHeight="1" x14ac:dyDescent="0.15">
      <c r="B21" s="189"/>
      <c r="C21" s="298"/>
      <c r="D21" s="49" t="s">
        <v>323</v>
      </c>
      <c r="E21" s="181">
        <v>454</v>
      </c>
      <c r="F21" s="138">
        <v>0</v>
      </c>
      <c r="G21" s="138">
        <v>6</v>
      </c>
      <c r="H21" s="138">
        <v>3</v>
      </c>
      <c r="I21" s="138">
        <v>6</v>
      </c>
      <c r="J21" s="138">
        <v>7</v>
      </c>
      <c r="K21" s="138">
        <v>21</v>
      </c>
      <c r="L21" s="138">
        <v>21</v>
      </c>
      <c r="M21" s="138">
        <v>16</v>
      </c>
      <c r="N21" s="138">
        <v>38</v>
      </c>
      <c r="O21" s="138">
        <v>23</v>
      </c>
      <c r="P21" s="138">
        <v>30</v>
      </c>
      <c r="Q21" s="138">
        <v>39</v>
      </c>
      <c r="R21" s="138">
        <v>38</v>
      </c>
      <c r="S21" s="138">
        <v>39</v>
      </c>
      <c r="T21" s="138">
        <v>43</v>
      </c>
      <c r="U21" s="138">
        <v>27</v>
      </c>
      <c r="V21" s="138">
        <v>19</v>
      </c>
      <c r="W21" s="138">
        <v>9</v>
      </c>
      <c r="X21" s="138">
        <v>14</v>
      </c>
      <c r="Y21" s="138">
        <v>4</v>
      </c>
      <c r="Z21" s="138">
        <v>11</v>
      </c>
      <c r="AA21" s="138">
        <v>5</v>
      </c>
      <c r="AB21" s="138">
        <v>4</v>
      </c>
      <c r="AC21" s="138">
        <v>4</v>
      </c>
      <c r="AD21" s="138">
        <v>3</v>
      </c>
      <c r="AE21" s="138">
        <v>7</v>
      </c>
      <c r="AF21" s="138">
        <v>0</v>
      </c>
      <c r="AG21" s="138">
        <v>0</v>
      </c>
      <c r="AH21" s="138">
        <v>5</v>
      </c>
      <c r="AI21" s="4">
        <v>4</v>
      </c>
      <c r="AJ21" s="4">
        <v>0</v>
      </c>
      <c r="AK21" s="4">
        <v>2</v>
      </c>
      <c r="AL21" s="4">
        <v>1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1</v>
      </c>
      <c r="AU21" s="4">
        <v>1</v>
      </c>
      <c r="AV21" s="4">
        <v>1</v>
      </c>
      <c r="AW21" s="4">
        <v>0</v>
      </c>
      <c r="AX21" s="4">
        <v>2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139">
        <v>92.3</v>
      </c>
      <c r="BE21" s="135">
        <v>95.2</v>
      </c>
      <c r="BF21" s="135">
        <v>31.9</v>
      </c>
    </row>
    <row r="22" spans="2:58" ht="17.100000000000001" customHeight="1" x14ac:dyDescent="0.15">
      <c r="B22" s="189"/>
      <c r="C22" s="274" t="s">
        <v>228</v>
      </c>
      <c r="D22" s="249"/>
      <c r="E22" s="181">
        <v>2053</v>
      </c>
      <c r="F22" s="138">
        <v>15</v>
      </c>
      <c r="G22" s="138">
        <v>16</v>
      </c>
      <c r="H22" s="138">
        <v>4</v>
      </c>
      <c r="I22" s="138">
        <v>6</v>
      </c>
      <c r="J22" s="138">
        <v>11</v>
      </c>
      <c r="K22" s="138">
        <v>25</v>
      </c>
      <c r="L22" s="138">
        <v>36</v>
      </c>
      <c r="M22" s="138">
        <v>53</v>
      </c>
      <c r="N22" s="138">
        <v>97</v>
      </c>
      <c r="O22" s="138">
        <v>106</v>
      </c>
      <c r="P22" s="138">
        <v>85</v>
      </c>
      <c r="Q22" s="138">
        <v>78</v>
      </c>
      <c r="R22" s="138">
        <v>127</v>
      </c>
      <c r="S22" s="138">
        <v>227</v>
      </c>
      <c r="T22" s="138">
        <v>214</v>
      </c>
      <c r="U22" s="138">
        <v>243</v>
      </c>
      <c r="V22" s="138">
        <v>147</v>
      </c>
      <c r="W22" s="138">
        <v>123</v>
      </c>
      <c r="X22" s="138">
        <v>77</v>
      </c>
      <c r="Y22" s="138">
        <v>57</v>
      </c>
      <c r="Z22" s="138">
        <v>51</v>
      </c>
      <c r="AA22" s="138">
        <v>44</v>
      </c>
      <c r="AB22" s="138">
        <v>35</v>
      </c>
      <c r="AC22" s="138">
        <v>32</v>
      </c>
      <c r="AD22" s="138">
        <v>27</v>
      </c>
      <c r="AE22" s="138">
        <v>19</v>
      </c>
      <c r="AF22" s="138">
        <v>20</v>
      </c>
      <c r="AG22" s="138">
        <v>6</v>
      </c>
      <c r="AH22" s="138">
        <v>12</v>
      </c>
      <c r="AI22" s="4">
        <v>12</v>
      </c>
      <c r="AJ22" s="4">
        <v>6</v>
      </c>
      <c r="AK22" s="4">
        <v>9</v>
      </c>
      <c r="AL22" s="4">
        <v>2</v>
      </c>
      <c r="AM22" s="4">
        <v>2</v>
      </c>
      <c r="AN22" s="4">
        <v>4</v>
      </c>
      <c r="AO22" s="4">
        <v>4</v>
      </c>
      <c r="AP22" s="4">
        <v>2</v>
      </c>
      <c r="AQ22" s="4">
        <v>5</v>
      </c>
      <c r="AR22" s="4">
        <v>0</v>
      </c>
      <c r="AS22" s="4">
        <v>2</v>
      </c>
      <c r="AT22" s="4">
        <v>2</v>
      </c>
      <c r="AU22" s="4">
        <v>0</v>
      </c>
      <c r="AV22" s="4">
        <v>1</v>
      </c>
      <c r="AW22" s="4">
        <v>0</v>
      </c>
      <c r="AX22" s="4">
        <v>0</v>
      </c>
      <c r="AY22" s="4">
        <v>1</v>
      </c>
      <c r="AZ22" s="4">
        <v>2</v>
      </c>
      <c r="BA22" s="4">
        <v>0</v>
      </c>
      <c r="BB22" s="4">
        <v>0</v>
      </c>
      <c r="BC22" s="4">
        <v>6</v>
      </c>
      <c r="BD22" s="139">
        <v>102.9</v>
      </c>
      <c r="BE22" s="135">
        <v>105.4</v>
      </c>
      <c r="BF22" s="135">
        <v>31.8</v>
      </c>
    </row>
    <row r="23" spans="2:58" ht="17.100000000000001" customHeight="1" x14ac:dyDescent="0.15">
      <c r="B23" s="189"/>
      <c r="C23" s="189"/>
      <c r="D23" s="49" t="s">
        <v>319</v>
      </c>
      <c r="E23" s="181">
        <v>614</v>
      </c>
      <c r="F23" s="138">
        <v>14</v>
      </c>
      <c r="G23" s="138">
        <v>16</v>
      </c>
      <c r="H23" s="138">
        <v>4</v>
      </c>
      <c r="I23" s="138">
        <v>5</v>
      </c>
      <c r="J23" s="138">
        <v>9</v>
      </c>
      <c r="K23" s="138">
        <v>21</v>
      </c>
      <c r="L23" s="138">
        <v>26</v>
      </c>
      <c r="M23" s="138">
        <v>30</v>
      </c>
      <c r="N23" s="138">
        <v>39</v>
      </c>
      <c r="O23" s="138">
        <v>48</v>
      </c>
      <c r="P23" s="138">
        <v>26</v>
      </c>
      <c r="Q23" s="138">
        <v>27</v>
      </c>
      <c r="R23" s="138">
        <v>46</v>
      </c>
      <c r="S23" s="138">
        <v>63</v>
      </c>
      <c r="T23" s="138">
        <v>59</v>
      </c>
      <c r="U23" s="138">
        <v>40</v>
      </c>
      <c r="V23" s="138">
        <v>23</v>
      </c>
      <c r="W23" s="138">
        <v>21</v>
      </c>
      <c r="X23" s="138">
        <v>22</v>
      </c>
      <c r="Y23" s="138">
        <v>7</v>
      </c>
      <c r="Z23" s="138">
        <v>10</v>
      </c>
      <c r="AA23" s="138">
        <v>12</v>
      </c>
      <c r="AB23" s="138">
        <v>9</v>
      </c>
      <c r="AC23" s="138">
        <v>4</v>
      </c>
      <c r="AD23" s="138">
        <v>5</v>
      </c>
      <c r="AE23" s="138">
        <v>6</v>
      </c>
      <c r="AF23" s="138">
        <v>2</v>
      </c>
      <c r="AG23" s="138">
        <v>3</v>
      </c>
      <c r="AH23" s="138">
        <v>1</v>
      </c>
      <c r="AI23" s="4">
        <v>3</v>
      </c>
      <c r="AJ23" s="4">
        <v>3</v>
      </c>
      <c r="AK23" s="4">
        <v>3</v>
      </c>
      <c r="AL23" s="4">
        <v>0</v>
      </c>
      <c r="AM23" s="4">
        <v>0</v>
      </c>
      <c r="AN23" s="4">
        <v>1</v>
      </c>
      <c r="AO23" s="4">
        <v>1</v>
      </c>
      <c r="AP23" s="4">
        <v>1</v>
      </c>
      <c r="AQ23" s="4">
        <v>1</v>
      </c>
      <c r="AR23" s="4">
        <v>0</v>
      </c>
      <c r="AS23" s="4">
        <v>1</v>
      </c>
      <c r="AT23" s="4">
        <v>2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139">
        <v>94.8</v>
      </c>
      <c r="BE23" s="135">
        <v>94.2</v>
      </c>
      <c r="BF23" s="135">
        <v>32.200000000000003</v>
      </c>
    </row>
    <row r="24" spans="2:58" ht="17.100000000000001" customHeight="1" x14ac:dyDescent="0.15">
      <c r="B24" s="189"/>
      <c r="C24" s="189"/>
      <c r="D24" s="49" t="s">
        <v>320</v>
      </c>
      <c r="E24" s="181">
        <v>535</v>
      </c>
      <c r="F24" s="138">
        <v>0</v>
      </c>
      <c r="G24" s="138">
        <v>0</v>
      </c>
      <c r="H24" s="138">
        <v>0</v>
      </c>
      <c r="I24" s="138">
        <v>1</v>
      </c>
      <c r="J24" s="138">
        <v>1</v>
      </c>
      <c r="K24" s="138">
        <v>2</v>
      </c>
      <c r="L24" s="138">
        <v>7</v>
      </c>
      <c r="M24" s="138">
        <v>9</v>
      </c>
      <c r="N24" s="138">
        <v>22</v>
      </c>
      <c r="O24" s="138">
        <v>15</v>
      </c>
      <c r="P24" s="138">
        <v>23</v>
      </c>
      <c r="Q24" s="138">
        <v>14</v>
      </c>
      <c r="R24" s="138">
        <v>33</v>
      </c>
      <c r="S24" s="138">
        <v>75</v>
      </c>
      <c r="T24" s="138">
        <v>60</v>
      </c>
      <c r="U24" s="138">
        <v>68</v>
      </c>
      <c r="V24" s="138">
        <v>46</v>
      </c>
      <c r="W24" s="138">
        <v>27</v>
      </c>
      <c r="X24" s="138">
        <v>23</v>
      </c>
      <c r="Y24" s="138">
        <v>18</v>
      </c>
      <c r="Z24" s="138">
        <v>12</v>
      </c>
      <c r="AA24" s="138">
        <v>15</v>
      </c>
      <c r="AB24" s="138">
        <v>15</v>
      </c>
      <c r="AC24" s="138">
        <v>13</v>
      </c>
      <c r="AD24" s="138">
        <v>3</v>
      </c>
      <c r="AE24" s="138">
        <v>2</v>
      </c>
      <c r="AF24" s="138">
        <v>8</v>
      </c>
      <c r="AG24" s="138">
        <v>1</v>
      </c>
      <c r="AH24" s="138">
        <v>5</v>
      </c>
      <c r="AI24" s="4">
        <v>5</v>
      </c>
      <c r="AJ24" s="4">
        <v>0</v>
      </c>
      <c r="AK24" s="4">
        <v>2</v>
      </c>
      <c r="AL24" s="4">
        <v>2</v>
      </c>
      <c r="AM24" s="4">
        <v>1</v>
      </c>
      <c r="AN24" s="4">
        <v>2</v>
      </c>
      <c r="AO24" s="4">
        <v>1</v>
      </c>
      <c r="AP24" s="4">
        <v>1</v>
      </c>
      <c r="AQ24" s="4">
        <v>1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1</v>
      </c>
      <c r="BA24" s="4">
        <v>0</v>
      </c>
      <c r="BB24" s="4">
        <v>0</v>
      </c>
      <c r="BC24" s="4">
        <v>1</v>
      </c>
      <c r="BD24" s="139">
        <v>105.3</v>
      </c>
      <c r="BE24" s="135">
        <v>109.4</v>
      </c>
      <c r="BF24" s="135">
        <v>27.9</v>
      </c>
    </row>
    <row r="25" spans="2:58" ht="17.100000000000001" customHeight="1" x14ac:dyDescent="0.15">
      <c r="B25" s="189"/>
      <c r="C25" s="189"/>
      <c r="D25" s="49" t="s">
        <v>321</v>
      </c>
      <c r="E25" s="181">
        <v>331</v>
      </c>
      <c r="F25" s="138">
        <v>1</v>
      </c>
      <c r="G25" s="138">
        <v>0</v>
      </c>
      <c r="H25" s="138">
        <v>0</v>
      </c>
      <c r="I25" s="138">
        <v>0</v>
      </c>
      <c r="J25" s="138">
        <v>0</v>
      </c>
      <c r="K25" s="138">
        <v>1</v>
      </c>
      <c r="L25" s="138">
        <v>0</v>
      </c>
      <c r="M25" s="138">
        <v>2</v>
      </c>
      <c r="N25" s="138">
        <v>11</v>
      </c>
      <c r="O25" s="138">
        <v>21</v>
      </c>
      <c r="P25" s="138">
        <v>10</v>
      </c>
      <c r="Q25" s="138">
        <v>9</v>
      </c>
      <c r="R25" s="138">
        <v>19</v>
      </c>
      <c r="S25" s="138">
        <v>31</v>
      </c>
      <c r="T25" s="138">
        <v>39</v>
      </c>
      <c r="U25" s="138">
        <v>55</v>
      </c>
      <c r="V25" s="138">
        <v>30</v>
      </c>
      <c r="W25" s="138">
        <v>22</v>
      </c>
      <c r="X25" s="138">
        <v>10</v>
      </c>
      <c r="Y25" s="138">
        <v>11</v>
      </c>
      <c r="Z25" s="138">
        <v>14</v>
      </c>
      <c r="AA25" s="138">
        <v>4</v>
      </c>
      <c r="AB25" s="138">
        <v>5</v>
      </c>
      <c r="AC25" s="138">
        <v>5</v>
      </c>
      <c r="AD25" s="138">
        <v>7</v>
      </c>
      <c r="AE25" s="138">
        <v>2</v>
      </c>
      <c r="AF25" s="138">
        <v>5</v>
      </c>
      <c r="AG25" s="138">
        <v>0</v>
      </c>
      <c r="AH25" s="138">
        <v>3</v>
      </c>
      <c r="AI25" s="4">
        <v>0</v>
      </c>
      <c r="AJ25" s="4">
        <v>2</v>
      </c>
      <c r="AK25" s="4">
        <v>2</v>
      </c>
      <c r="AL25" s="4">
        <v>0</v>
      </c>
      <c r="AM25" s="4">
        <v>1</v>
      </c>
      <c r="AN25" s="4">
        <v>0</v>
      </c>
      <c r="AO25" s="4">
        <v>2</v>
      </c>
      <c r="AP25" s="4">
        <v>0</v>
      </c>
      <c r="AQ25" s="4">
        <v>0</v>
      </c>
      <c r="AR25" s="4">
        <v>0</v>
      </c>
      <c r="AS25" s="4">
        <v>1</v>
      </c>
      <c r="AT25" s="4">
        <v>0</v>
      </c>
      <c r="AU25" s="4">
        <v>0</v>
      </c>
      <c r="AV25" s="4">
        <v>1</v>
      </c>
      <c r="AW25" s="4">
        <v>0</v>
      </c>
      <c r="AX25" s="4">
        <v>0</v>
      </c>
      <c r="AY25" s="4">
        <v>0</v>
      </c>
      <c r="AZ25" s="4">
        <v>1</v>
      </c>
      <c r="BA25" s="4">
        <v>0</v>
      </c>
      <c r="BB25" s="4">
        <v>0</v>
      </c>
      <c r="BC25" s="4">
        <v>4</v>
      </c>
      <c r="BD25" s="139">
        <v>106.1</v>
      </c>
      <c r="BE25" s="135">
        <v>112.8</v>
      </c>
      <c r="BF25" s="135">
        <v>34.6</v>
      </c>
    </row>
    <row r="26" spans="2:58" ht="17.100000000000001" customHeight="1" x14ac:dyDescent="0.15">
      <c r="B26" s="189"/>
      <c r="C26" s="189"/>
      <c r="D26" s="49" t="s">
        <v>322</v>
      </c>
      <c r="E26" s="181">
        <v>472</v>
      </c>
      <c r="F26" s="138">
        <v>0</v>
      </c>
      <c r="G26" s="138">
        <v>0</v>
      </c>
      <c r="H26" s="138">
        <v>0</v>
      </c>
      <c r="I26" s="138">
        <v>0</v>
      </c>
      <c r="J26" s="138">
        <v>1</v>
      </c>
      <c r="K26" s="138">
        <v>1</v>
      </c>
      <c r="L26" s="138">
        <v>3</v>
      </c>
      <c r="M26" s="138">
        <v>8</v>
      </c>
      <c r="N26" s="138">
        <v>19</v>
      </c>
      <c r="O26" s="138">
        <v>18</v>
      </c>
      <c r="P26" s="138">
        <v>21</v>
      </c>
      <c r="Q26" s="138">
        <v>23</v>
      </c>
      <c r="R26" s="138">
        <v>23</v>
      </c>
      <c r="S26" s="138">
        <v>45</v>
      </c>
      <c r="T26" s="138">
        <v>44</v>
      </c>
      <c r="U26" s="138">
        <v>71</v>
      </c>
      <c r="V26" s="138">
        <v>44</v>
      </c>
      <c r="W26" s="138">
        <v>45</v>
      </c>
      <c r="X26" s="138">
        <v>21</v>
      </c>
      <c r="Y26" s="138">
        <v>18</v>
      </c>
      <c r="Z26" s="138">
        <v>15</v>
      </c>
      <c r="AA26" s="138">
        <v>9</v>
      </c>
      <c r="AB26" s="138">
        <v>5</v>
      </c>
      <c r="AC26" s="138">
        <v>8</v>
      </c>
      <c r="AD26" s="138">
        <v>10</v>
      </c>
      <c r="AE26" s="138">
        <v>5</v>
      </c>
      <c r="AF26" s="138">
        <v>4</v>
      </c>
      <c r="AG26" s="138">
        <v>2</v>
      </c>
      <c r="AH26" s="138">
        <v>2</v>
      </c>
      <c r="AI26" s="4">
        <v>2</v>
      </c>
      <c r="AJ26" s="4">
        <v>0</v>
      </c>
      <c r="AK26" s="4">
        <v>1</v>
      </c>
      <c r="AL26" s="4">
        <v>0</v>
      </c>
      <c r="AM26" s="4">
        <v>0</v>
      </c>
      <c r="AN26" s="4">
        <v>1</v>
      </c>
      <c r="AO26" s="4">
        <v>0</v>
      </c>
      <c r="AP26" s="4">
        <v>0</v>
      </c>
      <c r="AQ26" s="4">
        <v>2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1</v>
      </c>
      <c r="AZ26" s="4">
        <v>0</v>
      </c>
      <c r="BA26" s="4">
        <v>0</v>
      </c>
      <c r="BB26" s="4">
        <v>0</v>
      </c>
      <c r="BC26" s="4">
        <v>0</v>
      </c>
      <c r="BD26" s="139">
        <v>107.1</v>
      </c>
      <c r="BE26" s="135">
        <v>108.6</v>
      </c>
      <c r="BF26" s="135">
        <v>24.5</v>
      </c>
    </row>
    <row r="27" spans="2:58" ht="17.100000000000001" customHeight="1" x14ac:dyDescent="0.15">
      <c r="B27" s="298"/>
      <c r="C27" s="298"/>
      <c r="D27" s="49" t="s">
        <v>323</v>
      </c>
      <c r="E27" s="181">
        <v>101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4</v>
      </c>
      <c r="N27" s="138">
        <v>6</v>
      </c>
      <c r="O27" s="138">
        <v>4</v>
      </c>
      <c r="P27" s="138">
        <v>5</v>
      </c>
      <c r="Q27" s="138">
        <v>5</v>
      </c>
      <c r="R27" s="138">
        <v>6</v>
      </c>
      <c r="S27" s="138">
        <v>13</v>
      </c>
      <c r="T27" s="138">
        <v>12</v>
      </c>
      <c r="U27" s="138">
        <v>9</v>
      </c>
      <c r="V27" s="138">
        <v>4</v>
      </c>
      <c r="W27" s="138">
        <v>8</v>
      </c>
      <c r="X27" s="138">
        <v>1</v>
      </c>
      <c r="Y27" s="138">
        <v>3</v>
      </c>
      <c r="Z27" s="138">
        <v>0</v>
      </c>
      <c r="AA27" s="138">
        <v>4</v>
      </c>
      <c r="AB27" s="138">
        <v>1</v>
      </c>
      <c r="AC27" s="138">
        <v>2</v>
      </c>
      <c r="AD27" s="138">
        <v>2</v>
      </c>
      <c r="AE27" s="138">
        <v>4</v>
      </c>
      <c r="AF27" s="140">
        <v>1</v>
      </c>
      <c r="AG27" s="140">
        <v>0</v>
      </c>
      <c r="AH27" s="140">
        <v>1</v>
      </c>
      <c r="AI27" s="4">
        <v>2</v>
      </c>
      <c r="AJ27" s="4">
        <v>1</v>
      </c>
      <c r="AK27" s="4">
        <v>1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1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1</v>
      </c>
      <c r="BD27" s="139">
        <v>102.4</v>
      </c>
      <c r="BE27" s="135">
        <v>113.6</v>
      </c>
      <c r="BF27" s="135">
        <v>47.4</v>
      </c>
    </row>
    <row r="28" spans="2:58" ht="17.100000000000001" customHeight="1" x14ac:dyDescent="0.15">
      <c r="B28" s="284" t="s">
        <v>98</v>
      </c>
      <c r="C28" s="295"/>
      <c r="D28" s="296"/>
      <c r="E28" s="179">
        <v>11030</v>
      </c>
      <c r="F28" s="133">
        <v>14</v>
      </c>
      <c r="G28" s="133">
        <v>8</v>
      </c>
      <c r="H28" s="133">
        <v>25</v>
      </c>
      <c r="I28" s="133">
        <v>33</v>
      </c>
      <c r="J28" s="133">
        <v>48</v>
      </c>
      <c r="K28" s="133">
        <v>70</v>
      </c>
      <c r="L28" s="133">
        <v>134</v>
      </c>
      <c r="M28" s="133">
        <v>221</v>
      </c>
      <c r="N28" s="133">
        <v>609</v>
      </c>
      <c r="O28" s="133">
        <v>446</v>
      </c>
      <c r="P28" s="133">
        <v>466</v>
      </c>
      <c r="Q28" s="133">
        <v>559</v>
      </c>
      <c r="R28" s="133">
        <v>654</v>
      </c>
      <c r="S28" s="133">
        <v>909</v>
      </c>
      <c r="T28" s="133">
        <v>1119</v>
      </c>
      <c r="U28" s="133">
        <v>1322</v>
      </c>
      <c r="V28" s="133">
        <v>952</v>
      </c>
      <c r="W28" s="133">
        <v>685</v>
      </c>
      <c r="X28" s="133">
        <v>488</v>
      </c>
      <c r="Y28" s="133">
        <v>413</v>
      </c>
      <c r="Z28" s="133">
        <v>359</v>
      </c>
      <c r="AA28" s="133">
        <v>218</v>
      </c>
      <c r="AB28" s="133">
        <v>207</v>
      </c>
      <c r="AC28" s="133">
        <v>158</v>
      </c>
      <c r="AD28" s="133">
        <v>127</v>
      </c>
      <c r="AE28" s="133">
        <v>101</v>
      </c>
      <c r="AF28" s="133">
        <v>117</v>
      </c>
      <c r="AG28" s="133">
        <v>73</v>
      </c>
      <c r="AH28" s="133">
        <v>78</v>
      </c>
      <c r="AI28" s="180">
        <v>48</v>
      </c>
      <c r="AJ28" s="180">
        <v>56</v>
      </c>
      <c r="AK28" s="180">
        <v>34</v>
      </c>
      <c r="AL28" s="180">
        <v>36</v>
      </c>
      <c r="AM28" s="180">
        <v>46</v>
      </c>
      <c r="AN28" s="180">
        <v>19</v>
      </c>
      <c r="AO28" s="180">
        <v>27</v>
      </c>
      <c r="AP28" s="180">
        <v>17</v>
      </c>
      <c r="AQ28" s="180">
        <v>18</v>
      </c>
      <c r="AR28" s="180">
        <v>18</v>
      </c>
      <c r="AS28" s="180">
        <v>12</v>
      </c>
      <c r="AT28" s="180">
        <v>15</v>
      </c>
      <c r="AU28" s="180">
        <v>10</v>
      </c>
      <c r="AV28" s="180">
        <v>6</v>
      </c>
      <c r="AW28" s="180">
        <v>11</v>
      </c>
      <c r="AX28" s="180">
        <v>4</v>
      </c>
      <c r="AY28" s="180">
        <v>7</v>
      </c>
      <c r="AZ28" s="180">
        <v>5</v>
      </c>
      <c r="BA28" s="180">
        <v>2</v>
      </c>
      <c r="BB28" s="180">
        <v>6</v>
      </c>
      <c r="BC28" s="180">
        <v>20</v>
      </c>
      <c r="BD28" s="136">
        <v>105.6</v>
      </c>
      <c r="BE28" s="137">
        <v>109</v>
      </c>
      <c r="BF28" s="137">
        <v>31.5</v>
      </c>
    </row>
    <row r="31" spans="2:58" x14ac:dyDescent="0.15">
      <c r="E31" s="157" t="str">
        <f>IF(E6=SUM(E8,E16,E22,E28),"OK","NG")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D3:BD4"/>
    <mergeCell ref="BE3:BE4"/>
    <mergeCell ref="BF3:BF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5" width="6.7109375" customWidth="1"/>
  </cols>
  <sheetData>
    <row r="1" spans="1:55" ht="17.25" x14ac:dyDescent="0.2">
      <c r="B1" s="23" t="s">
        <v>268</v>
      </c>
      <c r="C1" s="23"/>
      <c r="E1" s="23" t="s">
        <v>289</v>
      </c>
      <c r="Q1" s="23" t="s">
        <v>290</v>
      </c>
      <c r="Y1" s="23"/>
      <c r="AD1" s="23" t="s">
        <v>290</v>
      </c>
      <c r="AI1" s="23"/>
      <c r="AL1" s="23"/>
      <c r="AQ1" s="23" t="s">
        <v>290</v>
      </c>
      <c r="AR1" s="23"/>
    </row>
    <row r="2" spans="1:55" ht="17.25" x14ac:dyDescent="0.2">
      <c r="B2" s="1" t="s">
        <v>288</v>
      </c>
      <c r="C2" s="23"/>
      <c r="E2" s="141"/>
      <c r="W2" s="23"/>
      <c r="AI2" s="23"/>
      <c r="AR2" s="23"/>
    </row>
    <row r="3" spans="1:55" ht="24" customHeight="1" x14ac:dyDescent="0.15">
      <c r="B3" s="250" t="s">
        <v>223</v>
      </c>
      <c r="C3" s="285"/>
      <c r="D3" s="235"/>
      <c r="E3" s="286" t="s">
        <v>79</v>
      </c>
      <c r="F3" s="129"/>
      <c r="G3" s="167">
        <v>35</v>
      </c>
      <c r="H3" s="167">
        <v>40</v>
      </c>
      <c r="I3" s="167">
        <v>45</v>
      </c>
      <c r="J3" s="167">
        <v>50</v>
      </c>
      <c r="K3" s="167">
        <v>55</v>
      </c>
      <c r="L3" s="167">
        <v>60</v>
      </c>
      <c r="M3" s="167">
        <v>65</v>
      </c>
      <c r="N3" s="167">
        <v>70</v>
      </c>
      <c r="O3" s="167">
        <v>75</v>
      </c>
      <c r="P3" s="167">
        <v>80</v>
      </c>
      <c r="Q3" s="167">
        <v>85</v>
      </c>
      <c r="R3" s="167">
        <v>90</v>
      </c>
      <c r="S3" s="167">
        <v>95</v>
      </c>
      <c r="T3" s="167">
        <v>100</v>
      </c>
      <c r="U3" s="167">
        <v>105</v>
      </c>
      <c r="V3" s="167">
        <v>110</v>
      </c>
      <c r="W3" s="167">
        <v>115</v>
      </c>
      <c r="X3" s="167">
        <v>120</v>
      </c>
      <c r="Y3" s="167">
        <v>125</v>
      </c>
      <c r="Z3" s="167">
        <v>130</v>
      </c>
      <c r="AA3" s="167">
        <v>135</v>
      </c>
      <c r="AB3" s="167">
        <v>140</v>
      </c>
      <c r="AC3" s="167">
        <v>145</v>
      </c>
      <c r="AD3" s="167">
        <v>150</v>
      </c>
      <c r="AE3" s="167">
        <v>155</v>
      </c>
      <c r="AF3" s="167">
        <v>160</v>
      </c>
      <c r="AG3" s="167">
        <v>165</v>
      </c>
      <c r="AH3" s="167">
        <v>170</v>
      </c>
      <c r="AI3" s="167">
        <v>175</v>
      </c>
      <c r="AJ3" s="167">
        <v>180</v>
      </c>
      <c r="AK3" s="167">
        <v>185</v>
      </c>
      <c r="AL3" s="167">
        <v>190</v>
      </c>
      <c r="AM3" s="167">
        <v>195</v>
      </c>
      <c r="AN3" s="167">
        <v>200</v>
      </c>
      <c r="AO3" s="167">
        <v>205</v>
      </c>
      <c r="AP3" s="167">
        <v>210</v>
      </c>
      <c r="AQ3" s="167">
        <v>215</v>
      </c>
      <c r="AR3" s="167">
        <v>220</v>
      </c>
      <c r="AS3" s="167">
        <v>225</v>
      </c>
      <c r="AT3" s="167">
        <v>230</v>
      </c>
      <c r="AU3" s="167">
        <v>235</v>
      </c>
      <c r="AV3" s="167">
        <v>240</v>
      </c>
      <c r="AW3" s="167">
        <v>245</v>
      </c>
      <c r="AX3" s="167">
        <v>250</v>
      </c>
      <c r="AY3" s="167">
        <v>255</v>
      </c>
      <c r="AZ3" s="167">
        <v>260</v>
      </c>
      <c r="BA3" s="167">
        <v>265</v>
      </c>
      <c r="BB3" s="167">
        <v>270</v>
      </c>
      <c r="BC3" s="72" t="s">
        <v>242</v>
      </c>
    </row>
    <row r="4" spans="1:55" s="29" customFormat="1" ht="13.5" x14ac:dyDescent="0.15">
      <c r="B4" s="259" t="s">
        <v>224</v>
      </c>
      <c r="C4" s="293"/>
      <c r="D4" s="260"/>
      <c r="E4" s="287"/>
      <c r="F4" s="130"/>
      <c r="G4" s="131" t="s">
        <v>84</v>
      </c>
      <c r="H4" s="131" t="s">
        <v>84</v>
      </c>
      <c r="I4" s="131" t="s">
        <v>84</v>
      </c>
      <c r="J4" s="131" t="s">
        <v>84</v>
      </c>
      <c r="K4" s="131" t="s">
        <v>84</v>
      </c>
      <c r="L4" s="131" t="s">
        <v>84</v>
      </c>
      <c r="M4" s="131" t="s">
        <v>84</v>
      </c>
      <c r="N4" s="131" t="s">
        <v>84</v>
      </c>
      <c r="O4" s="131" t="s">
        <v>84</v>
      </c>
      <c r="P4" s="131" t="s">
        <v>84</v>
      </c>
      <c r="Q4" s="131" t="s">
        <v>84</v>
      </c>
      <c r="R4" s="131" t="s">
        <v>84</v>
      </c>
      <c r="S4" s="131" t="s">
        <v>84</v>
      </c>
      <c r="T4" s="131" t="s">
        <v>84</v>
      </c>
      <c r="U4" s="131" t="s">
        <v>84</v>
      </c>
      <c r="V4" s="131" t="s">
        <v>84</v>
      </c>
      <c r="W4" s="131" t="s">
        <v>84</v>
      </c>
      <c r="X4" s="131" t="s">
        <v>84</v>
      </c>
      <c r="Y4" s="131" t="s">
        <v>84</v>
      </c>
      <c r="Z4" s="131" t="s">
        <v>84</v>
      </c>
      <c r="AA4" s="131" t="s">
        <v>84</v>
      </c>
      <c r="AB4" s="131" t="s">
        <v>84</v>
      </c>
      <c r="AC4" s="131" t="s">
        <v>84</v>
      </c>
      <c r="AD4" s="131" t="s">
        <v>84</v>
      </c>
      <c r="AE4" s="131" t="s">
        <v>84</v>
      </c>
      <c r="AF4" s="131" t="s">
        <v>84</v>
      </c>
      <c r="AG4" s="131" t="s">
        <v>84</v>
      </c>
      <c r="AH4" s="131" t="s">
        <v>84</v>
      </c>
      <c r="AI4" s="131" t="s">
        <v>84</v>
      </c>
      <c r="AJ4" s="131" t="s">
        <v>84</v>
      </c>
      <c r="AK4" s="131" t="s">
        <v>84</v>
      </c>
      <c r="AL4" s="131" t="s">
        <v>84</v>
      </c>
      <c r="AM4" s="131" t="s">
        <v>84</v>
      </c>
      <c r="AN4" s="131" t="s">
        <v>84</v>
      </c>
      <c r="AO4" s="131" t="s">
        <v>84</v>
      </c>
      <c r="AP4" s="131" t="s">
        <v>84</v>
      </c>
      <c r="AQ4" s="131" t="s">
        <v>84</v>
      </c>
      <c r="AR4" s="131" t="s">
        <v>84</v>
      </c>
      <c r="AS4" s="131" t="s">
        <v>84</v>
      </c>
      <c r="AT4" s="131" t="s">
        <v>84</v>
      </c>
      <c r="AU4" s="131" t="s">
        <v>84</v>
      </c>
      <c r="AV4" s="131" t="s">
        <v>84</v>
      </c>
      <c r="AW4" s="131" t="s">
        <v>84</v>
      </c>
      <c r="AX4" s="131" t="s">
        <v>84</v>
      </c>
      <c r="AY4" s="131" t="s">
        <v>84</v>
      </c>
      <c r="AZ4" s="131" t="s">
        <v>84</v>
      </c>
      <c r="BA4" s="131" t="s">
        <v>84</v>
      </c>
      <c r="BB4" s="131" t="s">
        <v>84</v>
      </c>
      <c r="BC4" s="74"/>
    </row>
    <row r="5" spans="1:55" ht="24" customHeight="1" x14ac:dyDescent="0.15">
      <c r="B5" s="261"/>
      <c r="C5" s="294"/>
      <c r="D5" s="256"/>
      <c r="E5" s="288"/>
      <c r="F5" s="165" t="s">
        <v>241</v>
      </c>
      <c r="G5" s="168">
        <v>40</v>
      </c>
      <c r="H5" s="168">
        <v>45</v>
      </c>
      <c r="I5" s="168">
        <v>50</v>
      </c>
      <c r="J5" s="168">
        <v>55</v>
      </c>
      <c r="K5" s="168">
        <v>60</v>
      </c>
      <c r="L5" s="168">
        <v>65</v>
      </c>
      <c r="M5" s="168">
        <v>70</v>
      </c>
      <c r="N5" s="168">
        <v>75</v>
      </c>
      <c r="O5" s="168">
        <v>80</v>
      </c>
      <c r="P5" s="168">
        <v>85</v>
      </c>
      <c r="Q5" s="168">
        <v>90</v>
      </c>
      <c r="R5" s="168">
        <v>95</v>
      </c>
      <c r="S5" s="168">
        <v>100</v>
      </c>
      <c r="T5" s="168">
        <v>105</v>
      </c>
      <c r="U5" s="168">
        <v>110</v>
      </c>
      <c r="V5" s="168">
        <v>115</v>
      </c>
      <c r="W5" s="168">
        <v>120</v>
      </c>
      <c r="X5" s="168">
        <v>125</v>
      </c>
      <c r="Y5" s="168">
        <v>130</v>
      </c>
      <c r="Z5" s="168">
        <v>135</v>
      </c>
      <c r="AA5" s="168">
        <v>140</v>
      </c>
      <c r="AB5" s="168">
        <v>145</v>
      </c>
      <c r="AC5" s="168">
        <v>150</v>
      </c>
      <c r="AD5" s="168">
        <v>155</v>
      </c>
      <c r="AE5" s="168">
        <v>160</v>
      </c>
      <c r="AF5" s="168">
        <v>165</v>
      </c>
      <c r="AG5" s="168">
        <v>170</v>
      </c>
      <c r="AH5" s="168">
        <v>175</v>
      </c>
      <c r="AI5" s="168">
        <v>180</v>
      </c>
      <c r="AJ5" s="168">
        <v>185</v>
      </c>
      <c r="AK5" s="168">
        <v>190</v>
      </c>
      <c r="AL5" s="168">
        <v>195</v>
      </c>
      <c r="AM5" s="168">
        <v>200</v>
      </c>
      <c r="AN5" s="168">
        <v>205</v>
      </c>
      <c r="AO5" s="168">
        <v>210</v>
      </c>
      <c r="AP5" s="168">
        <v>215</v>
      </c>
      <c r="AQ5" s="168">
        <v>220</v>
      </c>
      <c r="AR5" s="168">
        <v>225</v>
      </c>
      <c r="AS5" s="168">
        <v>230</v>
      </c>
      <c r="AT5" s="168">
        <v>235</v>
      </c>
      <c r="AU5" s="168">
        <v>240</v>
      </c>
      <c r="AV5" s="168">
        <v>245</v>
      </c>
      <c r="AW5" s="168">
        <v>250</v>
      </c>
      <c r="AX5" s="168">
        <v>255</v>
      </c>
      <c r="AY5" s="168">
        <v>260</v>
      </c>
      <c r="AZ5" s="168">
        <v>265</v>
      </c>
      <c r="BA5" s="168">
        <v>270</v>
      </c>
      <c r="BB5" s="168">
        <v>274.99</v>
      </c>
      <c r="BC5" s="76"/>
    </row>
    <row r="6" spans="1:55" ht="17.100000000000001" customHeight="1" x14ac:dyDescent="0.15">
      <c r="B6" s="284" t="s">
        <v>79</v>
      </c>
      <c r="C6" s="295"/>
      <c r="D6" s="296"/>
      <c r="E6" s="142">
        <v>100</v>
      </c>
      <c r="F6" s="143">
        <v>0.46869890636921852</v>
      </c>
      <c r="G6" s="143">
        <v>0.43599898266904047</v>
      </c>
      <c r="H6" s="143">
        <v>0.61403190059223201</v>
      </c>
      <c r="I6" s="143">
        <v>0.88289793990480692</v>
      </c>
      <c r="J6" s="143">
        <v>1.2643970497402173</v>
      </c>
      <c r="K6" s="143">
        <v>2.0637285179667915</v>
      </c>
      <c r="L6" s="143">
        <v>2.6450604948588454</v>
      </c>
      <c r="M6" s="143">
        <v>3.2990589688624059</v>
      </c>
      <c r="N6" s="143">
        <v>6.2020855284671006</v>
      </c>
      <c r="O6" s="143">
        <v>4.8177887584928971</v>
      </c>
      <c r="P6" s="143">
        <v>4.7669222105148421</v>
      </c>
      <c r="Q6" s="143">
        <v>5.7515532463757584</v>
      </c>
      <c r="R6" s="143">
        <v>7.143116666061113</v>
      </c>
      <c r="S6" s="143">
        <v>10.449442284634669</v>
      </c>
      <c r="T6" s="143">
        <v>10.493042182901574</v>
      </c>
      <c r="U6" s="143">
        <v>9.8572103331758889</v>
      </c>
      <c r="V6" s="143">
        <v>6.3982850706681687</v>
      </c>
      <c r="W6" s="143">
        <v>4.4944228463466924</v>
      </c>
      <c r="X6" s="143">
        <v>3.1718925989172693</v>
      </c>
      <c r="Y6" s="143">
        <v>2.5651273480361878</v>
      </c>
      <c r="Z6" s="143">
        <v>2.2671947098790102</v>
      </c>
      <c r="AA6" s="143">
        <v>1.5041964902081897</v>
      </c>
      <c r="AB6" s="143">
        <v>1.3552301711296006</v>
      </c>
      <c r="AC6" s="143">
        <v>1.0863641318170258</v>
      </c>
      <c r="AD6" s="143">
        <v>0.89743123932710822</v>
      </c>
      <c r="AE6" s="144">
        <v>0.74483159539294408</v>
      </c>
      <c r="AF6" s="144">
        <v>0.73756494568179343</v>
      </c>
      <c r="AG6" s="144">
        <v>0.43599898266904047</v>
      </c>
      <c r="AH6" s="144">
        <v>0.53773207862514993</v>
      </c>
      <c r="AI6" s="144">
        <v>0.37059913526868438</v>
      </c>
      <c r="AJ6" s="144">
        <v>0.33063256185735568</v>
      </c>
      <c r="AK6" s="144">
        <v>0.26523271445699959</v>
      </c>
      <c r="AL6" s="145">
        <v>0.23253279075682157</v>
      </c>
      <c r="AM6" s="145">
        <v>0.23979944046797225</v>
      </c>
      <c r="AN6" s="145">
        <v>0.13443301965628748</v>
      </c>
      <c r="AO6" s="145">
        <v>0.14896631907858882</v>
      </c>
      <c r="AP6" s="145">
        <v>0.12353304508956146</v>
      </c>
      <c r="AQ6" s="145">
        <v>0.10899974566726012</v>
      </c>
      <c r="AR6" s="145">
        <v>8.3566471678232751E-2</v>
      </c>
      <c r="AS6" s="145">
        <v>7.9933146822657411E-2</v>
      </c>
      <c r="AT6" s="145">
        <v>9.4466446244958771E-2</v>
      </c>
      <c r="AU6" s="145">
        <v>5.8133197689205392E-2</v>
      </c>
      <c r="AV6" s="145">
        <v>3.9966573411328706E-2</v>
      </c>
      <c r="AW6" s="145">
        <v>5.0866547978054719E-2</v>
      </c>
      <c r="AX6" s="145">
        <v>2.5433273989027359E-2</v>
      </c>
      <c r="AY6" s="145">
        <v>3.9966573411328706E-2</v>
      </c>
      <c r="AZ6" s="145">
        <v>3.9966573411328706E-2</v>
      </c>
      <c r="BA6" s="145">
        <v>1.0899974566726011E-2</v>
      </c>
      <c r="BB6" s="145">
        <v>2.1799949133452023E-2</v>
      </c>
      <c r="BC6" s="145">
        <v>0.14896631907858882</v>
      </c>
    </row>
    <row r="7" spans="1:55" ht="17.100000000000001" customHeight="1" x14ac:dyDescent="0.15">
      <c r="A7" s="29"/>
      <c r="B7" s="274" t="s">
        <v>225</v>
      </c>
      <c r="C7" s="295"/>
      <c r="D7" s="296"/>
      <c r="E7" s="142">
        <v>100</v>
      </c>
      <c r="F7" s="143">
        <v>0.69726550657854847</v>
      </c>
      <c r="G7" s="143">
        <v>0.67907597162432554</v>
      </c>
      <c r="H7" s="143">
        <v>0.8730976778027042</v>
      </c>
      <c r="I7" s="143">
        <v>1.2732674467956102</v>
      </c>
      <c r="J7" s="143">
        <v>1.8189534954223003</v>
      </c>
      <c r="K7" s="143">
        <v>3.0194628024010188</v>
      </c>
      <c r="L7" s="143">
        <v>3.6015279209361548</v>
      </c>
      <c r="M7" s="143">
        <v>4.1654035045170676</v>
      </c>
      <c r="N7" s="143">
        <v>6.6573697932456195</v>
      </c>
      <c r="O7" s="143">
        <v>5.3355969199054147</v>
      </c>
      <c r="P7" s="143">
        <v>5.1294488570908872</v>
      </c>
      <c r="Q7" s="143">
        <v>6.2086945977081189</v>
      </c>
      <c r="R7" s="143">
        <v>7.9548899533135264</v>
      </c>
      <c r="S7" s="143">
        <v>11.926271751652216</v>
      </c>
      <c r="T7" s="143">
        <v>10.725762444673498</v>
      </c>
      <c r="U7" s="143">
        <v>8.4338810404413991</v>
      </c>
      <c r="V7" s="143">
        <v>4.9051112593221369</v>
      </c>
      <c r="W7" s="143">
        <v>3.3468744315770329</v>
      </c>
      <c r="X7" s="143">
        <v>2.3343236524586191</v>
      </c>
      <c r="Y7" s="143">
        <v>1.77651124719578</v>
      </c>
      <c r="Z7" s="143">
        <v>1.6067422542896987</v>
      </c>
      <c r="AA7" s="143">
        <v>1.1883829503425696</v>
      </c>
      <c r="AB7" s="143">
        <v>1.0064876008003396</v>
      </c>
      <c r="AC7" s="143">
        <v>0.85490814284848116</v>
      </c>
      <c r="AD7" s="143">
        <v>0.7275813981689202</v>
      </c>
      <c r="AE7" s="143">
        <v>0.63057054507973076</v>
      </c>
      <c r="AF7" s="143">
        <v>0.52143333535439285</v>
      </c>
      <c r="AG7" s="143">
        <v>0.28496938094949376</v>
      </c>
      <c r="AH7" s="143">
        <v>0.42442248226520346</v>
      </c>
      <c r="AI7" s="143">
        <v>0.32741162917601407</v>
      </c>
      <c r="AJ7" s="143">
        <v>0.2122112411326017</v>
      </c>
      <c r="AK7" s="143">
        <v>0.23646395440489906</v>
      </c>
      <c r="AL7" s="146">
        <v>0.16976899290608138</v>
      </c>
      <c r="AM7" s="146">
        <v>0.12126356636148669</v>
      </c>
      <c r="AN7" s="146">
        <v>0.10913720972533802</v>
      </c>
      <c r="AO7" s="146">
        <v>8.4884496453040692E-2</v>
      </c>
      <c r="AP7" s="146">
        <v>0.10307403140726369</v>
      </c>
      <c r="AQ7" s="146">
        <v>7.2758139816892012E-2</v>
      </c>
      <c r="AR7" s="146">
        <v>3.0315891590371673E-2</v>
      </c>
      <c r="AS7" s="146">
        <v>6.0631783180743345E-2</v>
      </c>
      <c r="AT7" s="146">
        <v>6.6694961498817679E-2</v>
      </c>
      <c r="AU7" s="146">
        <v>3.6379069908446006E-2</v>
      </c>
      <c r="AV7" s="146">
        <v>3.0315891590371673E-2</v>
      </c>
      <c r="AW7" s="146">
        <v>1.8189534954223003E-2</v>
      </c>
      <c r="AX7" s="146">
        <v>1.8189534954223003E-2</v>
      </c>
      <c r="AY7" s="146">
        <v>2.425271327229734E-2</v>
      </c>
      <c r="AZ7" s="146">
        <v>3.6379069908446006E-2</v>
      </c>
      <c r="BA7" s="146">
        <v>6.0631783180743349E-3</v>
      </c>
      <c r="BB7" s="146">
        <v>0</v>
      </c>
      <c r="BC7" s="146">
        <v>0.12732674467956104</v>
      </c>
    </row>
    <row r="8" spans="1:55" ht="17.100000000000001" customHeight="1" x14ac:dyDescent="0.15">
      <c r="B8" s="189"/>
      <c r="C8" s="274" t="s">
        <v>226</v>
      </c>
      <c r="D8" s="296"/>
      <c r="E8" s="147">
        <v>100</v>
      </c>
      <c r="F8" s="144">
        <v>0.89140228122304233</v>
      </c>
      <c r="G8" s="144">
        <v>0.7955525735646507</v>
      </c>
      <c r="H8" s="144">
        <v>1.1597814626665388</v>
      </c>
      <c r="I8" s="144">
        <v>1.7157097670852104</v>
      </c>
      <c r="J8" s="144">
        <v>2.2141282469088472</v>
      </c>
      <c r="K8" s="144">
        <v>3.2109652065561201</v>
      </c>
      <c r="L8" s="144">
        <v>3.4697594172337776</v>
      </c>
      <c r="M8" s="144">
        <v>3.9298380139940576</v>
      </c>
      <c r="N8" s="144">
        <v>6.9107639221700374</v>
      </c>
      <c r="O8" s="144">
        <v>5.319658775040736</v>
      </c>
      <c r="P8" s="144">
        <v>5.3771685996357714</v>
      </c>
      <c r="Q8" s="144">
        <v>6.5273650915364714</v>
      </c>
      <c r="R8" s="144">
        <v>8.5114540400651784</v>
      </c>
      <c r="S8" s="144">
        <v>12.815105913926962</v>
      </c>
      <c r="T8" s="144">
        <v>10.936451643822487</v>
      </c>
      <c r="U8" s="144">
        <v>8.0417904725390592</v>
      </c>
      <c r="V8" s="144">
        <v>4.3707466692226591</v>
      </c>
      <c r="W8" s="144">
        <v>2.8563212882200713</v>
      </c>
      <c r="X8" s="144">
        <v>1.8978242116361546</v>
      </c>
      <c r="Y8" s="144">
        <v>1.4473305856417138</v>
      </c>
      <c r="Z8" s="144">
        <v>1.3706508195150005</v>
      </c>
      <c r="AA8" s="144">
        <v>1.0160069011789514</v>
      </c>
      <c r="AB8" s="144">
        <v>0.86264736892552485</v>
      </c>
      <c r="AC8" s="144">
        <v>0.73804274896961564</v>
      </c>
      <c r="AD8" s="144">
        <v>0.59426818748202825</v>
      </c>
      <c r="AE8" s="144">
        <v>0.55592830441867158</v>
      </c>
      <c r="AF8" s="144">
        <v>0.36422888910188828</v>
      </c>
      <c r="AG8" s="144">
        <v>0.24920923991181829</v>
      </c>
      <c r="AH8" s="144">
        <v>0.41215374293108409</v>
      </c>
      <c r="AI8" s="144">
        <v>0.23962426914597912</v>
      </c>
      <c r="AJ8" s="144">
        <v>0.17252947378510497</v>
      </c>
      <c r="AK8" s="144">
        <v>0.19169941531678328</v>
      </c>
      <c r="AL8" s="145">
        <v>0.18211444455094414</v>
      </c>
      <c r="AM8" s="145">
        <v>0.10543467842423081</v>
      </c>
      <c r="AN8" s="145">
        <v>9.5849707658391639E-2</v>
      </c>
      <c r="AO8" s="145">
        <v>3.8339883063356658E-2</v>
      </c>
      <c r="AP8" s="145">
        <v>0.11501964919006998</v>
      </c>
      <c r="AQ8" s="145">
        <v>2.8754912297517494E-2</v>
      </c>
      <c r="AR8" s="145">
        <v>1.9169941531678329E-2</v>
      </c>
      <c r="AS8" s="145">
        <v>3.8339883063356658E-2</v>
      </c>
      <c r="AT8" s="145">
        <v>3.8339883063356658E-2</v>
      </c>
      <c r="AU8" s="145">
        <v>2.8754912297517494E-2</v>
      </c>
      <c r="AV8" s="145">
        <v>1.9169941531678329E-2</v>
      </c>
      <c r="AW8" s="145">
        <v>9.5849707658391646E-3</v>
      </c>
      <c r="AX8" s="145">
        <v>0</v>
      </c>
      <c r="AY8" s="145">
        <v>1.9169941531678329E-2</v>
      </c>
      <c r="AZ8" s="145">
        <v>1.9169941531678329E-2</v>
      </c>
      <c r="BA8" s="145">
        <v>9.5849707658391646E-3</v>
      </c>
      <c r="BB8" s="145">
        <v>0</v>
      </c>
      <c r="BC8" s="145">
        <v>6.7094795360874149E-2</v>
      </c>
    </row>
    <row r="9" spans="1:55" ht="17.100000000000001" customHeight="1" x14ac:dyDescent="0.15">
      <c r="B9" s="189"/>
      <c r="C9" s="189"/>
      <c r="D9" s="49" t="s">
        <v>319</v>
      </c>
      <c r="E9" s="147">
        <v>100</v>
      </c>
      <c r="F9" s="144">
        <v>4.5519203413940259</v>
      </c>
      <c r="G9" s="144">
        <v>4.6941678520625887</v>
      </c>
      <c r="H9" s="144">
        <v>5.2631578947368425</v>
      </c>
      <c r="I9" s="144">
        <v>3.6984352773826461</v>
      </c>
      <c r="J9" s="144">
        <v>5.4054054054054053</v>
      </c>
      <c r="K9" s="144">
        <v>7.9658605974395451</v>
      </c>
      <c r="L9" s="144">
        <v>6.543385490753912</v>
      </c>
      <c r="M9" s="144">
        <v>6.2588904694167855</v>
      </c>
      <c r="N9" s="144">
        <v>13.371266002844949</v>
      </c>
      <c r="O9" s="144">
        <v>8.1081081081081088</v>
      </c>
      <c r="P9" s="144">
        <v>5.5476529160739689</v>
      </c>
      <c r="Q9" s="144">
        <v>6.543385490753912</v>
      </c>
      <c r="R9" s="144">
        <v>5.2631578947368425</v>
      </c>
      <c r="S9" s="144">
        <v>4.5519203413940259</v>
      </c>
      <c r="T9" s="144">
        <v>3.1294452347083928</v>
      </c>
      <c r="U9" s="144">
        <v>1.9914651493598863</v>
      </c>
      <c r="V9" s="144">
        <v>0.8534850640113798</v>
      </c>
      <c r="W9" s="144">
        <v>1.4224751066856332</v>
      </c>
      <c r="X9" s="144">
        <v>1.2802275960170697</v>
      </c>
      <c r="Y9" s="144">
        <v>1.1379800853485065</v>
      </c>
      <c r="Z9" s="144">
        <v>0</v>
      </c>
      <c r="AA9" s="144">
        <v>0.14224751066856331</v>
      </c>
      <c r="AB9" s="144">
        <v>0.14224751066856331</v>
      </c>
      <c r="AC9" s="144">
        <v>0.4267425320056899</v>
      </c>
      <c r="AD9" s="144">
        <v>0.56899004267425324</v>
      </c>
      <c r="AE9" s="144">
        <v>0.14224751066856331</v>
      </c>
      <c r="AF9" s="144">
        <v>0.14224751066856331</v>
      </c>
      <c r="AG9" s="144">
        <v>0</v>
      </c>
      <c r="AH9" s="144">
        <v>0.14224751066856331</v>
      </c>
      <c r="AI9" s="144">
        <v>0.14224751066856331</v>
      </c>
      <c r="AJ9" s="144">
        <v>0</v>
      </c>
      <c r="AK9" s="144">
        <v>0.14224751066856331</v>
      </c>
      <c r="AL9" s="145">
        <v>0</v>
      </c>
      <c r="AM9" s="145">
        <v>0.14224751066856331</v>
      </c>
      <c r="AN9" s="145">
        <v>0</v>
      </c>
      <c r="AO9" s="145">
        <v>0</v>
      </c>
      <c r="AP9" s="145">
        <v>0</v>
      </c>
      <c r="AQ9" s="145">
        <v>0</v>
      </c>
      <c r="AR9" s="145">
        <v>0</v>
      </c>
      <c r="AS9" s="145">
        <v>0</v>
      </c>
      <c r="AT9" s="145">
        <v>0</v>
      </c>
      <c r="AU9" s="145">
        <v>0</v>
      </c>
      <c r="AV9" s="145">
        <v>0</v>
      </c>
      <c r="AW9" s="145">
        <v>0</v>
      </c>
      <c r="AX9" s="145">
        <v>0</v>
      </c>
      <c r="AY9" s="145">
        <v>0</v>
      </c>
      <c r="AZ9" s="145">
        <v>0.14224751066856331</v>
      </c>
      <c r="BA9" s="145">
        <v>0</v>
      </c>
      <c r="BB9" s="145">
        <v>0</v>
      </c>
      <c r="BC9" s="145">
        <v>0.14224751066856331</v>
      </c>
    </row>
    <row r="10" spans="1:55" ht="17.100000000000001" customHeight="1" x14ac:dyDescent="0.15">
      <c r="B10" s="189"/>
      <c r="C10" s="189"/>
      <c r="D10" s="49" t="s">
        <v>320</v>
      </c>
      <c r="E10" s="147">
        <v>100</v>
      </c>
      <c r="F10" s="144">
        <v>1.1834319526627219</v>
      </c>
      <c r="G10" s="144">
        <v>1.1379153390987711</v>
      </c>
      <c r="H10" s="144">
        <v>1.5475648611743287</v>
      </c>
      <c r="I10" s="144">
        <v>1.5930814747382795</v>
      </c>
      <c r="J10" s="144">
        <v>3.3682294037323626</v>
      </c>
      <c r="K10" s="144">
        <v>4.7792444242148386</v>
      </c>
      <c r="L10" s="144">
        <v>5.5075102412380517</v>
      </c>
      <c r="M10" s="144">
        <v>5.1888939462903965</v>
      </c>
      <c r="N10" s="144">
        <v>8.602639963586709</v>
      </c>
      <c r="O10" s="144">
        <v>5.9171597633136095</v>
      </c>
      <c r="P10" s="144">
        <v>6.0081929904415112</v>
      </c>
      <c r="Q10" s="144">
        <v>6.5999089667728716</v>
      </c>
      <c r="R10" s="144">
        <v>8.8757396449704142</v>
      </c>
      <c r="S10" s="144">
        <v>12.016385980883022</v>
      </c>
      <c r="T10" s="144">
        <v>9.6950386891215299</v>
      </c>
      <c r="U10" s="144">
        <v>5.6895766954938551</v>
      </c>
      <c r="V10" s="144">
        <v>2.7309968138370508</v>
      </c>
      <c r="W10" s="144">
        <v>2.0027309968138369</v>
      </c>
      <c r="X10" s="144">
        <v>1.1379153390987711</v>
      </c>
      <c r="Y10" s="144">
        <v>0.5461993627674101</v>
      </c>
      <c r="Z10" s="144">
        <v>0.72826581702321347</v>
      </c>
      <c r="AA10" s="144">
        <v>0.91033227127901684</v>
      </c>
      <c r="AB10" s="144">
        <v>0.63723258989531184</v>
      </c>
      <c r="AC10" s="144">
        <v>0.50068274920345923</v>
      </c>
      <c r="AD10" s="144">
        <v>0.50068274920345923</v>
      </c>
      <c r="AE10" s="144">
        <v>0.5461993627674101</v>
      </c>
      <c r="AF10" s="144">
        <v>0.13654984069185253</v>
      </c>
      <c r="AG10" s="144">
        <v>0.13654984069185253</v>
      </c>
      <c r="AH10" s="144">
        <v>0.31861629494765592</v>
      </c>
      <c r="AI10" s="144">
        <v>0.22758306781975421</v>
      </c>
      <c r="AJ10" s="144">
        <v>0.18206645425580337</v>
      </c>
      <c r="AK10" s="144">
        <v>0.27309968138370505</v>
      </c>
      <c r="AL10" s="145">
        <v>0.18206645425580337</v>
      </c>
      <c r="AM10" s="145">
        <v>9.1033227127901684E-2</v>
      </c>
      <c r="AN10" s="145">
        <v>0.18206645425580337</v>
      </c>
      <c r="AO10" s="145">
        <v>0</v>
      </c>
      <c r="AP10" s="145">
        <v>0.18206645425580337</v>
      </c>
      <c r="AQ10" s="145">
        <v>0</v>
      </c>
      <c r="AR10" s="145">
        <v>0</v>
      </c>
      <c r="AS10" s="145">
        <v>0</v>
      </c>
      <c r="AT10" s="145">
        <v>0</v>
      </c>
      <c r="AU10" s="145">
        <v>4.5516613563950842E-2</v>
      </c>
      <c r="AV10" s="145">
        <v>0</v>
      </c>
      <c r="AW10" s="145">
        <v>4.5516613563950842E-2</v>
      </c>
      <c r="AX10" s="145">
        <v>0</v>
      </c>
      <c r="AY10" s="145">
        <v>0</v>
      </c>
      <c r="AZ10" s="145">
        <v>0</v>
      </c>
      <c r="BA10" s="145">
        <v>0</v>
      </c>
      <c r="BB10" s="145">
        <v>0</v>
      </c>
      <c r="BC10" s="145">
        <v>4.5516613563950842E-2</v>
      </c>
    </row>
    <row r="11" spans="1:55" ht="17.100000000000001" customHeight="1" x14ac:dyDescent="0.15">
      <c r="B11" s="189"/>
      <c r="C11" s="189"/>
      <c r="D11" s="49" t="s">
        <v>321</v>
      </c>
      <c r="E11" s="147">
        <v>100</v>
      </c>
      <c r="F11" s="144">
        <v>0.8089887640449438</v>
      </c>
      <c r="G11" s="144">
        <v>0.7640449438202247</v>
      </c>
      <c r="H11" s="144">
        <v>1.1235955056179776</v>
      </c>
      <c r="I11" s="144">
        <v>2.4719101123595508</v>
      </c>
      <c r="J11" s="144">
        <v>1.9775280898876406</v>
      </c>
      <c r="K11" s="144">
        <v>3.8651685393258428</v>
      </c>
      <c r="L11" s="144">
        <v>4.3146067415730336</v>
      </c>
      <c r="M11" s="144">
        <v>4.2247191011235961</v>
      </c>
      <c r="N11" s="144">
        <v>7.7752808988764048</v>
      </c>
      <c r="O11" s="144">
        <v>6.2921348314606744</v>
      </c>
      <c r="P11" s="144">
        <v>5.8876404494382024</v>
      </c>
      <c r="Q11" s="144">
        <v>7.6853932584269664</v>
      </c>
      <c r="R11" s="144">
        <v>8.3595505617977519</v>
      </c>
      <c r="S11" s="144">
        <v>13.393258426966291</v>
      </c>
      <c r="T11" s="144">
        <v>10.651685393258427</v>
      </c>
      <c r="U11" s="144">
        <v>6.6966292134831464</v>
      </c>
      <c r="V11" s="144">
        <v>3.0561797752808988</v>
      </c>
      <c r="W11" s="144">
        <v>2.0674157303370788</v>
      </c>
      <c r="X11" s="144">
        <v>1.5280898876404494</v>
      </c>
      <c r="Y11" s="144">
        <v>1.4382022471910112</v>
      </c>
      <c r="Z11" s="144">
        <v>1.0786516853932584</v>
      </c>
      <c r="AA11" s="144">
        <v>0.5842696629213483</v>
      </c>
      <c r="AB11" s="144">
        <v>0.6292134831460674</v>
      </c>
      <c r="AC11" s="144">
        <v>0.3595505617977528</v>
      </c>
      <c r="AD11" s="144">
        <v>0.2696629213483146</v>
      </c>
      <c r="AE11" s="144">
        <v>0.49438202247191015</v>
      </c>
      <c r="AF11" s="144">
        <v>0.40449438202247195</v>
      </c>
      <c r="AG11" s="144">
        <v>0.3146067415730337</v>
      </c>
      <c r="AH11" s="144">
        <v>0.44943820224719105</v>
      </c>
      <c r="AI11" s="144">
        <v>0.1348314606741573</v>
      </c>
      <c r="AJ11" s="144">
        <v>0.2696629213483146</v>
      </c>
      <c r="AK11" s="144">
        <v>0</v>
      </c>
      <c r="AL11" s="145">
        <v>8.98876404494382E-2</v>
      </c>
      <c r="AM11" s="145">
        <v>4.49438202247191E-2</v>
      </c>
      <c r="AN11" s="145">
        <v>8.98876404494382E-2</v>
      </c>
      <c r="AO11" s="145">
        <v>4.49438202247191E-2</v>
      </c>
      <c r="AP11" s="145">
        <v>0.1797752808988764</v>
      </c>
      <c r="AQ11" s="145">
        <v>4.49438202247191E-2</v>
      </c>
      <c r="AR11" s="145">
        <v>4.49438202247191E-2</v>
      </c>
      <c r="AS11" s="145">
        <v>8.98876404494382E-2</v>
      </c>
      <c r="AT11" s="145">
        <v>0</v>
      </c>
      <c r="AU11" s="145">
        <v>0</v>
      </c>
      <c r="AV11" s="145">
        <v>0</v>
      </c>
      <c r="AW11" s="145">
        <v>0</v>
      </c>
      <c r="AX11" s="145">
        <v>0</v>
      </c>
      <c r="AY11" s="145">
        <v>0</v>
      </c>
      <c r="AZ11" s="145">
        <v>0</v>
      </c>
      <c r="BA11" s="145">
        <v>0</v>
      </c>
      <c r="BB11" s="145">
        <v>0</v>
      </c>
      <c r="BC11" s="145">
        <v>0</v>
      </c>
    </row>
    <row r="12" spans="1:55" ht="17.100000000000001" customHeight="1" x14ac:dyDescent="0.15">
      <c r="B12" s="189"/>
      <c r="C12" s="189"/>
      <c r="D12" s="49" t="s">
        <v>322</v>
      </c>
      <c r="E12" s="147">
        <v>100</v>
      </c>
      <c r="F12" s="144">
        <v>0.41203131437989288</v>
      </c>
      <c r="G12" s="144">
        <v>0.20601565718994644</v>
      </c>
      <c r="H12" s="144">
        <v>0.74165636588380723</v>
      </c>
      <c r="I12" s="144">
        <v>2.1013597033374536</v>
      </c>
      <c r="J12" s="144">
        <v>2.2661722290894111</v>
      </c>
      <c r="K12" s="144">
        <v>2.3897816234033789</v>
      </c>
      <c r="L12" s="144">
        <v>2.5545941491553359</v>
      </c>
      <c r="M12" s="144">
        <v>3.7906880922950146</v>
      </c>
      <c r="N12" s="144">
        <v>5.0267820354346933</v>
      </c>
      <c r="O12" s="144">
        <v>4.3675319324268642</v>
      </c>
      <c r="P12" s="144">
        <v>4.2851256695508857</v>
      </c>
      <c r="Q12" s="144">
        <v>6.3040791100123608</v>
      </c>
      <c r="R12" s="144">
        <v>9.476720230737536</v>
      </c>
      <c r="S12" s="144">
        <v>14.627111660486197</v>
      </c>
      <c r="T12" s="144">
        <v>12.978986402966624</v>
      </c>
      <c r="U12" s="144">
        <v>9.1882983106716107</v>
      </c>
      <c r="V12" s="144">
        <v>4.573547589616811</v>
      </c>
      <c r="W12" s="144">
        <v>3.0078285949732182</v>
      </c>
      <c r="X12" s="144">
        <v>2.0189534404614751</v>
      </c>
      <c r="Y12" s="144">
        <v>1.73053152039555</v>
      </c>
      <c r="Z12" s="144">
        <v>1.5245158632056037</v>
      </c>
      <c r="AA12" s="144">
        <v>0.94767202307375364</v>
      </c>
      <c r="AB12" s="144">
        <v>0.9888751545117429</v>
      </c>
      <c r="AC12" s="144">
        <v>0.94767202307375364</v>
      </c>
      <c r="AD12" s="144">
        <v>0.74165636588380723</v>
      </c>
      <c r="AE12" s="144">
        <v>0.53564070869386071</v>
      </c>
      <c r="AF12" s="144">
        <v>0.37082818294190362</v>
      </c>
      <c r="AG12" s="144">
        <v>0.24721878862793573</v>
      </c>
      <c r="AH12" s="144">
        <v>0.28842192006592504</v>
      </c>
      <c r="AI12" s="144">
        <v>0.24721878862793573</v>
      </c>
      <c r="AJ12" s="144">
        <v>0.12360939431396786</v>
      </c>
      <c r="AK12" s="144">
        <v>0.12360939431396786</v>
      </c>
      <c r="AL12" s="145">
        <v>0.24721878862793573</v>
      </c>
      <c r="AM12" s="145">
        <v>0.12360939431396786</v>
      </c>
      <c r="AN12" s="145">
        <v>8.2406262875978575E-2</v>
      </c>
      <c r="AO12" s="145">
        <v>8.2406262875978575E-2</v>
      </c>
      <c r="AP12" s="145">
        <v>4.1203131437989288E-2</v>
      </c>
      <c r="AQ12" s="145">
        <v>0</v>
      </c>
      <c r="AR12" s="145">
        <v>4.1203131437989288E-2</v>
      </c>
      <c r="AS12" s="145">
        <v>4.1203131437989288E-2</v>
      </c>
      <c r="AT12" s="145">
        <v>0</v>
      </c>
      <c r="AU12" s="145">
        <v>0</v>
      </c>
      <c r="AV12" s="145">
        <v>8.2406262875978575E-2</v>
      </c>
      <c r="AW12" s="145">
        <v>0</v>
      </c>
      <c r="AX12" s="145">
        <v>0</v>
      </c>
      <c r="AY12" s="145">
        <v>0</v>
      </c>
      <c r="AZ12" s="145">
        <v>0</v>
      </c>
      <c r="BA12" s="145">
        <v>0</v>
      </c>
      <c r="BB12" s="145">
        <v>0</v>
      </c>
      <c r="BC12" s="145">
        <v>0.12360939431396786</v>
      </c>
    </row>
    <row r="13" spans="1:55" ht="17.100000000000001" customHeight="1" x14ac:dyDescent="0.15">
      <c r="B13" s="189"/>
      <c r="C13" s="189"/>
      <c r="D13" s="49" t="s">
        <v>323</v>
      </c>
      <c r="E13" s="147">
        <v>100</v>
      </c>
      <c r="F13" s="144">
        <v>0.42708968883465531</v>
      </c>
      <c r="G13" s="144">
        <v>0.12202562538133008</v>
      </c>
      <c r="H13" s="144">
        <v>0.42708968883465531</v>
      </c>
      <c r="I13" s="144">
        <v>0.67114093959731547</v>
      </c>
      <c r="J13" s="144">
        <v>1.0372178157413057</v>
      </c>
      <c r="K13" s="144">
        <v>1.3422818791946309</v>
      </c>
      <c r="L13" s="144">
        <v>1.7083587553386212</v>
      </c>
      <c r="M13" s="144">
        <v>3.1726662599145823</v>
      </c>
      <c r="N13" s="144">
        <v>5.7962172056131793</v>
      </c>
      <c r="O13" s="144">
        <v>5.1860890787065284</v>
      </c>
      <c r="P13" s="144">
        <v>6.0402684563758395</v>
      </c>
      <c r="Q13" s="144">
        <v>6.5893837705918248</v>
      </c>
      <c r="R13" s="144">
        <v>10.189139719341062</v>
      </c>
      <c r="S13" s="144">
        <v>14.215985356924953</v>
      </c>
      <c r="T13" s="144">
        <v>11.775472849298353</v>
      </c>
      <c r="U13" s="144">
        <v>9.4569859670530807</v>
      </c>
      <c r="V13" s="144">
        <v>4.8810250152532033</v>
      </c>
      <c r="W13" s="144">
        <v>3.5387431360585726</v>
      </c>
      <c r="X13" s="144">
        <v>1.8913971934106164</v>
      </c>
      <c r="Y13" s="144">
        <v>1.6473459426479562</v>
      </c>
      <c r="Z13" s="144">
        <v>2.2574740695546067</v>
      </c>
      <c r="AA13" s="144">
        <v>1.2812690665039659</v>
      </c>
      <c r="AB13" s="144">
        <v>1.0982306284319707</v>
      </c>
      <c r="AC13" s="144">
        <v>0.79316656497864557</v>
      </c>
      <c r="AD13" s="144">
        <v>0.67114093959731547</v>
      </c>
      <c r="AE13" s="144">
        <v>0.54911531421598536</v>
      </c>
      <c r="AF13" s="144">
        <v>0.36607687614399026</v>
      </c>
      <c r="AG13" s="144">
        <v>0.30506406345332521</v>
      </c>
      <c r="AH13" s="144">
        <v>0.61012812690665041</v>
      </c>
      <c r="AI13" s="144">
        <v>0.42708968883465531</v>
      </c>
      <c r="AJ13" s="144">
        <v>6.1012812690665046E-2</v>
      </c>
      <c r="AK13" s="144">
        <v>0.36607687614399026</v>
      </c>
      <c r="AL13" s="145">
        <v>0.24405125076266015</v>
      </c>
      <c r="AM13" s="145">
        <v>6.1012812690665046E-2</v>
      </c>
      <c r="AN13" s="145">
        <v>6.1012812690665046E-2</v>
      </c>
      <c r="AO13" s="145">
        <v>6.1012812690665046E-2</v>
      </c>
      <c r="AP13" s="145">
        <v>0.18303843807199513</v>
      </c>
      <c r="AQ13" s="145">
        <v>6.1012812690665046E-2</v>
      </c>
      <c r="AR13" s="145">
        <v>0</v>
      </c>
      <c r="AS13" s="145">
        <v>0</v>
      </c>
      <c r="AT13" s="145">
        <v>6.1012812690665046E-2</v>
      </c>
      <c r="AU13" s="145">
        <v>6.1012812690665046E-2</v>
      </c>
      <c r="AV13" s="145">
        <v>0</v>
      </c>
      <c r="AW13" s="145">
        <v>0</v>
      </c>
      <c r="AX13" s="145">
        <v>0</v>
      </c>
      <c r="AY13" s="145">
        <v>6.1012812690665046E-2</v>
      </c>
      <c r="AZ13" s="145">
        <v>6.1012812690665046E-2</v>
      </c>
      <c r="BA13" s="145">
        <v>6.1012812690665046E-2</v>
      </c>
      <c r="BB13" s="145">
        <v>0</v>
      </c>
      <c r="BC13" s="145">
        <v>0.12202562538133008</v>
      </c>
    </row>
    <row r="14" spans="1:55" ht="17.100000000000001" customHeight="1" x14ac:dyDescent="0.15">
      <c r="B14" s="189"/>
      <c r="C14" s="189"/>
      <c r="D14" s="49" t="s">
        <v>324</v>
      </c>
      <c r="E14" s="147">
        <v>100</v>
      </c>
      <c r="F14" s="144">
        <v>0</v>
      </c>
      <c r="G14" s="144">
        <v>0.1295336787564767</v>
      </c>
      <c r="H14" s="144">
        <v>0</v>
      </c>
      <c r="I14" s="144">
        <v>0.1295336787564767</v>
      </c>
      <c r="J14" s="144">
        <v>0.2590673575129534</v>
      </c>
      <c r="K14" s="144">
        <v>0.90673575129533679</v>
      </c>
      <c r="L14" s="144">
        <v>0.6476683937823835</v>
      </c>
      <c r="M14" s="144">
        <v>1.4248704663212435</v>
      </c>
      <c r="N14" s="144">
        <v>3.7564766839378239</v>
      </c>
      <c r="O14" s="144">
        <v>3.7564766839378239</v>
      </c>
      <c r="P14" s="144">
        <v>4.1450777202072544</v>
      </c>
      <c r="Q14" s="144">
        <v>4.1450777202072544</v>
      </c>
      <c r="R14" s="144">
        <v>6.3471502590673579</v>
      </c>
      <c r="S14" s="144">
        <v>13.860103626943005</v>
      </c>
      <c r="T14" s="144">
        <v>13.730569948186528</v>
      </c>
      <c r="U14" s="144">
        <v>13.860103626943005</v>
      </c>
      <c r="V14" s="144">
        <v>9.9740932642487046</v>
      </c>
      <c r="W14" s="144">
        <v>4.5336787564766841</v>
      </c>
      <c r="X14" s="144">
        <v>3.2383419689119171</v>
      </c>
      <c r="Y14" s="144">
        <v>2.849740932642487</v>
      </c>
      <c r="Z14" s="144">
        <v>2.0725388601036272</v>
      </c>
      <c r="AA14" s="144">
        <v>2.0725388601036272</v>
      </c>
      <c r="AB14" s="144">
        <v>1.5544041450777202</v>
      </c>
      <c r="AC14" s="144">
        <v>1.5544041450777202</v>
      </c>
      <c r="AD14" s="144">
        <v>0.90673575129533679</v>
      </c>
      <c r="AE14" s="144">
        <v>0.90673575129533679</v>
      </c>
      <c r="AF14" s="144">
        <v>0.2590673575129534</v>
      </c>
      <c r="AG14" s="144">
        <v>0.5181347150259068</v>
      </c>
      <c r="AH14" s="144">
        <v>0.77720207253886009</v>
      </c>
      <c r="AI14" s="144">
        <v>0.2590673575129534</v>
      </c>
      <c r="AJ14" s="144">
        <v>0.38860103626943004</v>
      </c>
      <c r="AK14" s="144">
        <v>0.1295336787564767</v>
      </c>
      <c r="AL14" s="145">
        <v>0.2590673575129534</v>
      </c>
      <c r="AM14" s="145">
        <v>0.2590673575129534</v>
      </c>
      <c r="AN14" s="145">
        <v>0</v>
      </c>
      <c r="AO14" s="145">
        <v>0</v>
      </c>
      <c r="AP14" s="145">
        <v>0</v>
      </c>
      <c r="AQ14" s="145">
        <v>0.1295336787564767</v>
      </c>
      <c r="AR14" s="145">
        <v>0</v>
      </c>
      <c r="AS14" s="145">
        <v>0.1295336787564767</v>
      </c>
      <c r="AT14" s="145">
        <v>0</v>
      </c>
      <c r="AU14" s="145">
        <v>0.1295336787564767</v>
      </c>
      <c r="AV14" s="145">
        <v>0</v>
      </c>
      <c r="AW14" s="145">
        <v>0</v>
      </c>
      <c r="AX14" s="145">
        <v>0</v>
      </c>
      <c r="AY14" s="145">
        <v>0</v>
      </c>
      <c r="AZ14" s="145">
        <v>0</v>
      </c>
      <c r="BA14" s="145">
        <v>0</v>
      </c>
      <c r="BB14" s="145">
        <v>0</v>
      </c>
      <c r="BC14" s="145">
        <v>0</v>
      </c>
    </row>
    <row r="15" spans="1:55" ht="17.100000000000001" customHeight="1" x14ac:dyDescent="0.15">
      <c r="B15" s="189"/>
      <c r="C15" s="298"/>
      <c r="D15" s="49" t="s">
        <v>325</v>
      </c>
      <c r="E15" s="147">
        <v>100</v>
      </c>
      <c r="F15" s="144">
        <v>0</v>
      </c>
      <c r="G15" s="144">
        <v>0</v>
      </c>
      <c r="H15" s="144">
        <v>0</v>
      </c>
      <c r="I15" s="144">
        <v>0</v>
      </c>
      <c r="J15" s="144">
        <v>0.21276595744680851</v>
      </c>
      <c r="K15" s="144">
        <v>0.21276595744680851</v>
      </c>
      <c r="L15" s="144">
        <v>0.85106382978723405</v>
      </c>
      <c r="M15" s="144">
        <v>0.63829787234042556</v>
      </c>
      <c r="N15" s="144">
        <v>4.042553191489362</v>
      </c>
      <c r="O15" s="144">
        <v>1.7021276595744681</v>
      </c>
      <c r="P15" s="144">
        <v>5.1063829787234045</v>
      </c>
      <c r="Q15" s="144">
        <v>5.5319148936170217</v>
      </c>
      <c r="R15" s="144">
        <v>5.1063829787234045</v>
      </c>
      <c r="S15" s="144">
        <v>10.212765957446809</v>
      </c>
      <c r="T15" s="144">
        <v>11.702127659574469</v>
      </c>
      <c r="U15" s="144">
        <v>14.042553191489361</v>
      </c>
      <c r="V15" s="144">
        <v>11.48936170212766</v>
      </c>
      <c r="W15" s="144">
        <v>6.8085106382978724</v>
      </c>
      <c r="X15" s="144">
        <v>5.3191489361702127</v>
      </c>
      <c r="Y15" s="144">
        <v>1.7021276595744681</v>
      </c>
      <c r="Z15" s="144">
        <v>2.7659574468085109</v>
      </c>
      <c r="AA15" s="144">
        <v>2.5531914893617023</v>
      </c>
      <c r="AB15" s="144">
        <v>1.4893617021276597</v>
      </c>
      <c r="AC15" s="144">
        <v>1.4893617021276597</v>
      </c>
      <c r="AD15" s="144">
        <v>1.0638297872340425</v>
      </c>
      <c r="AE15" s="144">
        <v>1.0638297872340425</v>
      </c>
      <c r="AF15" s="144">
        <v>1.7021276595744681</v>
      </c>
      <c r="AG15" s="144">
        <v>0.21276595744680851</v>
      </c>
      <c r="AH15" s="144">
        <v>0.42553191489361702</v>
      </c>
      <c r="AI15" s="144">
        <v>0.21276595744680851</v>
      </c>
      <c r="AJ15" s="144">
        <v>0.21276595744680851</v>
      </c>
      <c r="AK15" s="144">
        <v>0.63829787234042556</v>
      </c>
      <c r="AL15" s="145">
        <v>0.21276595744680851</v>
      </c>
      <c r="AM15" s="145">
        <v>0.21276595744680851</v>
      </c>
      <c r="AN15" s="145">
        <v>0.21276595744680851</v>
      </c>
      <c r="AO15" s="145">
        <v>0</v>
      </c>
      <c r="AP15" s="145">
        <v>0</v>
      </c>
      <c r="AQ15" s="145">
        <v>0</v>
      </c>
      <c r="AR15" s="145">
        <v>0</v>
      </c>
      <c r="AS15" s="145">
        <v>0</v>
      </c>
      <c r="AT15" s="145">
        <v>0.63829787234042556</v>
      </c>
      <c r="AU15" s="145">
        <v>0</v>
      </c>
      <c r="AV15" s="145">
        <v>0</v>
      </c>
      <c r="AW15" s="145">
        <v>0</v>
      </c>
      <c r="AX15" s="145">
        <v>0</v>
      </c>
      <c r="AY15" s="145">
        <v>0.21276595744680851</v>
      </c>
      <c r="AZ15" s="145">
        <v>0</v>
      </c>
      <c r="BA15" s="145">
        <v>0</v>
      </c>
      <c r="BB15" s="145">
        <v>0</v>
      </c>
      <c r="BC15" s="145">
        <v>0</v>
      </c>
    </row>
    <row r="16" spans="1:55" ht="17.100000000000001" customHeight="1" x14ac:dyDescent="0.15">
      <c r="B16" s="189"/>
      <c r="C16" s="274" t="s">
        <v>227</v>
      </c>
      <c r="D16" s="296"/>
      <c r="E16" s="147">
        <v>100</v>
      </c>
      <c r="F16" s="144">
        <v>0.17469428500124781</v>
      </c>
      <c r="G16" s="144">
        <v>0.32443224357374595</v>
      </c>
      <c r="H16" s="144">
        <v>0.47417020214624411</v>
      </c>
      <c r="I16" s="144">
        <v>0.62390816071874222</v>
      </c>
      <c r="J16" s="144">
        <v>1.4474669328674821</v>
      </c>
      <c r="K16" s="144">
        <v>3.4439730471674572</v>
      </c>
      <c r="L16" s="144">
        <v>4.8914399800349386</v>
      </c>
      <c r="M16" s="144">
        <v>5.59021712003993</v>
      </c>
      <c r="N16" s="144">
        <v>6.9877714000499127</v>
      </c>
      <c r="O16" s="144">
        <v>5.4654354878961815</v>
      </c>
      <c r="P16" s="144">
        <v>4.9912652857499378</v>
      </c>
      <c r="Q16" s="144">
        <v>6.6134265036186672</v>
      </c>
      <c r="R16" s="144">
        <v>7.4120289493386577</v>
      </c>
      <c r="S16" s="144">
        <v>10.057399550786124</v>
      </c>
      <c r="T16" s="144">
        <v>10.33191914150237</v>
      </c>
      <c r="U16" s="144">
        <v>7.7115048664836543</v>
      </c>
      <c r="V16" s="144">
        <v>5.1410032443224356</v>
      </c>
      <c r="W16" s="144">
        <v>3.2692787621662092</v>
      </c>
      <c r="X16" s="144">
        <v>2.7451959071624659</v>
      </c>
      <c r="Y16" s="144">
        <v>2.1212877464437234</v>
      </c>
      <c r="Z16" s="144">
        <v>1.771899176441228</v>
      </c>
      <c r="AA16" s="144">
        <v>1.1479910157224857</v>
      </c>
      <c r="AB16" s="144">
        <v>1.0232093835787373</v>
      </c>
      <c r="AC16" s="144">
        <v>0.79860244571999006</v>
      </c>
      <c r="AD16" s="144">
        <v>0.77364611929124039</v>
      </c>
      <c r="AE16" s="144">
        <v>0.67382081357624157</v>
      </c>
      <c r="AF16" s="144">
        <v>0.69877714000499125</v>
      </c>
      <c r="AG16" s="144">
        <v>0.37434489643124536</v>
      </c>
      <c r="AH16" s="144">
        <v>0.37434489643124536</v>
      </c>
      <c r="AI16" s="144">
        <v>0.42425754928874471</v>
      </c>
      <c r="AJ16" s="144">
        <v>0.2745195907162466</v>
      </c>
      <c r="AK16" s="144">
        <v>0.24956326428749689</v>
      </c>
      <c r="AL16" s="145">
        <v>0.17469428500124781</v>
      </c>
      <c r="AM16" s="145">
        <v>0.17469428500124781</v>
      </c>
      <c r="AN16" s="145">
        <v>9.9825305714998758E-2</v>
      </c>
      <c r="AO16" s="145">
        <v>0.14973795857249814</v>
      </c>
      <c r="AP16" s="145">
        <v>7.4868979286249068E-2</v>
      </c>
      <c r="AQ16" s="145">
        <v>9.9825305714998758E-2</v>
      </c>
      <c r="AR16" s="145">
        <v>7.4868979286249068E-2</v>
      </c>
      <c r="AS16" s="145">
        <v>9.9825305714998758E-2</v>
      </c>
      <c r="AT16" s="145">
        <v>0.12478163214374843</v>
      </c>
      <c r="AU16" s="145">
        <v>7.4868979286249068E-2</v>
      </c>
      <c r="AV16" s="145">
        <v>4.9912652857499379E-2</v>
      </c>
      <c r="AW16" s="145">
        <v>4.9912652857499379E-2</v>
      </c>
      <c r="AX16" s="145">
        <v>7.4868979286249068E-2</v>
      </c>
      <c r="AY16" s="145">
        <v>2.4956326428749689E-2</v>
      </c>
      <c r="AZ16" s="145">
        <v>4.9912652857499379E-2</v>
      </c>
      <c r="BA16" s="145">
        <v>0</v>
      </c>
      <c r="BB16" s="145">
        <v>0</v>
      </c>
      <c r="BC16" s="145">
        <v>0.19965061142999752</v>
      </c>
    </row>
    <row r="17" spans="2:55" ht="17.100000000000001" customHeight="1" x14ac:dyDescent="0.15">
      <c r="B17" s="189"/>
      <c r="C17" s="189"/>
      <c r="D17" s="49" t="s">
        <v>319</v>
      </c>
      <c r="E17" s="147">
        <v>100</v>
      </c>
      <c r="F17" s="144">
        <v>0.46125461254612549</v>
      </c>
      <c r="G17" s="144">
        <v>0.46125461254612549</v>
      </c>
      <c r="H17" s="144">
        <v>0.92250922509225097</v>
      </c>
      <c r="I17" s="144">
        <v>1.1070110701107012</v>
      </c>
      <c r="J17" s="144">
        <v>2.767527675276753</v>
      </c>
      <c r="K17" s="144">
        <v>5.9963099630996313</v>
      </c>
      <c r="L17" s="144">
        <v>9.1328413284132832</v>
      </c>
      <c r="M17" s="144">
        <v>9.1328413284132832</v>
      </c>
      <c r="N17" s="144">
        <v>8.3025830258302573</v>
      </c>
      <c r="O17" s="144">
        <v>6.9188191881918826</v>
      </c>
      <c r="P17" s="144">
        <v>4.3357933579335795</v>
      </c>
      <c r="Q17" s="144">
        <v>6.1808118081180812</v>
      </c>
      <c r="R17" s="144">
        <v>5.4428044280442807</v>
      </c>
      <c r="S17" s="144">
        <v>8.5793357933579326</v>
      </c>
      <c r="T17" s="144">
        <v>7.2878228782287824</v>
      </c>
      <c r="U17" s="144">
        <v>5.9963099630996313</v>
      </c>
      <c r="V17" s="144">
        <v>4.0590405904059041</v>
      </c>
      <c r="W17" s="144">
        <v>3.3210332103321036</v>
      </c>
      <c r="X17" s="144">
        <v>1.3837638376383765</v>
      </c>
      <c r="Y17" s="144">
        <v>1.5682656826568266</v>
      </c>
      <c r="Z17" s="144">
        <v>0.55350553505535061</v>
      </c>
      <c r="AA17" s="144">
        <v>0.64575645756457567</v>
      </c>
      <c r="AB17" s="144">
        <v>0.64575645756457567</v>
      </c>
      <c r="AC17" s="144">
        <v>0.64575645756457567</v>
      </c>
      <c r="AD17" s="144">
        <v>0.36900369003690037</v>
      </c>
      <c r="AE17" s="144">
        <v>0.36900369003690037</v>
      </c>
      <c r="AF17" s="144">
        <v>0.73800738007380073</v>
      </c>
      <c r="AG17" s="144">
        <v>0.2767527675276753</v>
      </c>
      <c r="AH17" s="144">
        <v>0.18450184501845018</v>
      </c>
      <c r="AI17" s="144">
        <v>0.36900369003690037</v>
      </c>
      <c r="AJ17" s="144">
        <v>0.18450184501845018</v>
      </c>
      <c r="AK17" s="144">
        <v>0.2767527675276753</v>
      </c>
      <c r="AL17" s="145">
        <v>0</v>
      </c>
      <c r="AM17" s="145">
        <v>0.18450184501845018</v>
      </c>
      <c r="AN17" s="145">
        <v>9.2250922509225092E-2</v>
      </c>
      <c r="AO17" s="145">
        <v>0.2767527675276753</v>
      </c>
      <c r="AP17" s="145">
        <v>0</v>
      </c>
      <c r="AQ17" s="145">
        <v>9.2250922509225092E-2</v>
      </c>
      <c r="AR17" s="145">
        <v>9.2250922509225092E-2</v>
      </c>
      <c r="AS17" s="145">
        <v>0</v>
      </c>
      <c r="AT17" s="145">
        <v>0.18450184501845018</v>
      </c>
      <c r="AU17" s="145">
        <v>0</v>
      </c>
      <c r="AV17" s="145">
        <v>9.2250922509225092E-2</v>
      </c>
      <c r="AW17" s="145">
        <v>9.2250922509225092E-2</v>
      </c>
      <c r="AX17" s="145">
        <v>0</v>
      </c>
      <c r="AY17" s="145">
        <v>0</v>
      </c>
      <c r="AZ17" s="145">
        <v>0</v>
      </c>
      <c r="BA17" s="145">
        <v>0</v>
      </c>
      <c r="BB17" s="145">
        <v>0</v>
      </c>
      <c r="BC17" s="145">
        <v>0.2767527675276753</v>
      </c>
    </row>
    <row r="18" spans="2:55" ht="17.100000000000001" customHeight="1" x14ac:dyDescent="0.15">
      <c r="B18" s="189"/>
      <c r="C18" s="189"/>
      <c r="D18" s="49" t="s">
        <v>320</v>
      </c>
      <c r="E18" s="147">
        <v>100</v>
      </c>
      <c r="F18" s="144">
        <v>0.20790020790020791</v>
      </c>
      <c r="G18" s="144">
        <v>0.10395010395010394</v>
      </c>
      <c r="H18" s="144">
        <v>0.10395010395010394</v>
      </c>
      <c r="I18" s="144">
        <v>0.10395010395010394</v>
      </c>
      <c r="J18" s="144">
        <v>0.51975051975051978</v>
      </c>
      <c r="K18" s="144">
        <v>1.9750519750519751</v>
      </c>
      <c r="L18" s="144">
        <v>3.4303534303534304</v>
      </c>
      <c r="M18" s="144">
        <v>5.7172557172557177</v>
      </c>
      <c r="N18" s="144">
        <v>6.5488565488565493</v>
      </c>
      <c r="O18" s="144">
        <v>5.4054054054054053</v>
      </c>
      <c r="P18" s="144">
        <v>5.0935550935550937</v>
      </c>
      <c r="Q18" s="144">
        <v>7.380457380457381</v>
      </c>
      <c r="R18" s="144">
        <v>9.7713097713097703</v>
      </c>
      <c r="S18" s="144">
        <v>11.434511434511434</v>
      </c>
      <c r="T18" s="144">
        <v>9.7713097713097703</v>
      </c>
      <c r="U18" s="144">
        <v>7.7962577962577964</v>
      </c>
      <c r="V18" s="144">
        <v>3.9501039501039501</v>
      </c>
      <c r="W18" s="144">
        <v>3.5343035343035343</v>
      </c>
      <c r="X18" s="144">
        <v>2.7027027027027026</v>
      </c>
      <c r="Y18" s="144">
        <v>2.3908523908523911</v>
      </c>
      <c r="Z18" s="144">
        <v>1.9750519750519751</v>
      </c>
      <c r="AA18" s="144">
        <v>0.9355509355509356</v>
      </c>
      <c r="AB18" s="144">
        <v>1.0395010395010396</v>
      </c>
      <c r="AC18" s="144">
        <v>1.0395010395010396</v>
      </c>
      <c r="AD18" s="144">
        <v>1.0395010395010396</v>
      </c>
      <c r="AE18" s="144">
        <v>0.9355509355509356</v>
      </c>
      <c r="AF18" s="144">
        <v>0.9355509355509356</v>
      </c>
      <c r="AG18" s="144">
        <v>0.31185031185031187</v>
      </c>
      <c r="AH18" s="144">
        <v>0.41580041580041582</v>
      </c>
      <c r="AI18" s="144">
        <v>0.41580041580041582</v>
      </c>
      <c r="AJ18" s="144">
        <v>0.41580041580041582</v>
      </c>
      <c r="AK18" s="144">
        <v>0.41580041580041582</v>
      </c>
      <c r="AL18" s="145">
        <v>0.51975051975051978</v>
      </c>
      <c r="AM18" s="145">
        <v>0.20790020790020791</v>
      </c>
      <c r="AN18" s="145">
        <v>0.20790020790020791</v>
      </c>
      <c r="AO18" s="145">
        <v>0.10395010395010394</v>
      </c>
      <c r="AP18" s="145">
        <v>0</v>
      </c>
      <c r="AQ18" s="145">
        <v>0.20790020790020791</v>
      </c>
      <c r="AR18" s="145">
        <v>0</v>
      </c>
      <c r="AS18" s="145">
        <v>0.41580041580041582</v>
      </c>
      <c r="AT18" s="145">
        <v>0.20790020790020791</v>
      </c>
      <c r="AU18" s="145">
        <v>0.10395010395010394</v>
      </c>
      <c r="AV18" s="145">
        <v>0</v>
      </c>
      <c r="AW18" s="145">
        <v>0</v>
      </c>
      <c r="AX18" s="145">
        <v>0</v>
      </c>
      <c r="AY18" s="145">
        <v>0</v>
      </c>
      <c r="AZ18" s="145">
        <v>0.10395010395010394</v>
      </c>
      <c r="BA18" s="145">
        <v>0</v>
      </c>
      <c r="BB18" s="145">
        <v>0</v>
      </c>
      <c r="BC18" s="145">
        <v>0.10395010395010394</v>
      </c>
    </row>
    <row r="19" spans="2:55" ht="17.100000000000001" customHeight="1" x14ac:dyDescent="0.15">
      <c r="B19" s="189"/>
      <c r="C19" s="189"/>
      <c r="D19" s="49" t="s">
        <v>321</v>
      </c>
      <c r="E19" s="147">
        <v>100</v>
      </c>
      <c r="F19" s="144">
        <v>0</v>
      </c>
      <c r="G19" s="144">
        <v>0</v>
      </c>
      <c r="H19" s="144">
        <v>0.13245033112582782</v>
      </c>
      <c r="I19" s="144">
        <v>0.5298013245033113</v>
      </c>
      <c r="J19" s="144">
        <v>1.1920529801324504</v>
      </c>
      <c r="K19" s="144">
        <v>2.5165562913907285</v>
      </c>
      <c r="L19" s="144">
        <v>2.9139072847682121</v>
      </c>
      <c r="M19" s="144">
        <v>4.1059602649006628</v>
      </c>
      <c r="N19" s="144">
        <v>7.2847682119205297</v>
      </c>
      <c r="O19" s="144">
        <v>4.9006622516556293</v>
      </c>
      <c r="P19" s="144">
        <v>4.2384105960264904</v>
      </c>
      <c r="Q19" s="144">
        <v>4.9006622516556293</v>
      </c>
      <c r="R19" s="144">
        <v>6.4900662251655632</v>
      </c>
      <c r="S19" s="144">
        <v>11.920529801324504</v>
      </c>
      <c r="T19" s="144">
        <v>14.437086092715232</v>
      </c>
      <c r="U19" s="144">
        <v>9.8013245033112586</v>
      </c>
      <c r="V19" s="144">
        <v>6.4900662251655632</v>
      </c>
      <c r="W19" s="144">
        <v>2.1192052980132452</v>
      </c>
      <c r="X19" s="144">
        <v>2.7814569536423841</v>
      </c>
      <c r="Y19" s="144">
        <v>2.5165562913907285</v>
      </c>
      <c r="Z19" s="144">
        <v>2.1192052980132452</v>
      </c>
      <c r="AA19" s="144">
        <v>1.7218543046357617</v>
      </c>
      <c r="AB19" s="144">
        <v>1.1920529801324504</v>
      </c>
      <c r="AC19" s="144">
        <v>0.66225165562913912</v>
      </c>
      <c r="AD19" s="144">
        <v>0.79470198675496695</v>
      </c>
      <c r="AE19" s="144">
        <v>0.13245033112582782</v>
      </c>
      <c r="AF19" s="144">
        <v>0.66225165562913912</v>
      </c>
      <c r="AG19" s="144">
        <v>0.5298013245033113</v>
      </c>
      <c r="AH19" s="144">
        <v>0.13245033112582782</v>
      </c>
      <c r="AI19" s="144">
        <v>0.13245033112582782</v>
      </c>
      <c r="AJ19" s="144">
        <v>0.5298013245033113</v>
      </c>
      <c r="AK19" s="144">
        <v>0</v>
      </c>
      <c r="AL19" s="145">
        <v>0</v>
      </c>
      <c r="AM19" s="145">
        <v>0.39735099337748347</v>
      </c>
      <c r="AN19" s="145">
        <v>0.13245033112582782</v>
      </c>
      <c r="AO19" s="145">
        <v>0.26490066225165565</v>
      </c>
      <c r="AP19" s="145">
        <v>0.39735099337748347</v>
      </c>
      <c r="AQ19" s="145">
        <v>0</v>
      </c>
      <c r="AR19" s="145">
        <v>0.26490066225165565</v>
      </c>
      <c r="AS19" s="145">
        <v>0</v>
      </c>
      <c r="AT19" s="145">
        <v>0</v>
      </c>
      <c r="AU19" s="145">
        <v>0.13245033112582782</v>
      </c>
      <c r="AV19" s="145">
        <v>0</v>
      </c>
      <c r="AW19" s="145">
        <v>0</v>
      </c>
      <c r="AX19" s="145">
        <v>0</v>
      </c>
      <c r="AY19" s="145">
        <v>0.13245033112582782</v>
      </c>
      <c r="AZ19" s="145">
        <v>0</v>
      </c>
      <c r="BA19" s="145">
        <v>0</v>
      </c>
      <c r="BB19" s="145">
        <v>0</v>
      </c>
      <c r="BC19" s="145">
        <v>0.39735099337748347</v>
      </c>
    </row>
    <row r="20" spans="2:55" ht="17.100000000000001" customHeight="1" x14ac:dyDescent="0.15">
      <c r="B20" s="189"/>
      <c r="C20" s="189"/>
      <c r="D20" s="49" t="s">
        <v>322</v>
      </c>
      <c r="E20" s="147">
        <v>100</v>
      </c>
      <c r="F20" s="144">
        <v>0</v>
      </c>
      <c r="G20" s="144">
        <v>0.13297872340425532</v>
      </c>
      <c r="H20" s="144">
        <v>0.53191489361702127</v>
      </c>
      <c r="I20" s="144">
        <v>0.26595744680851063</v>
      </c>
      <c r="J20" s="144">
        <v>0.93085106382978722</v>
      </c>
      <c r="K20" s="144">
        <v>1.8617021276595744</v>
      </c>
      <c r="L20" s="144">
        <v>2.792553191489362</v>
      </c>
      <c r="M20" s="144">
        <v>3.0585106382978724</v>
      </c>
      <c r="N20" s="144">
        <v>4.5212765957446814</v>
      </c>
      <c r="O20" s="144">
        <v>4.2553191489361701</v>
      </c>
      <c r="P20" s="144">
        <v>5.585106382978724</v>
      </c>
      <c r="Q20" s="144">
        <v>6.7819148936170217</v>
      </c>
      <c r="R20" s="144">
        <v>7.5797872340425529</v>
      </c>
      <c r="S20" s="144">
        <v>9.4414893617021267</v>
      </c>
      <c r="T20" s="144">
        <v>11.835106382978724</v>
      </c>
      <c r="U20" s="144">
        <v>9.0425531914893611</v>
      </c>
      <c r="V20" s="144">
        <v>7.4468085106382977</v>
      </c>
      <c r="W20" s="144">
        <v>4.7872340425531918</v>
      </c>
      <c r="X20" s="144">
        <v>4.5212765957446814</v>
      </c>
      <c r="Y20" s="144">
        <v>2.9255319148936172</v>
      </c>
      <c r="Z20" s="144">
        <v>2.5265957446808511</v>
      </c>
      <c r="AA20" s="144">
        <v>1.5957446808510638</v>
      </c>
      <c r="AB20" s="144">
        <v>1.4627659574468086</v>
      </c>
      <c r="AC20" s="144">
        <v>0.7978723404255319</v>
      </c>
      <c r="AD20" s="144">
        <v>1.0638297872340425</v>
      </c>
      <c r="AE20" s="144">
        <v>0.7978723404255319</v>
      </c>
      <c r="AF20" s="144">
        <v>0.7978723404255319</v>
      </c>
      <c r="AG20" s="144">
        <v>0.66489361702127658</v>
      </c>
      <c r="AH20" s="144">
        <v>0.39893617021276595</v>
      </c>
      <c r="AI20" s="144">
        <v>0.53191489361702127</v>
      </c>
      <c r="AJ20" s="144">
        <v>0.13297872340425532</v>
      </c>
      <c r="AK20" s="144">
        <v>0.13297872340425532</v>
      </c>
      <c r="AL20" s="145">
        <v>0.13297872340425532</v>
      </c>
      <c r="AM20" s="145">
        <v>0</v>
      </c>
      <c r="AN20" s="145">
        <v>0</v>
      </c>
      <c r="AO20" s="145">
        <v>0</v>
      </c>
      <c r="AP20" s="145">
        <v>0</v>
      </c>
      <c r="AQ20" s="145">
        <v>0.13297872340425532</v>
      </c>
      <c r="AR20" s="145">
        <v>0</v>
      </c>
      <c r="AS20" s="145">
        <v>0</v>
      </c>
      <c r="AT20" s="145">
        <v>0</v>
      </c>
      <c r="AU20" s="145">
        <v>0</v>
      </c>
      <c r="AV20" s="145">
        <v>0</v>
      </c>
      <c r="AW20" s="145">
        <v>0.13297872340425532</v>
      </c>
      <c r="AX20" s="145">
        <v>0.13297872340425532</v>
      </c>
      <c r="AY20" s="145">
        <v>0</v>
      </c>
      <c r="AZ20" s="145">
        <v>0.13297872340425532</v>
      </c>
      <c r="BA20" s="145">
        <v>0</v>
      </c>
      <c r="BB20" s="145">
        <v>0</v>
      </c>
      <c r="BC20" s="145">
        <v>0.13297872340425532</v>
      </c>
    </row>
    <row r="21" spans="2:55" ht="17.100000000000001" customHeight="1" x14ac:dyDescent="0.15">
      <c r="B21" s="189"/>
      <c r="C21" s="298"/>
      <c r="D21" s="49" t="s">
        <v>323</v>
      </c>
      <c r="E21" s="147">
        <v>100</v>
      </c>
      <c r="F21" s="144">
        <v>0</v>
      </c>
      <c r="G21" s="144">
        <v>1.3215859030837005</v>
      </c>
      <c r="H21" s="144">
        <v>0.66079295154185025</v>
      </c>
      <c r="I21" s="144">
        <v>1.3215859030837005</v>
      </c>
      <c r="J21" s="144">
        <v>1.5418502202643172</v>
      </c>
      <c r="K21" s="144">
        <v>4.6255506607929515</v>
      </c>
      <c r="L21" s="144">
        <v>4.6255506607929515</v>
      </c>
      <c r="M21" s="144">
        <v>3.5242290748898681</v>
      </c>
      <c r="N21" s="144">
        <v>8.3700440528634363</v>
      </c>
      <c r="O21" s="144">
        <v>5.0660792951541849</v>
      </c>
      <c r="P21" s="144">
        <v>6.607929515418502</v>
      </c>
      <c r="Q21" s="144">
        <v>8.5903083700440526</v>
      </c>
      <c r="R21" s="144">
        <v>8.3700440528634363</v>
      </c>
      <c r="S21" s="144">
        <v>8.5903083700440526</v>
      </c>
      <c r="T21" s="144">
        <v>9.4713656387665193</v>
      </c>
      <c r="U21" s="144">
        <v>5.9471365638766525</v>
      </c>
      <c r="V21" s="144">
        <v>4.1850220264317182</v>
      </c>
      <c r="W21" s="144">
        <v>1.9823788546255507</v>
      </c>
      <c r="X21" s="144">
        <v>3.0837004405286343</v>
      </c>
      <c r="Y21" s="144">
        <v>0.88105726872246704</v>
      </c>
      <c r="Z21" s="144">
        <v>2.4229074889867839</v>
      </c>
      <c r="AA21" s="144">
        <v>1.1013215859030838</v>
      </c>
      <c r="AB21" s="144">
        <v>0.88105726872246704</v>
      </c>
      <c r="AC21" s="144">
        <v>0.88105726872246704</v>
      </c>
      <c r="AD21" s="144">
        <v>0.66079295154185025</v>
      </c>
      <c r="AE21" s="144">
        <v>1.5418502202643172</v>
      </c>
      <c r="AF21" s="144">
        <v>0</v>
      </c>
      <c r="AG21" s="144">
        <v>0</v>
      </c>
      <c r="AH21" s="144">
        <v>1.1013215859030838</v>
      </c>
      <c r="AI21" s="144">
        <v>0.88105726872246704</v>
      </c>
      <c r="AJ21" s="144">
        <v>0</v>
      </c>
      <c r="AK21" s="144">
        <v>0.44052863436123352</v>
      </c>
      <c r="AL21" s="145">
        <v>0.22026431718061676</v>
      </c>
      <c r="AM21" s="145">
        <v>0</v>
      </c>
      <c r="AN21" s="145">
        <v>0</v>
      </c>
      <c r="AO21" s="145">
        <v>0</v>
      </c>
      <c r="AP21" s="145">
        <v>0</v>
      </c>
      <c r="AQ21" s="145">
        <v>0</v>
      </c>
      <c r="AR21" s="145">
        <v>0</v>
      </c>
      <c r="AS21" s="145">
        <v>0</v>
      </c>
      <c r="AT21" s="145">
        <v>0.22026431718061676</v>
      </c>
      <c r="AU21" s="145">
        <v>0.22026431718061676</v>
      </c>
      <c r="AV21" s="145">
        <v>0.22026431718061676</v>
      </c>
      <c r="AW21" s="145">
        <v>0</v>
      </c>
      <c r="AX21" s="145">
        <v>0.44052863436123352</v>
      </c>
      <c r="AY21" s="145">
        <v>0</v>
      </c>
      <c r="AZ21" s="145">
        <v>0</v>
      </c>
      <c r="BA21" s="145">
        <v>0</v>
      </c>
      <c r="BB21" s="145">
        <v>0</v>
      </c>
      <c r="BC21" s="145">
        <v>0</v>
      </c>
    </row>
    <row r="22" spans="2:55" ht="17.100000000000001" customHeight="1" x14ac:dyDescent="0.15">
      <c r="B22" s="189"/>
      <c r="C22" s="274" t="s">
        <v>228</v>
      </c>
      <c r="D22" s="296"/>
      <c r="E22" s="147">
        <v>100</v>
      </c>
      <c r="F22" s="144">
        <v>0.73063809059912321</v>
      </c>
      <c r="G22" s="144">
        <v>0.77934729663906477</v>
      </c>
      <c r="H22" s="144">
        <v>0.19483682415976619</v>
      </c>
      <c r="I22" s="144">
        <v>0.29225523623964933</v>
      </c>
      <c r="J22" s="144">
        <v>0.5358012664393571</v>
      </c>
      <c r="K22" s="144">
        <v>1.2177301509985388</v>
      </c>
      <c r="L22" s="144">
        <v>1.7535314174378958</v>
      </c>
      <c r="M22" s="144">
        <v>2.5815879201169021</v>
      </c>
      <c r="N22" s="144">
        <v>4.7247929858743305</v>
      </c>
      <c r="O22" s="144">
        <v>5.1631758402338042</v>
      </c>
      <c r="P22" s="144">
        <v>4.1402825133950314</v>
      </c>
      <c r="Q22" s="144">
        <v>3.7993180711154411</v>
      </c>
      <c r="R22" s="144">
        <v>6.1860691670725769</v>
      </c>
      <c r="S22" s="144">
        <v>11.056989771066732</v>
      </c>
      <c r="T22" s="144">
        <v>10.423770092547491</v>
      </c>
      <c r="U22" s="144">
        <v>11.836337067705797</v>
      </c>
      <c r="V22" s="144">
        <v>7.1602532878714076</v>
      </c>
      <c r="W22" s="144">
        <v>5.9912323429128111</v>
      </c>
      <c r="X22" s="144">
        <v>3.7506088650754994</v>
      </c>
      <c r="Y22" s="144">
        <v>2.7764247442766683</v>
      </c>
      <c r="Z22" s="144">
        <v>2.4841695080370192</v>
      </c>
      <c r="AA22" s="144">
        <v>2.1432050657574284</v>
      </c>
      <c r="AB22" s="144">
        <v>1.7048222113979543</v>
      </c>
      <c r="AC22" s="144">
        <v>1.5586945932781295</v>
      </c>
      <c r="AD22" s="144">
        <v>1.3151485630784219</v>
      </c>
      <c r="AE22" s="144">
        <v>0.92547491475888943</v>
      </c>
      <c r="AF22" s="144">
        <v>0.97418412079883099</v>
      </c>
      <c r="AG22" s="144">
        <v>0.29225523623964933</v>
      </c>
      <c r="AH22" s="144">
        <v>0.58451047247929866</v>
      </c>
      <c r="AI22" s="144">
        <v>0.58451047247929866</v>
      </c>
      <c r="AJ22" s="144">
        <v>0.29225523623964933</v>
      </c>
      <c r="AK22" s="144">
        <v>0.43838285435947394</v>
      </c>
      <c r="AL22" s="145">
        <v>9.7418412079883096E-2</v>
      </c>
      <c r="AM22" s="145">
        <v>9.7418412079883096E-2</v>
      </c>
      <c r="AN22" s="145">
        <v>0.19483682415976619</v>
      </c>
      <c r="AO22" s="145">
        <v>0.19483682415976619</v>
      </c>
      <c r="AP22" s="145">
        <v>9.7418412079883096E-2</v>
      </c>
      <c r="AQ22" s="145">
        <v>0.24354603019970775</v>
      </c>
      <c r="AR22" s="145">
        <v>0</v>
      </c>
      <c r="AS22" s="145">
        <v>9.7418412079883096E-2</v>
      </c>
      <c r="AT22" s="145">
        <v>9.7418412079883096E-2</v>
      </c>
      <c r="AU22" s="145">
        <v>0</v>
      </c>
      <c r="AV22" s="145">
        <v>4.8709206039941548E-2</v>
      </c>
      <c r="AW22" s="145">
        <v>0</v>
      </c>
      <c r="AX22" s="145">
        <v>0</v>
      </c>
      <c r="AY22" s="145">
        <v>4.8709206039941548E-2</v>
      </c>
      <c r="AZ22" s="145">
        <v>9.7418412079883096E-2</v>
      </c>
      <c r="BA22" s="145">
        <v>0</v>
      </c>
      <c r="BB22" s="145">
        <v>0</v>
      </c>
      <c r="BC22" s="145">
        <v>0.29225523623964933</v>
      </c>
    </row>
    <row r="23" spans="2:55" ht="17.100000000000001" customHeight="1" x14ac:dyDescent="0.15">
      <c r="B23" s="189"/>
      <c r="C23" s="189"/>
      <c r="D23" s="49" t="s">
        <v>319</v>
      </c>
      <c r="E23" s="147">
        <v>100</v>
      </c>
      <c r="F23" s="144">
        <v>2.2801302931596092</v>
      </c>
      <c r="G23" s="144">
        <v>2.6058631921824107</v>
      </c>
      <c r="H23" s="144">
        <v>0.65146579804560267</v>
      </c>
      <c r="I23" s="144">
        <v>0.81433224755700329</v>
      </c>
      <c r="J23" s="144">
        <v>1.4657980456026058</v>
      </c>
      <c r="K23" s="144">
        <v>3.4201954397394139</v>
      </c>
      <c r="L23" s="144">
        <v>4.234527687296417</v>
      </c>
      <c r="M23" s="144">
        <v>4.8859934853420199</v>
      </c>
      <c r="N23" s="144">
        <v>6.3517915309446256</v>
      </c>
      <c r="O23" s="144">
        <v>7.8175895765472312</v>
      </c>
      <c r="P23" s="144">
        <v>4.234527687296417</v>
      </c>
      <c r="Q23" s="144">
        <v>4.3973941368078178</v>
      </c>
      <c r="R23" s="144">
        <v>7.4918566775244297</v>
      </c>
      <c r="S23" s="144">
        <v>10.260586319218241</v>
      </c>
      <c r="T23" s="144">
        <v>9.6091205211726383</v>
      </c>
      <c r="U23" s="144">
        <v>6.5146579804560263</v>
      </c>
      <c r="V23" s="144">
        <v>3.7459283387622153</v>
      </c>
      <c r="W23" s="144">
        <v>3.4201954397394139</v>
      </c>
      <c r="X23" s="144">
        <v>3.5830618892508141</v>
      </c>
      <c r="Y23" s="144">
        <v>1.1400651465798046</v>
      </c>
      <c r="Z23" s="144">
        <v>1.6286644951140066</v>
      </c>
      <c r="AA23" s="144">
        <v>1.9543973941368078</v>
      </c>
      <c r="AB23" s="144">
        <v>1.4657980456026058</v>
      </c>
      <c r="AC23" s="144">
        <v>0.65146579804560267</v>
      </c>
      <c r="AD23" s="144">
        <v>0.81433224755700329</v>
      </c>
      <c r="AE23" s="144">
        <v>0.9771986970684039</v>
      </c>
      <c r="AF23" s="144">
        <v>0.32573289902280134</v>
      </c>
      <c r="AG23" s="144">
        <v>0.48859934853420195</v>
      </c>
      <c r="AH23" s="144">
        <v>0.16286644951140067</v>
      </c>
      <c r="AI23" s="144">
        <v>0.48859934853420195</v>
      </c>
      <c r="AJ23" s="144">
        <v>0.48859934853420195</v>
      </c>
      <c r="AK23" s="144">
        <v>0.48859934853420195</v>
      </c>
      <c r="AL23" s="145">
        <v>0</v>
      </c>
      <c r="AM23" s="145">
        <v>0</v>
      </c>
      <c r="AN23" s="145">
        <v>0.16286644951140067</v>
      </c>
      <c r="AO23" s="145">
        <v>0.16286644951140067</v>
      </c>
      <c r="AP23" s="145">
        <v>0.16286644951140067</v>
      </c>
      <c r="AQ23" s="145">
        <v>0.16286644951140067</v>
      </c>
      <c r="AR23" s="145">
        <v>0</v>
      </c>
      <c r="AS23" s="145">
        <v>0.16286644951140067</v>
      </c>
      <c r="AT23" s="145">
        <v>0.32573289902280134</v>
      </c>
      <c r="AU23" s="145">
        <v>0</v>
      </c>
      <c r="AV23" s="145">
        <v>0</v>
      </c>
      <c r="AW23" s="145">
        <v>0</v>
      </c>
      <c r="AX23" s="145">
        <v>0</v>
      </c>
      <c r="AY23" s="145">
        <v>0</v>
      </c>
      <c r="AZ23" s="145">
        <v>0</v>
      </c>
      <c r="BA23" s="145">
        <v>0</v>
      </c>
      <c r="BB23" s="145">
        <v>0</v>
      </c>
      <c r="BC23" s="145">
        <v>0</v>
      </c>
    </row>
    <row r="24" spans="2:55" ht="17.100000000000001" customHeight="1" x14ac:dyDescent="0.15">
      <c r="B24" s="189"/>
      <c r="C24" s="189"/>
      <c r="D24" s="49" t="s">
        <v>320</v>
      </c>
      <c r="E24" s="147">
        <v>100</v>
      </c>
      <c r="F24" s="144">
        <v>0</v>
      </c>
      <c r="G24" s="144">
        <v>0</v>
      </c>
      <c r="H24" s="144">
        <v>0</v>
      </c>
      <c r="I24" s="144">
        <v>0.18691588785046731</v>
      </c>
      <c r="J24" s="144">
        <v>0.18691588785046731</v>
      </c>
      <c r="K24" s="144">
        <v>0.37383177570093462</v>
      </c>
      <c r="L24" s="144">
        <v>1.3084112149532712</v>
      </c>
      <c r="M24" s="144">
        <v>1.6822429906542056</v>
      </c>
      <c r="N24" s="144">
        <v>4.1121495327102799</v>
      </c>
      <c r="O24" s="144">
        <v>2.8037383177570097</v>
      </c>
      <c r="P24" s="144">
        <v>4.2990654205607477</v>
      </c>
      <c r="Q24" s="144">
        <v>2.6168224299065423</v>
      </c>
      <c r="R24" s="144">
        <v>6.1682242990654208</v>
      </c>
      <c r="S24" s="144">
        <v>14.018691588785046</v>
      </c>
      <c r="T24" s="144">
        <v>11.214953271028037</v>
      </c>
      <c r="U24" s="144">
        <v>12.710280373831775</v>
      </c>
      <c r="V24" s="144">
        <v>8.5981308411214954</v>
      </c>
      <c r="W24" s="144">
        <v>5.0467289719626169</v>
      </c>
      <c r="X24" s="144">
        <v>4.2990654205607477</v>
      </c>
      <c r="Y24" s="144">
        <v>3.3644859813084111</v>
      </c>
      <c r="Z24" s="144">
        <v>2.2429906542056077</v>
      </c>
      <c r="AA24" s="144">
        <v>2.8037383177570097</v>
      </c>
      <c r="AB24" s="144">
        <v>2.8037383177570097</v>
      </c>
      <c r="AC24" s="144">
        <v>2.429906542056075</v>
      </c>
      <c r="AD24" s="144">
        <v>0.56074766355140182</v>
      </c>
      <c r="AE24" s="144">
        <v>0.37383177570093462</v>
      </c>
      <c r="AF24" s="144">
        <v>1.4953271028037385</v>
      </c>
      <c r="AG24" s="144">
        <v>0.18691588785046731</v>
      </c>
      <c r="AH24" s="144">
        <v>0.93457943925233644</v>
      </c>
      <c r="AI24" s="144">
        <v>0.93457943925233644</v>
      </c>
      <c r="AJ24" s="144">
        <v>0</v>
      </c>
      <c r="AK24" s="144">
        <v>0.37383177570093462</v>
      </c>
      <c r="AL24" s="145">
        <v>0.37383177570093462</v>
      </c>
      <c r="AM24" s="145">
        <v>0.18691588785046731</v>
      </c>
      <c r="AN24" s="145">
        <v>0.37383177570093462</v>
      </c>
      <c r="AO24" s="145">
        <v>0.18691588785046731</v>
      </c>
      <c r="AP24" s="145">
        <v>0.18691588785046731</v>
      </c>
      <c r="AQ24" s="145">
        <v>0.18691588785046731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0.18691588785046731</v>
      </c>
      <c r="BA24" s="145">
        <v>0</v>
      </c>
      <c r="BB24" s="145">
        <v>0</v>
      </c>
      <c r="BC24" s="145">
        <v>0.18691588785046731</v>
      </c>
    </row>
    <row r="25" spans="2:55" ht="17.100000000000001" customHeight="1" x14ac:dyDescent="0.15">
      <c r="B25" s="189"/>
      <c r="C25" s="189"/>
      <c r="D25" s="49" t="s">
        <v>321</v>
      </c>
      <c r="E25" s="147">
        <v>100</v>
      </c>
      <c r="F25" s="144">
        <v>0.30211480362537768</v>
      </c>
      <c r="G25" s="144">
        <v>0</v>
      </c>
      <c r="H25" s="144">
        <v>0</v>
      </c>
      <c r="I25" s="144">
        <v>0</v>
      </c>
      <c r="J25" s="144">
        <v>0</v>
      </c>
      <c r="K25" s="144">
        <v>0.30211480362537768</v>
      </c>
      <c r="L25" s="144">
        <v>0</v>
      </c>
      <c r="M25" s="144">
        <v>0.60422960725075536</v>
      </c>
      <c r="N25" s="144">
        <v>3.3232628398791544</v>
      </c>
      <c r="O25" s="144">
        <v>6.3444108761329305</v>
      </c>
      <c r="P25" s="144">
        <v>3.0211480362537766</v>
      </c>
      <c r="Q25" s="144">
        <v>2.7190332326283988</v>
      </c>
      <c r="R25" s="144">
        <v>5.7401812688821758</v>
      </c>
      <c r="S25" s="144">
        <v>9.3655589123867067</v>
      </c>
      <c r="T25" s="144">
        <v>11.782477341389727</v>
      </c>
      <c r="U25" s="144">
        <v>16.61631419939577</v>
      </c>
      <c r="V25" s="144">
        <v>9.0634441087613293</v>
      </c>
      <c r="W25" s="144">
        <v>6.6465256797583088</v>
      </c>
      <c r="X25" s="144">
        <v>3.0211480362537766</v>
      </c>
      <c r="Y25" s="144">
        <v>3.3232628398791544</v>
      </c>
      <c r="Z25" s="144">
        <v>4.2296072507552873</v>
      </c>
      <c r="AA25" s="144">
        <v>1.2084592145015107</v>
      </c>
      <c r="AB25" s="144">
        <v>1.5105740181268883</v>
      </c>
      <c r="AC25" s="144">
        <v>1.5105740181268883</v>
      </c>
      <c r="AD25" s="144">
        <v>2.1148036253776437</v>
      </c>
      <c r="AE25" s="144">
        <v>0.60422960725075536</v>
      </c>
      <c r="AF25" s="144">
        <v>1.5105740181268883</v>
      </c>
      <c r="AG25" s="144">
        <v>0</v>
      </c>
      <c r="AH25" s="144">
        <v>0.90634441087613293</v>
      </c>
      <c r="AI25" s="144">
        <v>0</v>
      </c>
      <c r="AJ25" s="144">
        <v>0.60422960725075536</v>
      </c>
      <c r="AK25" s="144">
        <v>0.60422960725075536</v>
      </c>
      <c r="AL25" s="145">
        <v>0</v>
      </c>
      <c r="AM25" s="145">
        <v>0.30211480362537768</v>
      </c>
      <c r="AN25" s="145">
        <v>0</v>
      </c>
      <c r="AO25" s="145">
        <v>0.60422960725075536</v>
      </c>
      <c r="AP25" s="145">
        <v>0</v>
      </c>
      <c r="AQ25" s="145">
        <v>0</v>
      </c>
      <c r="AR25" s="145">
        <v>0</v>
      </c>
      <c r="AS25" s="145">
        <v>0.30211480362537768</v>
      </c>
      <c r="AT25" s="145">
        <v>0</v>
      </c>
      <c r="AU25" s="145">
        <v>0</v>
      </c>
      <c r="AV25" s="145">
        <v>0.30211480362537768</v>
      </c>
      <c r="AW25" s="145">
        <v>0</v>
      </c>
      <c r="AX25" s="145">
        <v>0</v>
      </c>
      <c r="AY25" s="145">
        <v>0</v>
      </c>
      <c r="AZ25" s="145">
        <v>0.30211480362537768</v>
      </c>
      <c r="BA25" s="145">
        <v>0</v>
      </c>
      <c r="BB25" s="145">
        <v>0</v>
      </c>
      <c r="BC25" s="145">
        <v>1.2084592145015107</v>
      </c>
    </row>
    <row r="26" spans="2:55" ht="17.100000000000001" customHeight="1" x14ac:dyDescent="0.15">
      <c r="B26" s="189"/>
      <c r="C26" s="189"/>
      <c r="D26" s="49" t="s">
        <v>322</v>
      </c>
      <c r="E26" s="147">
        <v>100</v>
      </c>
      <c r="F26" s="144">
        <v>0</v>
      </c>
      <c r="G26" s="144">
        <v>0</v>
      </c>
      <c r="H26" s="144">
        <v>0</v>
      </c>
      <c r="I26" s="144">
        <v>0</v>
      </c>
      <c r="J26" s="144">
        <v>0.21186440677966104</v>
      </c>
      <c r="K26" s="144">
        <v>0.21186440677966104</v>
      </c>
      <c r="L26" s="144">
        <v>0.63559322033898302</v>
      </c>
      <c r="M26" s="144">
        <v>1.6949152542372883</v>
      </c>
      <c r="N26" s="144">
        <v>4.0254237288135597</v>
      </c>
      <c r="O26" s="144">
        <v>3.8135593220338984</v>
      </c>
      <c r="P26" s="144">
        <v>4.4491525423728815</v>
      </c>
      <c r="Q26" s="144">
        <v>4.8728813559322033</v>
      </c>
      <c r="R26" s="144">
        <v>4.8728813559322033</v>
      </c>
      <c r="S26" s="144">
        <v>9.5338983050847457</v>
      </c>
      <c r="T26" s="144">
        <v>9.3220338983050848</v>
      </c>
      <c r="U26" s="144">
        <v>15.042372881355933</v>
      </c>
      <c r="V26" s="144">
        <v>9.3220338983050848</v>
      </c>
      <c r="W26" s="144">
        <v>9.5338983050847457</v>
      </c>
      <c r="X26" s="144">
        <v>4.4491525423728815</v>
      </c>
      <c r="Y26" s="144">
        <v>3.8135593220338984</v>
      </c>
      <c r="Z26" s="144">
        <v>3.1779661016949152</v>
      </c>
      <c r="AA26" s="144">
        <v>1.9067796610169492</v>
      </c>
      <c r="AB26" s="144">
        <v>1.0593220338983051</v>
      </c>
      <c r="AC26" s="144">
        <v>1.6949152542372883</v>
      </c>
      <c r="AD26" s="144">
        <v>2.1186440677966103</v>
      </c>
      <c r="AE26" s="144">
        <v>1.0593220338983051</v>
      </c>
      <c r="AF26" s="144">
        <v>0.84745762711864414</v>
      </c>
      <c r="AG26" s="144">
        <v>0.42372881355932207</v>
      </c>
      <c r="AH26" s="144">
        <v>0.42372881355932207</v>
      </c>
      <c r="AI26" s="144">
        <v>0.42372881355932207</v>
      </c>
      <c r="AJ26" s="144">
        <v>0</v>
      </c>
      <c r="AK26" s="144">
        <v>0.21186440677966104</v>
      </c>
      <c r="AL26" s="145">
        <v>0</v>
      </c>
      <c r="AM26" s="145">
        <v>0</v>
      </c>
      <c r="AN26" s="145">
        <v>0.21186440677966104</v>
      </c>
      <c r="AO26" s="145">
        <v>0</v>
      </c>
      <c r="AP26" s="145">
        <v>0</v>
      </c>
      <c r="AQ26" s="145">
        <v>0.42372881355932207</v>
      </c>
      <c r="AR26" s="145">
        <v>0</v>
      </c>
      <c r="AS26" s="145">
        <v>0</v>
      </c>
      <c r="AT26" s="145">
        <v>0</v>
      </c>
      <c r="AU26" s="145">
        <v>0</v>
      </c>
      <c r="AV26" s="145">
        <v>0</v>
      </c>
      <c r="AW26" s="145">
        <v>0</v>
      </c>
      <c r="AX26" s="145">
        <v>0</v>
      </c>
      <c r="AY26" s="145">
        <v>0.21186440677966104</v>
      </c>
      <c r="AZ26" s="145">
        <v>0</v>
      </c>
      <c r="BA26" s="145">
        <v>0</v>
      </c>
      <c r="BB26" s="145">
        <v>0</v>
      </c>
      <c r="BC26" s="145">
        <v>0</v>
      </c>
    </row>
    <row r="27" spans="2:55" ht="17.100000000000001" customHeight="1" x14ac:dyDescent="0.15">
      <c r="B27" s="298"/>
      <c r="C27" s="298"/>
      <c r="D27" s="49" t="s">
        <v>323</v>
      </c>
      <c r="E27" s="148">
        <v>100</v>
      </c>
      <c r="F27" s="148">
        <v>0</v>
      </c>
      <c r="G27" s="148">
        <v>0</v>
      </c>
      <c r="H27" s="148">
        <v>0</v>
      </c>
      <c r="I27" s="148">
        <v>0</v>
      </c>
      <c r="J27" s="148">
        <v>0</v>
      </c>
      <c r="K27" s="148">
        <v>0</v>
      </c>
      <c r="L27" s="148">
        <v>0</v>
      </c>
      <c r="M27" s="148">
        <v>3.9603960396039604</v>
      </c>
      <c r="N27" s="148">
        <v>5.9405940594059405</v>
      </c>
      <c r="O27" s="148">
        <v>3.9603960396039604</v>
      </c>
      <c r="P27" s="148">
        <v>4.9504950495049505</v>
      </c>
      <c r="Q27" s="148">
        <v>4.9504950495049505</v>
      </c>
      <c r="R27" s="148">
        <v>5.9405940594059405</v>
      </c>
      <c r="S27" s="148">
        <v>12.87128712871287</v>
      </c>
      <c r="T27" s="148">
        <v>11.881188118811881</v>
      </c>
      <c r="U27" s="148">
        <v>8.9108910891089099</v>
      </c>
      <c r="V27" s="148">
        <v>3.9603960396039604</v>
      </c>
      <c r="W27" s="148">
        <v>7.9207920792079207</v>
      </c>
      <c r="X27" s="148">
        <v>0.99009900990099009</v>
      </c>
      <c r="Y27" s="148">
        <v>2.9702970297029703</v>
      </c>
      <c r="Z27" s="148">
        <v>0</v>
      </c>
      <c r="AA27" s="148">
        <v>3.9603960396039604</v>
      </c>
      <c r="AB27" s="148">
        <v>0.99009900990099009</v>
      </c>
      <c r="AC27" s="148">
        <v>1.9801980198019802</v>
      </c>
      <c r="AD27" s="148">
        <v>1.9801980198019802</v>
      </c>
      <c r="AE27" s="149">
        <v>3.9603960396039604</v>
      </c>
      <c r="AF27" s="144">
        <v>0.99009900990099009</v>
      </c>
      <c r="AG27" s="144">
        <v>0</v>
      </c>
      <c r="AH27" s="144">
        <v>0.99009900990099009</v>
      </c>
      <c r="AI27" s="144">
        <v>1.9801980198019802</v>
      </c>
      <c r="AJ27" s="144">
        <v>0.99009900990099009</v>
      </c>
      <c r="AK27" s="144">
        <v>0.99009900990099009</v>
      </c>
      <c r="AL27" s="145">
        <v>0</v>
      </c>
      <c r="AM27" s="145">
        <v>0</v>
      </c>
      <c r="AN27" s="145">
        <v>0</v>
      </c>
      <c r="AO27" s="145">
        <v>0</v>
      </c>
      <c r="AP27" s="145">
        <v>0</v>
      </c>
      <c r="AQ27" s="145">
        <v>0.99009900990099009</v>
      </c>
      <c r="AR27" s="145">
        <v>0</v>
      </c>
      <c r="AS27" s="145">
        <v>0</v>
      </c>
      <c r="AT27" s="145">
        <v>0</v>
      </c>
      <c r="AU27" s="145">
        <v>0</v>
      </c>
      <c r="AV27" s="145">
        <v>0</v>
      </c>
      <c r="AW27" s="145">
        <v>0</v>
      </c>
      <c r="AX27" s="145">
        <v>0</v>
      </c>
      <c r="AY27" s="145">
        <v>0</v>
      </c>
      <c r="AZ27" s="145">
        <v>0</v>
      </c>
      <c r="BA27" s="145">
        <v>0</v>
      </c>
      <c r="BB27" s="145">
        <v>0</v>
      </c>
      <c r="BC27" s="145">
        <v>0.99009900990099009</v>
      </c>
    </row>
    <row r="28" spans="2:55" ht="17.100000000000001" customHeight="1" x14ac:dyDescent="0.15">
      <c r="B28" s="283" t="s">
        <v>98</v>
      </c>
      <c r="C28" s="299"/>
      <c r="D28" s="300"/>
      <c r="E28" s="150">
        <v>100</v>
      </c>
      <c r="F28" s="151">
        <v>0.12692656391659113</v>
      </c>
      <c r="G28" s="151">
        <v>7.2529465095194923E-2</v>
      </c>
      <c r="H28" s="151">
        <v>0.22665457842248415</v>
      </c>
      <c r="I28" s="151">
        <v>0.29918404351767908</v>
      </c>
      <c r="J28" s="151">
        <v>0.43517679057116954</v>
      </c>
      <c r="K28" s="151">
        <v>0.63463281958295559</v>
      </c>
      <c r="L28" s="151">
        <v>1.214868540344515</v>
      </c>
      <c r="M28" s="151">
        <v>2.00362647325476</v>
      </c>
      <c r="N28" s="151">
        <v>5.5213055303717136</v>
      </c>
      <c r="O28" s="151">
        <v>4.0435176790571168</v>
      </c>
      <c r="P28" s="151">
        <v>4.2248413417951047</v>
      </c>
      <c r="Q28" s="151">
        <v>5.0679963735267455</v>
      </c>
      <c r="R28" s="151">
        <v>5.9292837715321856</v>
      </c>
      <c r="S28" s="151">
        <v>8.241160471441523</v>
      </c>
      <c r="T28" s="151">
        <v>10.145058930190389</v>
      </c>
      <c r="U28" s="151">
        <v>11.98549410698096</v>
      </c>
      <c r="V28" s="151">
        <v>8.6310063463281956</v>
      </c>
      <c r="W28" s="151">
        <v>6.2103354487760658</v>
      </c>
      <c r="X28" s="151">
        <v>4.4242973708068902</v>
      </c>
      <c r="Y28" s="151">
        <v>3.7443336355394381</v>
      </c>
      <c r="Z28" s="151">
        <v>3.2547597461468722</v>
      </c>
      <c r="AA28" s="151">
        <v>1.9764279238440616</v>
      </c>
      <c r="AB28" s="151">
        <v>1.8766999093381687</v>
      </c>
      <c r="AC28" s="151">
        <v>1.4324569356300998</v>
      </c>
      <c r="AD28" s="151">
        <v>1.1514052583862195</v>
      </c>
      <c r="AE28" s="143">
        <v>0.91568449682683595</v>
      </c>
      <c r="AF28" s="143">
        <v>1.0607434270172258</v>
      </c>
      <c r="AG28" s="143">
        <v>0.66183136899365369</v>
      </c>
      <c r="AH28" s="143">
        <v>0.70716228467815057</v>
      </c>
      <c r="AI28" s="143">
        <v>0.43517679057116954</v>
      </c>
      <c r="AJ28" s="143">
        <v>0.50770625566636451</v>
      </c>
      <c r="AK28" s="143">
        <v>0.30825022665457846</v>
      </c>
      <c r="AL28" s="146">
        <v>0.32638259292837718</v>
      </c>
      <c r="AM28" s="146">
        <v>0.41704442429737082</v>
      </c>
      <c r="AN28" s="146">
        <v>0.17225747960108795</v>
      </c>
      <c r="AO28" s="146">
        <v>0.24478694469628287</v>
      </c>
      <c r="AP28" s="146">
        <v>0.15412511332728923</v>
      </c>
      <c r="AQ28" s="146">
        <v>0.16319129646418859</v>
      </c>
      <c r="AR28" s="146">
        <v>0.16319129646418859</v>
      </c>
      <c r="AS28" s="146">
        <v>0.10879419764279238</v>
      </c>
      <c r="AT28" s="146">
        <v>0.13599274705349049</v>
      </c>
      <c r="AU28" s="146">
        <v>9.0661831368993653E-2</v>
      </c>
      <c r="AV28" s="146">
        <v>5.4397098821396192E-2</v>
      </c>
      <c r="AW28" s="146">
        <v>9.9728014505893026E-2</v>
      </c>
      <c r="AX28" s="146">
        <v>3.6264732547597461E-2</v>
      </c>
      <c r="AY28" s="146">
        <v>6.3463281958295564E-2</v>
      </c>
      <c r="AZ28" s="146">
        <v>4.5330915684496827E-2</v>
      </c>
      <c r="BA28" s="146">
        <v>1.8132366273798731E-2</v>
      </c>
      <c r="BB28" s="146">
        <v>5.4397098821396192E-2</v>
      </c>
      <c r="BC28" s="146">
        <v>0.18132366273798731</v>
      </c>
    </row>
    <row r="29" spans="2:55" x14ac:dyDescent="0.15">
      <c r="B29" s="152"/>
      <c r="C29" s="152"/>
      <c r="D29" s="152"/>
    </row>
  </sheetData>
  <mergeCells count="13">
    <mergeCell ref="B3:D3"/>
    <mergeCell ref="E3:E5"/>
    <mergeCell ref="B4:D5"/>
    <mergeCell ref="B6:D6"/>
    <mergeCell ref="B7:D7"/>
    <mergeCell ref="B28:D28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3" t="s">
        <v>269</v>
      </c>
      <c r="C1" s="23"/>
      <c r="E1" s="23" t="s">
        <v>233</v>
      </c>
      <c r="P1" s="23" t="s">
        <v>233</v>
      </c>
      <c r="T1" s="23"/>
      <c r="AB1" s="23" t="s">
        <v>233</v>
      </c>
      <c r="AG1" s="23"/>
      <c r="AN1" s="23" t="s">
        <v>233</v>
      </c>
      <c r="AT1" s="23"/>
      <c r="AZ1" s="23" t="s">
        <v>233</v>
      </c>
    </row>
    <row r="2" spans="2:55" ht="17.25" customHeight="1" x14ac:dyDescent="0.15">
      <c r="B2" s="1" t="s">
        <v>288</v>
      </c>
    </row>
    <row r="3" spans="2:55" ht="24" customHeight="1" x14ac:dyDescent="0.15">
      <c r="B3" s="250" t="s">
        <v>285</v>
      </c>
      <c r="C3" s="285"/>
      <c r="D3" s="235"/>
      <c r="E3" s="231" t="s">
        <v>79</v>
      </c>
      <c r="F3" s="97"/>
      <c r="G3" s="82">
        <v>1000</v>
      </c>
      <c r="H3" s="82">
        <v>1200</v>
      </c>
      <c r="I3" s="82">
        <v>1400</v>
      </c>
      <c r="J3" s="82">
        <v>1600</v>
      </c>
      <c r="K3" s="82">
        <v>1800</v>
      </c>
      <c r="L3" s="82">
        <v>2000</v>
      </c>
      <c r="M3" s="82">
        <v>2200</v>
      </c>
      <c r="N3" s="82">
        <v>2400</v>
      </c>
      <c r="O3" s="82">
        <v>2600</v>
      </c>
      <c r="P3" s="82">
        <v>2800</v>
      </c>
      <c r="Q3" s="82">
        <v>3000</v>
      </c>
      <c r="R3" s="82">
        <v>3200</v>
      </c>
      <c r="S3" s="82">
        <v>3400</v>
      </c>
      <c r="T3" s="82">
        <v>3600</v>
      </c>
      <c r="U3" s="82">
        <v>3800</v>
      </c>
      <c r="V3" s="82">
        <v>4000</v>
      </c>
      <c r="W3" s="82">
        <v>4200</v>
      </c>
      <c r="X3" s="82">
        <v>4400</v>
      </c>
      <c r="Y3" s="82">
        <v>4600</v>
      </c>
      <c r="Z3" s="82">
        <v>4800</v>
      </c>
      <c r="AA3" s="82">
        <v>5000</v>
      </c>
      <c r="AB3" s="82">
        <v>5200</v>
      </c>
      <c r="AC3" s="82">
        <v>5400</v>
      </c>
      <c r="AD3" s="82">
        <v>5600</v>
      </c>
      <c r="AE3" s="82">
        <v>5800</v>
      </c>
      <c r="AF3" s="82">
        <v>6000</v>
      </c>
      <c r="AG3" s="82">
        <v>6200</v>
      </c>
      <c r="AH3" s="82">
        <v>6400</v>
      </c>
      <c r="AI3" s="82">
        <v>6600</v>
      </c>
      <c r="AJ3" s="82">
        <v>6800</v>
      </c>
      <c r="AK3" s="82">
        <v>7000</v>
      </c>
      <c r="AL3" s="82">
        <v>7200</v>
      </c>
      <c r="AM3" s="82">
        <v>7400</v>
      </c>
      <c r="AN3" s="82">
        <v>7600</v>
      </c>
      <c r="AO3" s="82">
        <v>7800</v>
      </c>
      <c r="AP3" s="82">
        <v>8000</v>
      </c>
      <c r="AQ3" s="82">
        <v>8200</v>
      </c>
      <c r="AR3" s="82">
        <v>8400</v>
      </c>
      <c r="AS3" s="82">
        <v>8600</v>
      </c>
      <c r="AT3" s="82">
        <v>8800</v>
      </c>
      <c r="AU3" s="82">
        <v>9000</v>
      </c>
      <c r="AV3" s="82">
        <v>9200</v>
      </c>
      <c r="AW3" s="82">
        <v>9400</v>
      </c>
      <c r="AX3" s="82">
        <v>9600</v>
      </c>
      <c r="AY3" s="82">
        <v>9800</v>
      </c>
      <c r="AZ3" s="101" t="s">
        <v>247</v>
      </c>
      <c r="BA3" s="264" t="s">
        <v>81</v>
      </c>
      <c r="BB3" s="264" t="s">
        <v>82</v>
      </c>
      <c r="BC3" s="264" t="s">
        <v>83</v>
      </c>
    </row>
    <row r="4" spans="2:55" s="29" customFormat="1" ht="13.5" x14ac:dyDescent="0.15">
      <c r="B4" s="259" t="s">
        <v>224</v>
      </c>
      <c r="C4" s="293"/>
      <c r="D4" s="260"/>
      <c r="E4" s="232"/>
      <c r="F4" s="58" t="s">
        <v>84</v>
      </c>
      <c r="G4" s="58" t="s">
        <v>84</v>
      </c>
      <c r="H4" s="58" t="s">
        <v>84</v>
      </c>
      <c r="I4" s="58" t="s">
        <v>84</v>
      </c>
      <c r="J4" s="58" t="s">
        <v>84</v>
      </c>
      <c r="K4" s="58" t="s">
        <v>84</v>
      </c>
      <c r="L4" s="58" t="s">
        <v>84</v>
      </c>
      <c r="M4" s="59" t="s">
        <v>84</v>
      </c>
      <c r="N4" s="58" t="s">
        <v>84</v>
      </c>
      <c r="O4" s="58" t="s">
        <v>84</v>
      </c>
      <c r="P4" s="58" t="s">
        <v>84</v>
      </c>
      <c r="Q4" s="58" t="s">
        <v>84</v>
      </c>
      <c r="R4" s="58" t="s">
        <v>84</v>
      </c>
      <c r="S4" s="58" t="s">
        <v>84</v>
      </c>
      <c r="T4" s="58" t="s">
        <v>84</v>
      </c>
      <c r="U4" s="58" t="s">
        <v>229</v>
      </c>
      <c r="V4" s="58" t="s">
        <v>229</v>
      </c>
      <c r="W4" s="58" t="s">
        <v>84</v>
      </c>
      <c r="X4" s="58" t="s">
        <v>84</v>
      </c>
      <c r="Y4" s="58" t="s">
        <v>84</v>
      </c>
      <c r="Z4" s="58" t="s">
        <v>84</v>
      </c>
      <c r="AA4" s="58" t="s">
        <v>84</v>
      </c>
      <c r="AB4" s="58" t="s">
        <v>84</v>
      </c>
      <c r="AC4" s="58" t="s">
        <v>84</v>
      </c>
      <c r="AD4" s="58" t="s">
        <v>84</v>
      </c>
      <c r="AE4" s="58" t="s">
        <v>84</v>
      </c>
      <c r="AF4" s="58" t="s">
        <v>84</v>
      </c>
      <c r="AG4" s="58" t="s">
        <v>84</v>
      </c>
      <c r="AH4" s="58" t="s">
        <v>84</v>
      </c>
      <c r="AI4" s="58" t="s">
        <v>84</v>
      </c>
      <c r="AJ4" s="58" t="s">
        <v>84</v>
      </c>
      <c r="AK4" s="58" t="s">
        <v>84</v>
      </c>
      <c r="AL4" s="58" t="s">
        <v>84</v>
      </c>
      <c r="AM4" s="58" t="s">
        <v>84</v>
      </c>
      <c r="AN4" s="58" t="s">
        <v>84</v>
      </c>
      <c r="AO4" s="58" t="s">
        <v>84</v>
      </c>
      <c r="AP4" s="58" t="s">
        <v>84</v>
      </c>
      <c r="AQ4" s="58" t="s">
        <v>84</v>
      </c>
      <c r="AR4" s="58" t="s">
        <v>84</v>
      </c>
      <c r="AS4" s="58" t="s">
        <v>84</v>
      </c>
      <c r="AT4" s="58" t="s">
        <v>84</v>
      </c>
      <c r="AU4" s="58" t="s">
        <v>84</v>
      </c>
      <c r="AV4" s="58" t="s">
        <v>84</v>
      </c>
      <c r="AW4" s="58" t="s">
        <v>84</v>
      </c>
      <c r="AX4" s="58" t="s">
        <v>84</v>
      </c>
      <c r="AY4" s="58" t="s">
        <v>84</v>
      </c>
      <c r="AZ4" s="58"/>
      <c r="BA4" s="232"/>
      <c r="BB4" s="232"/>
      <c r="BC4" s="232"/>
    </row>
    <row r="5" spans="2:55" ht="24" customHeight="1" x14ac:dyDescent="0.15">
      <c r="B5" s="261"/>
      <c r="C5" s="294"/>
      <c r="D5" s="256"/>
      <c r="E5" s="233"/>
      <c r="F5" s="86" t="s">
        <v>246</v>
      </c>
      <c r="G5" s="64">
        <v>1200</v>
      </c>
      <c r="H5" s="64">
        <v>1400</v>
      </c>
      <c r="I5" s="64">
        <v>1600</v>
      </c>
      <c r="J5" s="64">
        <v>1800</v>
      </c>
      <c r="K5" s="64">
        <v>2000</v>
      </c>
      <c r="L5" s="64">
        <v>2200</v>
      </c>
      <c r="M5" s="64">
        <v>2400</v>
      </c>
      <c r="N5" s="64">
        <v>2600</v>
      </c>
      <c r="O5" s="64">
        <v>2800</v>
      </c>
      <c r="P5" s="64">
        <v>3000</v>
      </c>
      <c r="Q5" s="64">
        <v>3200</v>
      </c>
      <c r="R5" s="64">
        <v>3400</v>
      </c>
      <c r="S5" s="64">
        <v>3600</v>
      </c>
      <c r="T5" s="64">
        <v>3800</v>
      </c>
      <c r="U5" s="64">
        <v>4000</v>
      </c>
      <c r="V5" s="64">
        <v>4200</v>
      </c>
      <c r="W5" s="64">
        <v>4400</v>
      </c>
      <c r="X5" s="64">
        <v>4600</v>
      </c>
      <c r="Y5" s="64">
        <v>4800</v>
      </c>
      <c r="Z5" s="64">
        <v>5000</v>
      </c>
      <c r="AA5" s="64">
        <v>5200</v>
      </c>
      <c r="AB5" s="64">
        <v>5400</v>
      </c>
      <c r="AC5" s="64">
        <v>5600</v>
      </c>
      <c r="AD5" s="64">
        <v>5800</v>
      </c>
      <c r="AE5" s="64">
        <v>6000</v>
      </c>
      <c r="AF5" s="64">
        <v>6200</v>
      </c>
      <c r="AG5" s="64">
        <v>6400</v>
      </c>
      <c r="AH5" s="64">
        <v>6600</v>
      </c>
      <c r="AI5" s="64">
        <v>6800</v>
      </c>
      <c r="AJ5" s="64">
        <v>7000</v>
      </c>
      <c r="AK5" s="64">
        <v>7200</v>
      </c>
      <c r="AL5" s="64">
        <v>7400</v>
      </c>
      <c r="AM5" s="64">
        <v>7600</v>
      </c>
      <c r="AN5" s="64">
        <v>7800</v>
      </c>
      <c r="AO5" s="64">
        <v>8000</v>
      </c>
      <c r="AP5" s="64">
        <v>8200</v>
      </c>
      <c r="AQ5" s="64">
        <v>8400</v>
      </c>
      <c r="AR5" s="64">
        <v>8600</v>
      </c>
      <c r="AS5" s="64">
        <v>8800</v>
      </c>
      <c r="AT5" s="64">
        <v>9000</v>
      </c>
      <c r="AU5" s="64">
        <v>9200</v>
      </c>
      <c r="AV5" s="64">
        <v>9400</v>
      </c>
      <c r="AW5" s="64">
        <v>9600</v>
      </c>
      <c r="AX5" s="64">
        <v>9800</v>
      </c>
      <c r="AY5" s="64">
        <v>10000</v>
      </c>
      <c r="AZ5" s="102"/>
      <c r="BA5" s="62" t="s">
        <v>175</v>
      </c>
      <c r="BB5" s="62" t="s">
        <v>175</v>
      </c>
      <c r="BC5" s="62" t="s">
        <v>175</v>
      </c>
    </row>
    <row r="6" spans="2:55" ht="17.100000000000001" customHeight="1" x14ac:dyDescent="0.15">
      <c r="B6" s="284" t="s">
        <v>79</v>
      </c>
      <c r="C6" s="295"/>
      <c r="D6" s="296"/>
      <c r="E6" s="20">
        <v>27523</v>
      </c>
      <c r="F6" s="20">
        <v>714</v>
      </c>
      <c r="G6" s="20">
        <v>472</v>
      </c>
      <c r="H6" s="20">
        <v>536</v>
      </c>
      <c r="I6" s="20">
        <v>702</v>
      </c>
      <c r="J6" s="20">
        <v>818</v>
      </c>
      <c r="K6" s="20">
        <v>909</v>
      </c>
      <c r="L6" s="20">
        <v>1014</v>
      </c>
      <c r="M6" s="20">
        <v>1018</v>
      </c>
      <c r="N6" s="20">
        <v>1185</v>
      </c>
      <c r="O6" s="20">
        <v>1289</v>
      </c>
      <c r="P6" s="20">
        <v>1223</v>
      </c>
      <c r="Q6" s="20">
        <v>1328</v>
      </c>
      <c r="R6" s="20">
        <v>1257</v>
      </c>
      <c r="S6" s="20">
        <v>1364</v>
      </c>
      <c r="T6" s="20">
        <v>1313</v>
      </c>
      <c r="U6" s="20">
        <v>1337</v>
      </c>
      <c r="V6" s="20">
        <v>1263</v>
      </c>
      <c r="W6" s="20">
        <v>1133</v>
      </c>
      <c r="X6" s="20">
        <v>1117</v>
      </c>
      <c r="Y6" s="20">
        <v>853</v>
      </c>
      <c r="Z6" s="20">
        <v>729</v>
      </c>
      <c r="AA6" s="20">
        <v>738</v>
      </c>
      <c r="AB6" s="20">
        <v>600</v>
      </c>
      <c r="AC6" s="20">
        <v>567</v>
      </c>
      <c r="AD6" s="20">
        <v>421</v>
      </c>
      <c r="AE6" s="20">
        <v>421</v>
      </c>
      <c r="AF6" s="20">
        <v>362</v>
      </c>
      <c r="AG6" s="20">
        <v>281</v>
      </c>
      <c r="AH6" s="20">
        <v>304</v>
      </c>
      <c r="AI6" s="20">
        <v>229</v>
      </c>
      <c r="AJ6" s="20">
        <v>197</v>
      </c>
      <c r="AK6" s="20">
        <v>176</v>
      </c>
      <c r="AL6" s="20">
        <v>182</v>
      </c>
      <c r="AM6" s="20">
        <v>158</v>
      </c>
      <c r="AN6" s="20">
        <v>117</v>
      </c>
      <c r="AO6" s="20">
        <v>132</v>
      </c>
      <c r="AP6" s="20">
        <v>128</v>
      </c>
      <c r="AQ6" s="20">
        <v>96</v>
      </c>
      <c r="AR6" s="20">
        <v>101</v>
      </c>
      <c r="AS6" s="20">
        <v>65</v>
      </c>
      <c r="AT6" s="20">
        <v>86</v>
      </c>
      <c r="AU6" s="20">
        <v>54</v>
      </c>
      <c r="AV6" s="20">
        <v>44</v>
      </c>
      <c r="AW6" s="20">
        <v>56</v>
      </c>
      <c r="AX6" s="20">
        <v>26</v>
      </c>
      <c r="AY6" s="20">
        <v>38</v>
      </c>
      <c r="AZ6" s="20">
        <v>370</v>
      </c>
      <c r="BA6" s="36">
        <v>3590</v>
      </c>
      <c r="BB6" s="21">
        <v>3868.2</v>
      </c>
      <c r="BC6" s="21">
        <v>2100.6</v>
      </c>
    </row>
    <row r="7" spans="2:55" ht="17.100000000000001" customHeight="1" x14ac:dyDescent="0.15">
      <c r="B7" s="274" t="s">
        <v>225</v>
      </c>
      <c r="C7" s="295"/>
      <c r="D7" s="296"/>
      <c r="E7" s="20">
        <v>16493</v>
      </c>
      <c r="F7" s="20">
        <v>417</v>
      </c>
      <c r="G7" s="20">
        <v>285</v>
      </c>
      <c r="H7" s="20">
        <v>282</v>
      </c>
      <c r="I7" s="20">
        <v>370</v>
      </c>
      <c r="J7" s="20">
        <v>430</v>
      </c>
      <c r="K7" s="20">
        <v>492</v>
      </c>
      <c r="L7" s="20">
        <v>521</v>
      </c>
      <c r="M7" s="20">
        <v>524</v>
      </c>
      <c r="N7" s="20">
        <v>624</v>
      </c>
      <c r="O7" s="20">
        <v>685</v>
      </c>
      <c r="P7" s="20">
        <v>665</v>
      </c>
      <c r="Q7" s="20">
        <v>728</v>
      </c>
      <c r="R7" s="20">
        <v>672</v>
      </c>
      <c r="S7" s="20">
        <v>737</v>
      </c>
      <c r="T7" s="20">
        <v>743</v>
      </c>
      <c r="U7" s="20">
        <v>767</v>
      </c>
      <c r="V7" s="20">
        <v>699</v>
      </c>
      <c r="W7" s="20">
        <v>700</v>
      </c>
      <c r="X7" s="20">
        <v>660</v>
      </c>
      <c r="Y7" s="20">
        <v>561</v>
      </c>
      <c r="Z7" s="20">
        <v>480</v>
      </c>
      <c r="AA7" s="20">
        <v>485</v>
      </c>
      <c r="AB7" s="20">
        <v>424</v>
      </c>
      <c r="AC7" s="20">
        <v>380</v>
      </c>
      <c r="AD7" s="20">
        <v>322</v>
      </c>
      <c r="AE7" s="20">
        <v>313</v>
      </c>
      <c r="AF7" s="20">
        <v>257</v>
      </c>
      <c r="AG7" s="20">
        <v>221</v>
      </c>
      <c r="AH7" s="20">
        <v>234</v>
      </c>
      <c r="AI7" s="20">
        <v>180</v>
      </c>
      <c r="AJ7" s="20">
        <v>162</v>
      </c>
      <c r="AK7" s="20">
        <v>134</v>
      </c>
      <c r="AL7" s="20">
        <v>144</v>
      </c>
      <c r="AM7" s="20">
        <v>122</v>
      </c>
      <c r="AN7" s="20">
        <v>91</v>
      </c>
      <c r="AO7" s="20">
        <v>108</v>
      </c>
      <c r="AP7" s="20">
        <v>99</v>
      </c>
      <c r="AQ7" s="20">
        <v>80</v>
      </c>
      <c r="AR7" s="20">
        <v>85</v>
      </c>
      <c r="AS7" s="20">
        <v>43</v>
      </c>
      <c r="AT7" s="20">
        <v>70</v>
      </c>
      <c r="AU7" s="20">
        <v>42</v>
      </c>
      <c r="AV7" s="20">
        <v>28</v>
      </c>
      <c r="AW7" s="20">
        <v>48</v>
      </c>
      <c r="AX7" s="20">
        <v>20</v>
      </c>
      <c r="AY7" s="20">
        <v>37</v>
      </c>
      <c r="AZ7" s="20">
        <v>322</v>
      </c>
      <c r="BA7" s="36">
        <v>3806</v>
      </c>
      <c r="BB7" s="21">
        <v>4138.8999999999996</v>
      </c>
      <c r="BC7" s="21">
        <v>2313.3000000000002</v>
      </c>
    </row>
    <row r="8" spans="2:55" ht="17.100000000000001" customHeight="1" x14ac:dyDescent="0.15">
      <c r="B8" s="189"/>
      <c r="C8" s="274" t="s">
        <v>226</v>
      </c>
      <c r="D8" s="296"/>
      <c r="E8" s="39">
        <v>10433</v>
      </c>
      <c r="F8" s="39">
        <v>267</v>
      </c>
      <c r="G8" s="39">
        <v>158</v>
      </c>
      <c r="H8" s="39">
        <v>163</v>
      </c>
      <c r="I8" s="39">
        <v>237</v>
      </c>
      <c r="J8" s="39">
        <v>249</v>
      </c>
      <c r="K8" s="39">
        <v>302</v>
      </c>
      <c r="L8" s="39">
        <v>283</v>
      </c>
      <c r="M8" s="39">
        <v>300</v>
      </c>
      <c r="N8" s="39">
        <v>359</v>
      </c>
      <c r="O8" s="39">
        <v>395</v>
      </c>
      <c r="P8" s="39">
        <v>395</v>
      </c>
      <c r="Q8" s="39">
        <v>458</v>
      </c>
      <c r="R8" s="39">
        <v>425</v>
      </c>
      <c r="S8" s="39">
        <v>475</v>
      </c>
      <c r="T8" s="39">
        <v>460</v>
      </c>
      <c r="U8" s="39">
        <v>482</v>
      </c>
      <c r="V8" s="39">
        <v>410</v>
      </c>
      <c r="W8" s="39">
        <v>457</v>
      </c>
      <c r="X8" s="39">
        <v>418</v>
      </c>
      <c r="Y8" s="39">
        <v>356</v>
      </c>
      <c r="Z8" s="39">
        <v>299</v>
      </c>
      <c r="AA8" s="39">
        <v>310</v>
      </c>
      <c r="AB8" s="39">
        <v>272</v>
      </c>
      <c r="AC8" s="39">
        <v>247</v>
      </c>
      <c r="AD8" s="39">
        <v>227</v>
      </c>
      <c r="AE8" s="39">
        <v>214</v>
      </c>
      <c r="AF8" s="39">
        <v>165</v>
      </c>
      <c r="AG8" s="39">
        <v>165</v>
      </c>
      <c r="AH8" s="39">
        <v>181</v>
      </c>
      <c r="AI8" s="39">
        <v>119</v>
      </c>
      <c r="AJ8" s="39">
        <v>108</v>
      </c>
      <c r="AK8" s="39">
        <v>95</v>
      </c>
      <c r="AL8" s="39">
        <v>99</v>
      </c>
      <c r="AM8" s="39">
        <v>84</v>
      </c>
      <c r="AN8" s="39">
        <v>70</v>
      </c>
      <c r="AO8" s="39">
        <v>77</v>
      </c>
      <c r="AP8" s="39">
        <v>69</v>
      </c>
      <c r="AQ8" s="39">
        <v>61</v>
      </c>
      <c r="AR8" s="39">
        <v>62</v>
      </c>
      <c r="AS8" s="39">
        <v>34</v>
      </c>
      <c r="AT8" s="39">
        <v>52</v>
      </c>
      <c r="AU8" s="39">
        <v>32</v>
      </c>
      <c r="AV8" s="39">
        <v>17</v>
      </c>
      <c r="AW8" s="39">
        <v>36</v>
      </c>
      <c r="AX8" s="39">
        <v>15</v>
      </c>
      <c r="AY8" s="39">
        <v>25</v>
      </c>
      <c r="AZ8" s="39">
        <v>249</v>
      </c>
      <c r="BA8" s="40">
        <v>3911</v>
      </c>
      <c r="BB8" s="41">
        <v>4287</v>
      </c>
      <c r="BC8" s="41">
        <v>2437.5</v>
      </c>
    </row>
    <row r="9" spans="2:55" ht="17.100000000000001" customHeight="1" x14ac:dyDescent="0.15">
      <c r="B9" s="189"/>
      <c r="C9" s="189"/>
      <c r="D9" s="49" t="s">
        <v>319</v>
      </c>
      <c r="E9" s="9">
        <v>703</v>
      </c>
      <c r="F9" s="9">
        <v>0</v>
      </c>
      <c r="G9" s="9">
        <v>0</v>
      </c>
      <c r="H9" s="9">
        <v>1</v>
      </c>
      <c r="I9" s="9">
        <v>0</v>
      </c>
      <c r="J9" s="9">
        <v>0</v>
      </c>
      <c r="K9" s="9">
        <v>2</v>
      </c>
      <c r="L9" s="9">
        <v>0</v>
      </c>
      <c r="M9" s="9">
        <v>6</v>
      </c>
      <c r="N9" s="9">
        <v>2</v>
      </c>
      <c r="O9" s="9">
        <v>7</v>
      </c>
      <c r="P9" s="9">
        <v>2</v>
      </c>
      <c r="Q9" s="9">
        <v>13</v>
      </c>
      <c r="R9" s="9">
        <v>11</v>
      </c>
      <c r="S9" s="9">
        <v>17</v>
      </c>
      <c r="T9" s="9">
        <v>14</v>
      </c>
      <c r="U9" s="9">
        <v>17</v>
      </c>
      <c r="V9" s="9">
        <v>16</v>
      </c>
      <c r="W9" s="9">
        <v>15</v>
      </c>
      <c r="X9" s="9">
        <v>17</v>
      </c>
      <c r="Y9" s="9">
        <v>25</v>
      </c>
      <c r="Z9" s="9">
        <v>22</v>
      </c>
      <c r="AA9" s="9">
        <v>22</v>
      </c>
      <c r="AB9" s="9">
        <v>24</v>
      </c>
      <c r="AC9" s="9">
        <v>17</v>
      </c>
      <c r="AD9" s="9">
        <v>22</v>
      </c>
      <c r="AE9" s="9">
        <v>17</v>
      </c>
      <c r="AF9" s="9">
        <v>8</v>
      </c>
      <c r="AG9" s="9">
        <v>16</v>
      </c>
      <c r="AH9" s="9">
        <v>28</v>
      </c>
      <c r="AI9" s="9">
        <v>20</v>
      </c>
      <c r="AJ9" s="9">
        <v>19</v>
      </c>
      <c r="AK9" s="9">
        <v>18</v>
      </c>
      <c r="AL9" s="9">
        <v>18</v>
      </c>
      <c r="AM9" s="9">
        <v>18</v>
      </c>
      <c r="AN9" s="9">
        <v>12</v>
      </c>
      <c r="AO9" s="9">
        <v>19</v>
      </c>
      <c r="AP9" s="9">
        <v>17</v>
      </c>
      <c r="AQ9" s="9">
        <v>20</v>
      </c>
      <c r="AR9" s="9">
        <v>15</v>
      </c>
      <c r="AS9" s="9">
        <v>7</v>
      </c>
      <c r="AT9" s="9">
        <v>16</v>
      </c>
      <c r="AU9" s="9">
        <v>15</v>
      </c>
      <c r="AV9" s="9">
        <v>9</v>
      </c>
      <c r="AW9" s="9">
        <v>12</v>
      </c>
      <c r="AX9" s="9">
        <v>7</v>
      </c>
      <c r="AY9" s="9">
        <v>9</v>
      </c>
      <c r="AZ9" s="9">
        <v>111</v>
      </c>
      <c r="BA9" s="37">
        <v>6730</v>
      </c>
      <c r="BB9" s="10">
        <v>7408.1</v>
      </c>
      <c r="BC9" s="10">
        <v>4225.3999999999996</v>
      </c>
    </row>
    <row r="10" spans="2:55" ht="17.100000000000001" customHeight="1" x14ac:dyDescent="0.15">
      <c r="B10" s="189"/>
      <c r="C10" s="189"/>
      <c r="D10" s="49" t="s">
        <v>320</v>
      </c>
      <c r="E10" s="9">
        <v>2197</v>
      </c>
      <c r="F10" s="9">
        <v>9</v>
      </c>
      <c r="G10" s="9">
        <v>8</v>
      </c>
      <c r="H10" s="9">
        <v>11</v>
      </c>
      <c r="I10" s="9">
        <v>22</v>
      </c>
      <c r="J10" s="9">
        <v>14</v>
      </c>
      <c r="K10" s="9">
        <v>30</v>
      </c>
      <c r="L10" s="9">
        <v>33</v>
      </c>
      <c r="M10" s="9">
        <v>42</v>
      </c>
      <c r="N10" s="9">
        <v>48</v>
      </c>
      <c r="O10" s="9">
        <v>61</v>
      </c>
      <c r="P10" s="9">
        <v>60</v>
      </c>
      <c r="Q10" s="9">
        <v>62</v>
      </c>
      <c r="R10" s="9">
        <v>78</v>
      </c>
      <c r="S10" s="9">
        <v>90</v>
      </c>
      <c r="T10" s="9">
        <v>90</v>
      </c>
      <c r="U10" s="9">
        <v>96</v>
      </c>
      <c r="V10" s="9">
        <v>98</v>
      </c>
      <c r="W10" s="9">
        <v>120</v>
      </c>
      <c r="X10" s="9">
        <v>87</v>
      </c>
      <c r="Y10" s="9">
        <v>88</v>
      </c>
      <c r="Z10" s="9">
        <v>73</v>
      </c>
      <c r="AA10" s="9">
        <v>80</v>
      </c>
      <c r="AB10" s="9">
        <v>71</v>
      </c>
      <c r="AC10" s="9">
        <v>76</v>
      </c>
      <c r="AD10" s="9">
        <v>65</v>
      </c>
      <c r="AE10" s="9">
        <v>64</v>
      </c>
      <c r="AF10" s="9">
        <v>58</v>
      </c>
      <c r="AG10" s="9">
        <v>60</v>
      </c>
      <c r="AH10" s="9">
        <v>58</v>
      </c>
      <c r="AI10" s="9">
        <v>50</v>
      </c>
      <c r="AJ10" s="9">
        <v>40</v>
      </c>
      <c r="AK10" s="9">
        <v>38</v>
      </c>
      <c r="AL10" s="9">
        <v>35</v>
      </c>
      <c r="AM10" s="9">
        <v>26</v>
      </c>
      <c r="AN10" s="9">
        <v>28</v>
      </c>
      <c r="AO10" s="9">
        <v>23</v>
      </c>
      <c r="AP10" s="9">
        <v>22</v>
      </c>
      <c r="AQ10" s="9">
        <v>14</v>
      </c>
      <c r="AR10" s="9">
        <v>23</v>
      </c>
      <c r="AS10" s="9">
        <v>10</v>
      </c>
      <c r="AT10" s="9">
        <v>19</v>
      </c>
      <c r="AU10" s="9">
        <v>5</v>
      </c>
      <c r="AV10" s="9">
        <v>1</v>
      </c>
      <c r="AW10" s="9">
        <v>18</v>
      </c>
      <c r="AX10" s="9">
        <v>6</v>
      </c>
      <c r="AY10" s="9">
        <v>12</v>
      </c>
      <c r="AZ10" s="9">
        <v>75</v>
      </c>
      <c r="BA10" s="37">
        <v>4688</v>
      </c>
      <c r="BB10" s="10">
        <v>5098.1000000000004</v>
      </c>
      <c r="BC10" s="10">
        <v>2327.1</v>
      </c>
    </row>
    <row r="11" spans="2:55" ht="17.100000000000001" customHeight="1" x14ac:dyDescent="0.15">
      <c r="B11" s="189"/>
      <c r="C11" s="189"/>
      <c r="D11" s="49" t="s">
        <v>321</v>
      </c>
      <c r="E11" s="9">
        <v>2225</v>
      </c>
      <c r="F11" s="9">
        <v>64</v>
      </c>
      <c r="G11" s="9">
        <v>35</v>
      </c>
      <c r="H11" s="9">
        <v>27</v>
      </c>
      <c r="I11" s="9">
        <v>33</v>
      </c>
      <c r="J11" s="9">
        <v>55</v>
      </c>
      <c r="K11" s="9">
        <v>48</v>
      </c>
      <c r="L11" s="9">
        <v>48</v>
      </c>
      <c r="M11" s="9">
        <v>42</v>
      </c>
      <c r="N11" s="9">
        <v>48</v>
      </c>
      <c r="O11" s="9">
        <v>64</v>
      </c>
      <c r="P11" s="9">
        <v>84</v>
      </c>
      <c r="Q11" s="9">
        <v>106</v>
      </c>
      <c r="R11" s="9">
        <v>82</v>
      </c>
      <c r="S11" s="9">
        <v>102</v>
      </c>
      <c r="T11" s="9">
        <v>92</v>
      </c>
      <c r="U11" s="9">
        <v>119</v>
      </c>
      <c r="V11" s="9">
        <v>106</v>
      </c>
      <c r="W11" s="9">
        <v>113</v>
      </c>
      <c r="X11" s="9">
        <v>94</v>
      </c>
      <c r="Y11" s="9">
        <v>79</v>
      </c>
      <c r="Z11" s="9">
        <v>67</v>
      </c>
      <c r="AA11" s="9">
        <v>81</v>
      </c>
      <c r="AB11" s="9">
        <v>76</v>
      </c>
      <c r="AC11" s="9">
        <v>66</v>
      </c>
      <c r="AD11" s="9">
        <v>74</v>
      </c>
      <c r="AE11" s="9">
        <v>48</v>
      </c>
      <c r="AF11" s="9">
        <v>45</v>
      </c>
      <c r="AG11" s="9">
        <v>44</v>
      </c>
      <c r="AH11" s="9">
        <v>39</v>
      </c>
      <c r="AI11" s="9">
        <v>21</v>
      </c>
      <c r="AJ11" s="9">
        <v>30</v>
      </c>
      <c r="AK11" s="9">
        <v>18</v>
      </c>
      <c r="AL11" s="9">
        <v>20</v>
      </c>
      <c r="AM11" s="9">
        <v>21</v>
      </c>
      <c r="AN11" s="9">
        <v>15</v>
      </c>
      <c r="AO11" s="9">
        <v>18</v>
      </c>
      <c r="AP11" s="9">
        <v>12</v>
      </c>
      <c r="AQ11" s="9">
        <v>9</v>
      </c>
      <c r="AR11" s="9">
        <v>12</v>
      </c>
      <c r="AS11" s="9">
        <v>6</v>
      </c>
      <c r="AT11" s="9">
        <v>9</v>
      </c>
      <c r="AU11" s="9">
        <v>6</v>
      </c>
      <c r="AV11" s="9">
        <v>3</v>
      </c>
      <c r="AW11" s="9">
        <v>5</v>
      </c>
      <c r="AX11" s="9">
        <v>2</v>
      </c>
      <c r="AY11" s="9">
        <v>2</v>
      </c>
      <c r="AZ11" s="9">
        <v>35</v>
      </c>
      <c r="BA11" s="37">
        <v>4100</v>
      </c>
      <c r="BB11" s="10">
        <v>4325.8999999999996</v>
      </c>
      <c r="BC11" s="10">
        <v>2093.3000000000002</v>
      </c>
    </row>
    <row r="12" spans="2:55" ht="17.100000000000001" customHeight="1" x14ac:dyDescent="0.15">
      <c r="B12" s="189"/>
      <c r="C12" s="189"/>
      <c r="D12" s="49" t="s">
        <v>322</v>
      </c>
      <c r="E12" s="9">
        <v>2427</v>
      </c>
      <c r="F12" s="9">
        <v>75</v>
      </c>
      <c r="G12" s="9">
        <v>46</v>
      </c>
      <c r="H12" s="9">
        <v>52</v>
      </c>
      <c r="I12" s="9">
        <v>73</v>
      </c>
      <c r="J12" s="9">
        <v>85</v>
      </c>
      <c r="K12" s="9">
        <v>100</v>
      </c>
      <c r="L12" s="9">
        <v>78</v>
      </c>
      <c r="M12" s="9">
        <v>74</v>
      </c>
      <c r="N12" s="9">
        <v>106</v>
      </c>
      <c r="O12" s="9">
        <v>99</v>
      </c>
      <c r="P12" s="9">
        <v>108</v>
      </c>
      <c r="Q12" s="9">
        <v>117</v>
      </c>
      <c r="R12" s="9">
        <v>120</v>
      </c>
      <c r="S12" s="9">
        <v>141</v>
      </c>
      <c r="T12" s="9">
        <v>120</v>
      </c>
      <c r="U12" s="9">
        <v>118</v>
      </c>
      <c r="V12" s="9">
        <v>89</v>
      </c>
      <c r="W12" s="9">
        <v>108</v>
      </c>
      <c r="X12" s="9">
        <v>119</v>
      </c>
      <c r="Y12" s="9">
        <v>87</v>
      </c>
      <c r="Z12" s="9">
        <v>66</v>
      </c>
      <c r="AA12" s="9">
        <v>72</v>
      </c>
      <c r="AB12" s="9">
        <v>52</v>
      </c>
      <c r="AC12" s="9">
        <v>46</v>
      </c>
      <c r="AD12" s="9">
        <v>34</v>
      </c>
      <c r="AE12" s="9">
        <v>41</v>
      </c>
      <c r="AF12" s="9">
        <v>26</v>
      </c>
      <c r="AG12" s="9">
        <v>27</v>
      </c>
      <c r="AH12" s="9">
        <v>25</v>
      </c>
      <c r="AI12" s="9">
        <v>13</v>
      </c>
      <c r="AJ12" s="9">
        <v>10</v>
      </c>
      <c r="AK12" s="9">
        <v>9</v>
      </c>
      <c r="AL12" s="9">
        <v>12</v>
      </c>
      <c r="AM12" s="9">
        <v>9</v>
      </c>
      <c r="AN12" s="9">
        <v>2</v>
      </c>
      <c r="AO12" s="9">
        <v>12</v>
      </c>
      <c r="AP12" s="9">
        <v>12</v>
      </c>
      <c r="AQ12" s="9">
        <v>7</v>
      </c>
      <c r="AR12" s="9">
        <v>10</v>
      </c>
      <c r="AS12" s="9">
        <v>6</v>
      </c>
      <c r="AT12" s="9">
        <v>4</v>
      </c>
      <c r="AU12" s="9">
        <v>2</v>
      </c>
      <c r="AV12" s="9">
        <v>0</v>
      </c>
      <c r="AW12" s="9">
        <v>0</v>
      </c>
      <c r="AX12" s="9">
        <v>0</v>
      </c>
      <c r="AY12" s="9">
        <v>2</v>
      </c>
      <c r="AZ12" s="9">
        <v>13</v>
      </c>
      <c r="BA12" s="37">
        <v>3490</v>
      </c>
      <c r="BB12" s="10">
        <v>3654.1</v>
      </c>
      <c r="BC12" s="10">
        <v>1761</v>
      </c>
    </row>
    <row r="13" spans="2:55" ht="17.100000000000001" customHeight="1" x14ac:dyDescent="0.15">
      <c r="B13" s="189"/>
      <c r="C13" s="189"/>
      <c r="D13" s="49" t="s">
        <v>323</v>
      </c>
      <c r="E13" s="9">
        <v>1639</v>
      </c>
      <c r="F13" s="9">
        <v>56</v>
      </c>
      <c r="G13" s="9">
        <v>32</v>
      </c>
      <c r="H13" s="9">
        <v>25</v>
      </c>
      <c r="I13" s="9">
        <v>58</v>
      </c>
      <c r="J13" s="9">
        <v>44</v>
      </c>
      <c r="K13" s="9">
        <v>68</v>
      </c>
      <c r="L13" s="9">
        <v>67</v>
      </c>
      <c r="M13" s="9">
        <v>69</v>
      </c>
      <c r="N13" s="9">
        <v>76</v>
      </c>
      <c r="O13" s="9">
        <v>90</v>
      </c>
      <c r="P13" s="9">
        <v>83</v>
      </c>
      <c r="Q13" s="9">
        <v>95</v>
      </c>
      <c r="R13" s="9">
        <v>70</v>
      </c>
      <c r="S13" s="9">
        <v>78</v>
      </c>
      <c r="T13" s="9">
        <v>89</v>
      </c>
      <c r="U13" s="9">
        <v>74</v>
      </c>
      <c r="V13" s="9">
        <v>70</v>
      </c>
      <c r="W13" s="9">
        <v>61</v>
      </c>
      <c r="X13" s="9">
        <v>48</v>
      </c>
      <c r="Y13" s="9">
        <v>45</v>
      </c>
      <c r="Z13" s="9">
        <v>48</v>
      </c>
      <c r="AA13" s="9">
        <v>33</v>
      </c>
      <c r="AB13" s="9">
        <v>31</v>
      </c>
      <c r="AC13" s="9">
        <v>28</v>
      </c>
      <c r="AD13" s="9">
        <v>21</v>
      </c>
      <c r="AE13" s="9">
        <v>31</v>
      </c>
      <c r="AF13" s="9">
        <v>17</v>
      </c>
      <c r="AG13" s="9">
        <v>14</v>
      </c>
      <c r="AH13" s="9">
        <v>22</v>
      </c>
      <c r="AI13" s="9">
        <v>12</v>
      </c>
      <c r="AJ13" s="9">
        <v>7</v>
      </c>
      <c r="AK13" s="9">
        <v>8</v>
      </c>
      <c r="AL13" s="9">
        <v>13</v>
      </c>
      <c r="AM13" s="9">
        <v>6</v>
      </c>
      <c r="AN13" s="9">
        <v>9</v>
      </c>
      <c r="AO13" s="9">
        <v>4</v>
      </c>
      <c r="AP13" s="9">
        <v>4</v>
      </c>
      <c r="AQ13" s="9">
        <v>9</v>
      </c>
      <c r="AR13" s="9">
        <v>1</v>
      </c>
      <c r="AS13" s="9">
        <v>4</v>
      </c>
      <c r="AT13" s="9">
        <v>2</v>
      </c>
      <c r="AU13" s="9">
        <v>3</v>
      </c>
      <c r="AV13" s="9">
        <v>4</v>
      </c>
      <c r="AW13" s="9">
        <v>0</v>
      </c>
      <c r="AX13" s="9">
        <v>0</v>
      </c>
      <c r="AY13" s="9">
        <v>0</v>
      </c>
      <c r="AZ13" s="9">
        <v>10</v>
      </c>
      <c r="BA13" s="37">
        <v>3360</v>
      </c>
      <c r="BB13" s="10">
        <v>3605.1</v>
      </c>
      <c r="BC13" s="10">
        <v>1816.9</v>
      </c>
    </row>
    <row r="14" spans="2:55" ht="17.100000000000001" customHeight="1" x14ac:dyDescent="0.15">
      <c r="B14" s="189"/>
      <c r="C14" s="189"/>
      <c r="D14" s="49" t="s">
        <v>324</v>
      </c>
      <c r="E14" s="9">
        <v>772</v>
      </c>
      <c r="F14" s="9">
        <v>41</v>
      </c>
      <c r="G14" s="9">
        <v>22</v>
      </c>
      <c r="H14" s="9">
        <v>29</v>
      </c>
      <c r="I14" s="9">
        <v>33</v>
      </c>
      <c r="J14" s="9">
        <v>28</v>
      </c>
      <c r="K14" s="9">
        <v>27</v>
      </c>
      <c r="L14" s="9">
        <v>35</v>
      </c>
      <c r="M14" s="9">
        <v>41</v>
      </c>
      <c r="N14" s="9">
        <v>46</v>
      </c>
      <c r="O14" s="9">
        <v>49</v>
      </c>
      <c r="P14" s="9">
        <v>37</v>
      </c>
      <c r="Q14" s="9">
        <v>39</v>
      </c>
      <c r="R14" s="9">
        <v>39</v>
      </c>
      <c r="S14" s="9">
        <v>30</v>
      </c>
      <c r="T14" s="9">
        <v>35</v>
      </c>
      <c r="U14" s="9">
        <v>37</v>
      </c>
      <c r="V14" s="9">
        <v>16</v>
      </c>
      <c r="W14" s="9">
        <v>25</v>
      </c>
      <c r="X14" s="9">
        <v>37</v>
      </c>
      <c r="Y14" s="9">
        <v>23</v>
      </c>
      <c r="Z14" s="9">
        <v>17</v>
      </c>
      <c r="AA14" s="9">
        <v>16</v>
      </c>
      <c r="AB14" s="9">
        <v>13</v>
      </c>
      <c r="AC14" s="9">
        <v>6</v>
      </c>
      <c r="AD14" s="9">
        <v>9</v>
      </c>
      <c r="AE14" s="9">
        <v>9</v>
      </c>
      <c r="AF14" s="9">
        <v>5</v>
      </c>
      <c r="AG14" s="9">
        <v>3</v>
      </c>
      <c r="AH14" s="9">
        <v>6</v>
      </c>
      <c r="AI14" s="9">
        <v>2</v>
      </c>
      <c r="AJ14" s="9">
        <v>2</v>
      </c>
      <c r="AK14" s="9">
        <v>2</v>
      </c>
      <c r="AL14" s="9">
        <v>1</v>
      </c>
      <c r="AM14" s="9">
        <v>2</v>
      </c>
      <c r="AN14" s="9">
        <v>3</v>
      </c>
      <c r="AO14" s="9">
        <v>0</v>
      </c>
      <c r="AP14" s="9">
        <v>1</v>
      </c>
      <c r="AQ14" s="9">
        <v>1</v>
      </c>
      <c r="AR14" s="9">
        <v>0</v>
      </c>
      <c r="AS14" s="9">
        <v>0</v>
      </c>
      <c r="AT14" s="9">
        <v>0</v>
      </c>
      <c r="AU14" s="9">
        <v>1</v>
      </c>
      <c r="AV14" s="9">
        <v>0</v>
      </c>
      <c r="AW14" s="9">
        <v>1</v>
      </c>
      <c r="AX14" s="9">
        <v>0</v>
      </c>
      <c r="AY14" s="9">
        <v>0</v>
      </c>
      <c r="AZ14" s="9">
        <v>3</v>
      </c>
      <c r="BA14" s="37">
        <v>2964.5</v>
      </c>
      <c r="BB14" s="10">
        <v>3179.1</v>
      </c>
      <c r="BC14" s="10">
        <v>1607.8</v>
      </c>
    </row>
    <row r="15" spans="2:55" ht="17.100000000000001" customHeight="1" x14ac:dyDescent="0.15">
      <c r="B15" s="189"/>
      <c r="C15" s="298"/>
      <c r="D15" s="49" t="s">
        <v>325</v>
      </c>
      <c r="E15" s="9">
        <v>470</v>
      </c>
      <c r="F15" s="9">
        <v>22</v>
      </c>
      <c r="G15" s="9">
        <v>15</v>
      </c>
      <c r="H15" s="9">
        <v>18</v>
      </c>
      <c r="I15" s="9">
        <v>18</v>
      </c>
      <c r="J15" s="9">
        <v>23</v>
      </c>
      <c r="K15" s="9">
        <v>27</v>
      </c>
      <c r="L15" s="9">
        <v>22</v>
      </c>
      <c r="M15" s="9">
        <v>26</v>
      </c>
      <c r="N15" s="9">
        <v>33</v>
      </c>
      <c r="O15" s="9">
        <v>25</v>
      </c>
      <c r="P15" s="9">
        <v>21</v>
      </c>
      <c r="Q15" s="9">
        <v>26</v>
      </c>
      <c r="R15" s="9">
        <v>25</v>
      </c>
      <c r="S15" s="9">
        <v>17</v>
      </c>
      <c r="T15" s="9">
        <v>20</v>
      </c>
      <c r="U15" s="9">
        <v>21</v>
      </c>
      <c r="V15" s="9">
        <v>15</v>
      </c>
      <c r="W15" s="9">
        <v>15</v>
      </c>
      <c r="X15" s="9">
        <v>16</v>
      </c>
      <c r="Y15" s="9">
        <v>9</v>
      </c>
      <c r="Z15" s="9">
        <v>6</v>
      </c>
      <c r="AA15" s="9">
        <v>6</v>
      </c>
      <c r="AB15" s="9">
        <v>5</v>
      </c>
      <c r="AC15" s="9">
        <v>8</v>
      </c>
      <c r="AD15" s="9">
        <v>2</v>
      </c>
      <c r="AE15" s="9">
        <v>4</v>
      </c>
      <c r="AF15" s="9">
        <v>6</v>
      </c>
      <c r="AG15" s="9">
        <v>1</v>
      </c>
      <c r="AH15" s="9">
        <v>3</v>
      </c>
      <c r="AI15" s="9">
        <v>1</v>
      </c>
      <c r="AJ15" s="9">
        <v>0</v>
      </c>
      <c r="AK15" s="9">
        <v>2</v>
      </c>
      <c r="AL15" s="9">
        <v>0</v>
      </c>
      <c r="AM15" s="9">
        <v>2</v>
      </c>
      <c r="AN15" s="9">
        <v>1</v>
      </c>
      <c r="AO15" s="9">
        <v>1</v>
      </c>
      <c r="AP15" s="9">
        <v>1</v>
      </c>
      <c r="AQ15" s="9">
        <v>1</v>
      </c>
      <c r="AR15" s="9">
        <v>1</v>
      </c>
      <c r="AS15" s="9">
        <v>1</v>
      </c>
      <c r="AT15" s="9">
        <v>2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2</v>
      </c>
      <c r="BA15" s="37">
        <v>2847.5</v>
      </c>
      <c r="BB15" s="10">
        <v>3108.3</v>
      </c>
      <c r="BC15" s="10">
        <v>1613</v>
      </c>
    </row>
    <row r="16" spans="2:55" ht="17.100000000000001" customHeight="1" x14ac:dyDescent="0.15">
      <c r="B16" s="189"/>
      <c r="C16" s="274" t="s">
        <v>227</v>
      </c>
      <c r="D16" s="296"/>
      <c r="E16" s="9">
        <v>4007</v>
      </c>
      <c r="F16" s="9">
        <v>111</v>
      </c>
      <c r="G16" s="9">
        <v>74</v>
      </c>
      <c r="H16" s="9">
        <v>83</v>
      </c>
      <c r="I16" s="9">
        <v>86</v>
      </c>
      <c r="J16" s="9">
        <v>124</v>
      </c>
      <c r="K16" s="9">
        <v>123</v>
      </c>
      <c r="L16" s="9">
        <v>136</v>
      </c>
      <c r="M16" s="9">
        <v>123</v>
      </c>
      <c r="N16" s="9">
        <v>153</v>
      </c>
      <c r="O16" s="9">
        <v>185</v>
      </c>
      <c r="P16" s="9">
        <v>150</v>
      </c>
      <c r="Q16" s="9">
        <v>157</v>
      </c>
      <c r="R16" s="9">
        <v>162</v>
      </c>
      <c r="S16" s="9">
        <v>176</v>
      </c>
      <c r="T16" s="9">
        <v>179</v>
      </c>
      <c r="U16" s="9">
        <v>188</v>
      </c>
      <c r="V16" s="9">
        <v>198</v>
      </c>
      <c r="W16" s="9">
        <v>170</v>
      </c>
      <c r="X16" s="9">
        <v>168</v>
      </c>
      <c r="Y16" s="9">
        <v>129</v>
      </c>
      <c r="Z16" s="9">
        <v>129</v>
      </c>
      <c r="AA16" s="9">
        <v>118</v>
      </c>
      <c r="AB16" s="9">
        <v>106</v>
      </c>
      <c r="AC16" s="9">
        <v>85</v>
      </c>
      <c r="AD16" s="9">
        <v>66</v>
      </c>
      <c r="AE16" s="9">
        <v>70</v>
      </c>
      <c r="AF16" s="9">
        <v>73</v>
      </c>
      <c r="AG16" s="9">
        <v>44</v>
      </c>
      <c r="AH16" s="9">
        <v>43</v>
      </c>
      <c r="AI16" s="9">
        <v>47</v>
      </c>
      <c r="AJ16" s="9">
        <v>44</v>
      </c>
      <c r="AK16" s="9">
        <v>27</v>
      </c>
      <c r="AL16" s="9">
        <v>33</v>
      </c>
      <c r="AM16" s="9">
        <v>29</v>
      </c>
      <c r="AN16" s="9">
        <v>21</v>
      </c>
      <c r="AO16" s="9">
        <v>24</v>
      </c>
      <c r="AP16" s="9">
        <v>23</v>
      </c>
      <c r="AQ16" s="9">
        <v>12</v>
      </c>
      <c r="AR16" s="9">
        <v>21</v>
      </c>
      <c r="AS16" s="9">
        <v>6</v>
      </c>
      <c r="AT16" s="9">
        <v>11</v>
      </c>
      <c r="AU16" s="9">
        <v>8</v>
      </c>
      <c r="AV16" s="9">
        <v>9</v>
      </c>
      <c r="AW16" s="9">
        <v>9</v>
      </c>
      <c r="AX16" s="9">
        <v>3</v>
      </c>
      <c r="AY16" s="9">
        <v>9</v>
      </c>
      <c r="AZ16" s="9">
        <v>62</v>
      </c>
      <c r="BA16" s="37">
        <v>3780</v>
      </c>
      <c r="BB16" s="10">
        <v>4017.5</v>
      </c>
      <c r="BC16" s="10">
        <v>2175.4</v>
      </c>
    </row>
    <row r="17" spans="2:55" ht="17.100000000000001" customHeight="1" x14ac:dyDescent="0.15">
      <c r="B17" s="189"/>
      <c r="C17" s="189"/>
      <c r="D17" s="49" t="s">
        <v>319</v>
      </c>
      <c r="E17" s="9">
        <v>1084</v>
      </c>
      <c r="F17" s="9">
        <v>9</v>
      </c>
      <c r="G17" s="9">
        <v>10</v>
      </c>
      <c r="H17" s="9">
        <v>8</v>
      </c>
      <c r="I17" s="9">
        <v>14</v>
      </c>
      <c r="J17" s="9">
        <v>30</v>
      </c>
      <c r="K17" s="9">
        <v>26</v>
      </c>
      <c r="L17" s="9">
        <v>26</v>
      </c>
      <c r="M17" s="9">
        <v>24</v>
      </c>
      <c r="N17" s="9">
        <v>34</v>
      </c>
      <c r="O17" s="9">
        <v>36</v>
      </c>
      <c r="P17" s="9">
        <v>38</v>
      </c>
      <c r="Q17" s="9">
        <v>42</v>
      </c>
      <c r="R17" s="9">
        <v>38</v>
      </c>
      <c r="S17" s="9">
        <v>42</v>
      </c>
      <c r="T17" s="9">
        <v>50</v>
      </c>
      <c r="U17" s="9">
        <v>54</v>
      </c>
      <c r="V17" s="9">
        <v>67</v>
      </c>
      <c r="W17" s="9">
        <v>52</v>
      </c>
      <c r="X17" s="9">
        <v>45</v>
      </c>
      <c r="Y17" s="9">
        <v>39</v>
      </c>
      <c r="Z17" s="9">
        <v>46</v>
      </c>
      <c r="AA17" s="9">
        <v>43</v>
      </c>
      <c r="AB17" s="9">
        <v>39</v>
      </c>
      <c r="AC17" s="9">
        <v>27</v>
      </c>
      <c r="AD17" s="9">
        <v>19</v>
      </c>
      <c r="AE17" s="9">
        <v>23</v>
      </c>
      <c r="AF17" s="9">
        <v>26</v>
      </c>
      <c r="AG17" s="9">
        <v>11</v>
      </c>
      <c r="AH17" s="9">
        <v>12</v>
      </c>
      <c r="AI17" s="9">
        <v>13</v>
      </c>
      <c r="AJ17" s="9">
        <v>19</v>
      </c>
      <c r="AK17" s="9">
        <v>5</v>
      </c>
      <c r="AL17" s="9">
        <v>14</v>
      </c>
      <c r="AM17" s="9">
        <v>10</v>
      </c>
      <c r="AN17" s="9">
        <v>10</v>
      </c>
      <c r="AO17" s="9">
        <v>10</v>
      </c>
      <c r="AP17" s="9">
        <v>10</v>
      </c>
      <c r="AQ17" s="9">
        <v>4</v>
      </c>
      <c r="AR17" s="9">
        <v>11</v>
      </c>
      <c r="AS17" s="9">
        <v>1</v>
      </c>
      <c r="AT17" s="9">
        <v>3</v>
      </c>
      <c r="AU17" s="9">
        <v>1</v>
      </c>
      <c r="AV17" s="9">
        <v>4</v>
      </c>
      <c r="AW17" s="9">
        <v>4</v>
      </c>
      <c r="AX17" s="9">
        <v>2</v>
      </c>
      <c r="AY17" s="9">
        <v>3</v>
      </c>
      <c r="AZ17" s="9">
        <v>30</v>
      </c>
      <c r="BA17" s="37">
        <v>4180</v>
      </c>
      <c r="BB17" s="10">
        <v>4535.8999999999996</v>
      </c>
      <c r="BC17" s="10">
        <v>2315.9</v>
      </c>
    </row>
    <row r="18" spans="2:55" ht="17.100000000000001" customHeight="1" x14ac:dyDescent="0.15">
      <c r="B18" s="189"/>
      <c r="C18" s="189"/>
      <c r="D18" s="49" t="s">
        <v>320</v>
      </c>
      <c r="E18" s="9">
        <v>962</v>
      </c>
      <c r="F18" s="9">
        <v>14</v>
      </c>
      <c r="G18" s="9">
        <v>11</v>
      </c>
      <c r="H18" s="9">
        <v>16</v>
      </c>
      <c r="I18" s="9">
        <v>11</v>
      </c>
      <c r="J18" s="9">
        <v>32</v>
      </c>
      <c r="K18" s="9">
        <v>29</v>
      </c>
      <c r="L18" s="9">
        <v>35</v>
      </c>
      <c r="M18" s="9">
        <v>26</v>
      </c>
      <c r="N18" s="9">
        <v>43</v>
      </c>
      <c r="O18" s="9">
        <v>38</v>
      </c>
      <c r="P18" s="9">
        <v>24</v>
      </c>
      <c r="Q18" s="9">
        <v>42</v>
      </c>
      <c r="R18" s="9">
        <v>38</v>
      </c>
      <c r="S18" s="9">
        <v>52</v>
      </c>
      <c r="T18" s="9">
        <v>51</v>
      </c>
      <c r="U18" s="9">
        <v>47</v>
      </c>
      <c r="V18" s="9">
        <v>45</v>
      </c>
      <c r="W18" s="9">
        <v>39</v>
      </c>
      <c r="X18" s="9">
        <v>43</v>
      </c>
      <c r="Y18" s="9">
        <v>36</v>
      </c>
      <c r="Z18" s="9">
        <v>41</v>
      </c>
      <c r="AA18" s="9">
        <v>28</v>
      </c>
      <c r="AB18" s="9">
        <v>19</v>
      </c>
      <c r="AC18" s="9">
        <v>22</v>
      </c>
      <c r="AD18" s="9">
        <v>11</v>
      </c>
      <c r="AE18" s="9">
        <v>18</v>
      </c>
      <c r="AF18" s="9">
        <v>20</v>
      </c>
      <c r="AG18" s="9">
        <v>10</v>
      </c>
      <c r="AH18" s="9">
        <v>7</v>
      </c>
      <c r="AI18" s="9">
        <v>15</v>
      </c>
      <c r="AJ18" s="9">
        <v>9</v>
      </c>
      <c r="AK18" s="9">
        <v>10</v>
      </c>
      <c r="AL18" s="9">
        <v>6</v>
      </c>
      <c r="AM18" s="9">
        <v>10</v>
      </c>
      <c r="AN18" s="9">
        <v>6</v>
      </c>
      <c r="AO18" s="9">
        <v>8</v>
      </c>
      <c r="AP18" s="9">
        <v>8</v>
      </c>
      <c r="AQ18" s="9">
        <v>3</v>
      </c>
      <c r="AR18" s="9">
        <v>8</v>
      </c>
      <c r="AS18" s="9">
        <v>0</v>
      </c>
      <c r="AT18" s="9">
        <v>4</v>
      </c>
      <c r="AU18" s="9">
        <v>2</v>
      </c>
      <c r="AV18" s="9">
        <v>3</v>
      </c>
      <c r="AW18" s="9">
        <v>1</v>
      </c>
      <c r="AX18" s="9">
        <v>0</v>
      </c>
      <c r="AY18" s="9">
        <v>2</v>
      </c>
      <c r="AZ18" s="9">
        <v>19</v>
      </c>
      <c r="BA18" s="37">
        <v>3884</v>
      </c>
      <c r="BB18" s="10">
        <v>4226.7</v>
      </c>
      <c r="BC18" s="10">
        <v>2370.9</v>
      </c>
    </row>
    <row r="19" spans="2:55" ht="17.100000000000001" customHeight="1" x14ac:dyDescent="0.15">
      <c r="B19" s="189"/>
      <c r="C19" s="189"/>
      <c r="D19" s="49" t="s">
        <v>321</v>
      </c>
      <c r="E19" s="9">
        <v>755</v>
      </c>
      <c r="F19" s="9">
        <v>32</v>
      </c>
      <c r="G19" s="9">
        <v>15</v>
      </c>
      <c r="H19" s="9">
        <v>16</v>
      </c>
      <c r="I19" s="9">
        <v>20</v>
      </c>
      <c r="J19" s="9">
        <v>24</v>
      </c>
      <c r="K19" s="9">
        <v>19</v>
      </c>
      <c r="L19" s="9">
        <v>25</v>
      </c>
      <c r="M19" s="9">
        <v>22</v>
      </c>
      <c r="N19" s="9">
        <v>25</v>
      </c>
      <c r="O19" s="9">
        <v>52</v>
      </c>
      <c r="P19" s="9">
        <v>30</v>
      </c>
      <c r="Q19" s="9">
        <v>24</v>
      </c>
      <c r="R19" s="9">
        <v>38</v>
      </c>
      <c r="S19" s="9">
        <v>31</v>
      </c>
      <c r="T19" s="9">
        <v>29</v>
      </c>
      <c r="U19" s="9">
        <v>32</v>
      </c>
      <c r="V19" s="9">
        <v>27</v>
      </c>
      <c r="W19" s="9">
        <v>34</v>
      </c>
      <c r="X19" s="9">
        <v>39</v>
      </c>
      <c r="Y19" s="9">
        <v>25</v>
      </c>
      <c r="Z19" s="9">
        <v>19</v>
      </c>
      <c r="AA19" s="9">
        <v>17</v>
      </c>
      <c r="AB19" s="9">
        <v>15</v>
      </c>
      <c r="AC19" s="9">
        <v>15</v>
      </c>
      <c r="AD19" s="9">
        <v>19</v>
      </c>
      <c r="AE19" s="9">
        <v>16</v>
      </c>
      <c r="AF19" s="9">
        <v>19</v>
      </c>
      <c r="AG19" s="9">
        <v>11</v>
      </c>
      <c r="AH19" s="9">
        <v>13</v>
      </c>
      <c r="AI19" s="9">
        <v>8</v>
      </c>
      <c r="AJ19" s="9">
        <v>7</v>
      </c>
      <c r="AK19" s="9">
        <v>4</v>
      </c>
      <c r="AL19" s="9">
        <v>5</v>
      </c>
      <c r="AM19" s="9">
        <v>2</v>
      </c>
      <c r="AN19" s="9">
        <v>3</v>
      </c>
      <c r="AO19" s="9">
        <v>3</v>
      </c>
      <c r="AP19" s="9">
        <v>3</v>
      </c>
      <c r="AQ19" s="9">
        <v>2</v>
      </c>
      <c r="AR19" s="9">
        <v>1</v>
      </c>
      <c r="AS19" s="9">
        <v>0</v>
      </c>
      <c r="AT19" s="9">
        <v>2</v>
      </c>
      <c r="AU19" s="9">
        <v>3</v>
      </c>
      <c r="AV19" s="9">
        <v>0</v>
      </c>
      <c r="AW19" s="9">
        <v>1</v>
      </c>
      <c r="AX19" s="9">
        <v>0</v>
      </c>
      <c r="AY19" s="9">
        <v>2</v>
      </c>
      <c r="AZ19" s="9">
        <v>6</v>
      </c>
      <c r="BA19" s="37">
        <v>3650</v>
      </c>
      <c r="BB19" s="10">
        <v>3815.7</v>
      </c>
      <c r="BC19" s="10">
        <v>1875.2</v>
      </c>
    </row>
    <row r="20" spans="2:55" ht="17.100000000000001" customHeight="1" x14ac:dyDescent="0.15">
      <c r="B20" s="189"/>
      <c r="C20" s="189"/>
      <c r="D20" s="49" t="s">
        <v>322</v>
      </c>
      <c r="E20" s="9">
        <v>752</v>
      </c>
      <c r="F20" s="9">
        <v>34</v>
      </c>
      <c r="G20" s="9">
        <v>25</v>
      </c>
      <c r="H20" s="9">
        <v>29</v>
      </c>
      <c r="I20" s="9">
        <v>27</v>
      </c>
      <c r="J20" s="9">
        <v>26</v>
      </c>
      <c r="K20" s="9">
        <v>28</v>
      </c>
      <c r="L20" s="9">
        <v>33</v>
      </c>
      <c r="M20" s="9">
        <v>34</v>
      </c>
      <c r="N20" s="9">
        <v>36</v>
      </c>
      <c r="O20" s="9">
        <v>41</v>
      </c>
      <c r="P20" s="9">
        <v>34</v>
      </c>
      <c r="Q20" s="9">
        <v>26</v>
      </c>
      <c r="R20" s="9">
        <v>30</v>
      </c>
      <c r="S20" s="9">
        <v>32</v>
      </c>
      <c r="T20" s="9">
        <v>26</v>
      </c>
      <c r="U20" s="9">
        <v>34</v>
      </c>
      <c r="V20" s="9">
        <v>35</v>
      </c>
      <c r="W20" s="9">
        <v>34</v>
      </c>
      <c r="X20" s="9">
        <v>26</v>
      </c>
      <c r="Y20" s="9">
        <v>21</v>
      </c>
      <c r="Z20" s="9">
        <v>15</v>
      </c>
      <c r="AA20" s="9">
        <v>19</v>
      </c>
      <c r="AB20" s="9">
        <v>23</v>
      </c>
      <c r="AC20" s="9">
        <v>12</v>
      </c>
      <c r="AD20" s="9">
        <v>11</v>
      </c>
      <c r="AE20" s="9">
        <v>9</v>
      </c>
      <c r="AF20" s="9">
        <v>3</v>
      </c>
      <c r="AG20" s="9">
        <v>6</v>
      </c>
      <c r="AH20" s="9">
        <v>5</v>
      </c>
      <c r="AI20" s="9">
        <v>6</v>
      </c>
      <c r="AJ20" s="9">
        <v>4</v>
      </c>
      <c r="AK20" s="9">
        <v>3</v>
      </c>
      <c r="AL20" s="9">
        <v>4</v>
      </c>
      <c r="AM20" s="9">
        <v>4</v>
      </c>
      <c r="AN20" s="9">
        <v>2</v>
      </c>
      <c r="AO20" s="9">
        <v>2</v>
      </c>
      <c r="AP20" s="9">
        <v>2</v>
      </c>
      <c r="AQ20" s="9">
        <v>1</v>
      </c>
      <c r="AR20" s="9">
        <v>1</v>
      </c>
      <c r="AS20" s="9">
        <v>2</v>
      </c>
      <c r="AT20" s="9">
        <v>2</v>
      </c>
      <c r="AU20" s="9">
        <v>1</v>
      </c>
      <c r="AV20" s="9">
        <v>1</v>
      </c>
      <c r="AW20" s="9">
        <v>0</v>
      </c>
      <c r="AX20" s="9">
        <v>0</v>
      </c>
      <c r="AY20" s="9">
        <v>1</v>
      </c>
      <c r="AZ20" s="9">
        <v>2</v>
      </c>
      <c r="BA20" s="37">
        <v>3205</v>
      </c>
      <c r="BB20" s="10">
        <v>3400.1</v>
      </c>
      <c r="BC20" s="10">
        <v>1736.2</v>
      </c>
    </row>
    <row r="21" spans="2:55" ht="17.100000000000001" customHeight="1" x14ac:dyDescent="0.15">
      <c r="B21" s="189"/>
      <c r="C21" s="298"/>
      <c r="D21" s="49" t="s">
        <v>323</v>
      </c>
      <c r="E21" s="9">
        <v>454</v>
      </c>
      <c r="F21" s="9">
        <v>22</v>
      </c>
      <c r="G21" s="9">
        <v>13</v>
      </c>
      <c r="H21" s="9">
        <v>14</v>
      </c>
      <c r="I21" s="9">
        <v>14</v>
      </c>
      <c r="J21" s="9">
        <v>12</v>
      </c>
      <c r="K21" s="9">
        <v>21</v>
      </c>
      <c r="L21" s="9">
        <v>17</v>
      </c>
      <c r="M21" s="9">
        <v>17</v>
      </c>
      <c r="N21" s="9">
        <v>15</v>
      </c>
      <c r="O21" s="9">
        <v>18</v>
      </c>
      <c r="P21" s="9">
        <v>24</v>
      </c>
      <c r="Q21" s="9">
        <v>23</v>
      </c>
      <c r="R21" s="9">
        <v>18</v>
      </c>
      <c r="S21" s="9">
        <v>19</v>
      </c>
      <c r="T21" s="9">
        <v>23</v>
      </c>
      <c r="U21" s="9">
        <v>21</v>
      </c>
      <c r="V21" s="9">
        <v>24</v>
      </c>
      <c r="W21" s="9">
        <v>11</v>
      </c>
      <c r="X21" s="9">
        <v>15</v>
      </c>
      <c r="Y21" s="9">
        <v>8</v>
      </c>
      <c r="Z21" s="9">
        <v>8</v>
      </c>
      <c r="AA21" s="9">
        <v>11</v>
      </c>
      <c r="AB21" s="9">
        <v>10</v>
      </c>
      <c r="AC21" s="9">
        <v>9</v>
      </c>
      <c r="AD21" s="9">
        <v>6</v>
      </c>
      <c r="AE21" s="9">
        <v>4</v>
      </c>
      <c r="AF21" s="9">
        <v>5</v>
      </c>
      <c r="AG21" s="9">
        <v>6</v>
      </c>
      <c r="AH21" s="9">
        <v>6</v>
      </c>
      <c r="AI21" s="9">
        <v>5</v>
      </c>
      <c r="AJ21" s="9">
        <v>5</v>
      </c>
      <c r="AK21" s="9">
        <v>5</v>
      </c>
      <c r="AL21" s="9">
        <v>4</v>
      </c>
      <c r="AM21" s="9">
        <v>3</v>
      </c>
      <c r="AN21" s="9">
        <v>0</v>
      </c>
      <c r="AO21" s="9">
        <v>1</v>
      </c>
      <c r="AP21" s="9">
        <v>0</v>
      </c>
      <c r="AQ21" s="9">
        <v>2</v>
      </c>
      <c r="AR21" s="9">
        <v>0</v>
      </c>
      <c r="AS21" s="9">
        <v>3</v>
      </c>
      <c r="AT21" s="9">
        <v>0</v>
      </c>
      <c r="AU21" s="9">
        <v>1</v>
      </c>
      <c r="AV21" s="9">
        <v>1</v>
      </c>
      <c r="AW21" s="9">
        <v>3</v>
      </c>
      <c r="AX21" s="9">
        <v>1</v>
      </c>
      <c r="AY21" s="9">
        <v>1</v>
      </c>
      <c r="AZ21" s="9">
        <v>5</v>
      </c>
      <c r="BA21" s="37">
        <v>3397.5</v>
      </c>
      <c r="BB21" s="10">
        <v>3694.2</v>
      </c>
      <c r="BC21" s="10">
        <v>2161.5</v>
      </c>
    </row>
    <row r="22" spans="2:55" ht="17.100000000000001" customHeight="1" x14ac:dyDescent="0.15">
      <c r="B22" s="189"/>
      <c r="C22" s="274" t="s">
        <v>228</v>
      </c>
      <c r="D22" s="296"/>
      <c r="E22" s="9">
        <v>2053</v>
      </c>
      <c r="F22" s="9">
        <v>39</v>
      </c>
      <c r="G22" s="9">
        <v>53</v>
      </c>
      <c r="H22" s="9">
        <v>36</v>
      </c>
      <c r="I22" s="9">
        <v>47</v>
      </c>
      <c r="J22" s="9">
        <v>57</v>
      </c>
      <c r="K22" s="9">
        <v>67</v>
      </c>
      <c r="L22" s="9">
        <v>102</v>
      </c>
      <c r="M22" s="9">
        <v>101</v>
      </c>
      <c r="N22" s="9">
        <v>112</v>
      </c>
      <c r="O22" s="9">
        <v>105</v>
      </c>
      <c r="P22" s="9">
        <v>120</v>
      </c>
      <c r="Q22" s="9">
        <v>113</v>
      </c>
      <c r="R22" s="9">
        <v>85</v>
      </c>
      <c r="S22" s="9">
        <v>86</v>
      </c>
      <c r="T22" s="9">
        <v>104</v>
      </c>
      <c r="U22" s="9">
        <v>97</v>
      </c>
      <c r="V22" s="9">
        <v>91</v>
      </c>
      <c r="W22" s="9">
        <v>73</v>
      </c>
      <c r="X22" s="9">
        <v>74</v>
      </c>
      <c r="Y22" s="9">
        <v>76</v>
      </c>
      <c r="Z22" s="9">
        <v>52</v>
      </c>
      <c r="AA22" s="9">
        <v>57</v>
      </c>
      <c r="AB22" s="9">
        <v>46</v>
      </c>
      <c r="AC22" s="9">
        <v>48</v>
      </c>
      <c r="AD22" s="9">
        <v>29</v>
      </c>
      <c r="AE22" s="9">
        <v>29</v>
      </c>
      <c r="AF22" s="9">
        <v>19</v>
      </c>
      <c r="AG22" s="9">
        <v>12</v>
      </c>
      <c r="AH22" s="9">
        <v>10</v>
      </c>
      <c r="AI22" s="9">
        <v>14</v>
      </c>
      <c r="AJ22" s="9">
        <v>10</v>
      </c>
      <c r="AK22" s="9">
        <v>12</v>
      </c>
      <c r="AL22" s="9">
        <v>12</v>
      </c>
      <c r="AM22" s="9">
        <v>9</v>
      </c>
      <c r="AN22" s="9">
        <v>0</v>
      </c>
      <c r="AO22" s="9">
        <v>7</v>
      </c>
      <c r="AP22" s="9">
        <v>7</v>
      </c>
      <c r="AQ22" s="9">
        <v>7</v>
      </c>
      <c r="AR22" s="9">
        <v>2</v>
      </c>
      <c r="AS22" s="9">
        <v>3</v>
      </c>
      <c r="AT22" s="9">
        <v>7</v>
      </c>
      <c r="AU22" s="9">
        <v>2</v>
      </c>
      <c r="AV22" s="9">
        <v>2</v>
      </c>
      <c r="AW22" s="9">
        <v>3</v>
      </c>
      <c r="AX22" s="9">
        <v>2</v>
      </c>
      <c r="AY22" s="9">
        <v>3</v>
      </c>
      <c r="AZ22" s="9">
        <v>11</v>
      </c>
      <c r="BA22" s="37">
        <v>3383</v>
      </c>
      <c r="BB22" s="10">
        <v>3623.9</v>
      </c>
      <c r="BC22" s="10">
        <v>1777.1</v>
      </c>
    </row>
    <row r="23" spans="2:55" ht="17.100000000000001" customHeight="1" x14ac:dyDescent="0.15">
      <c r="B23" s="189"/>
      <c r="C23" s="189"/>
      <c r="D23" s="49" t="s">
        <v>319</v>
      </c>
      <c r="E23" s="9">
        <v>614</v>
      </c>
      <c r="F23" s="9">
        <v>13</v>
      </c>
      <c r="G23" s="9">
        <v>9</v>
      </c>
      <c r="H23" s="9">
        <v>14</v>
      </c>
      <c r="I23" s="9">
        <v>11</v>
      </c>
      <c r="J23" s="9">
        <v>11</v>
      </c>
      <c r="K23" s="9">
        <v>9</v>
      </c>
      <c r="L23" s="9">
        <v>11</v>
      </c>
      <c r="M23" s="9">
        <v>26</v>
      </c>
      <c r="N23" s="9">
        <v>14</v>
      </c>
      <c r="O23" s="9">
        <v>33</v>
      </c>
      <c r="P23" s="9">
        <v>31</v>
      </c>
      <c r="Q23" s="9">
        <v>35</v>
      </c>
      <c r="R23" s="9">
        <v>33</v>
      </c>
      <c r="S23" s="9">
        <v>26</v>
      </c>
      <c r="T23" s="9">
        <v>34</v>
      </c>
      <c r="U23" s="9">
        <v>34</v>
      </c>
      <c r="V23" s="9">
        <v>32</v>
      </c>
      <c r="W23" s="9">
        <v>27</v>
      </c>
      <c r="X23" s="9">
        <v>25</v>
      </c>
      <c r="Y23" s="9">
        <v>22</v>
      </c>
      <c r="Z23" s="9">
        <v>20</v>
      </c>
      <c r="AA23" s="9">
        <v>15</v>
      </c>
      <c r="AB23" s="9">
        <v>19</v>
      </c>
      <c r="AC23" s="9">
        <v>13</v>
      </c>
      <c r="AD23" s="9">
        <v>12</v>
      </c>
      <c r="AE23" s="9">
        <v>8</v>
      </c>
      <c r="AF23" s="9">
        <v>7</v>
      </c>
      <c r="AG23" s="9">
        <v>4</v>
      </c>
      <c r="AH23" s="9">
        <v>3</v>
      </c>
      <c r="AI23" s="9">
        <v>6</v>
      </c>
      <c r="AJ23" s="9">
        <v>7</v>
      </c>
      <c r="AK23" s="9">
        <v>7</v>
      </c>
      <c r="AL23" s="9">
        <v>6</v>
      </c>
      <c r="AM23" s="9">
        <v>4</v>
      </c>
      <c r="AN23" s="9">
        <v>0</v>
      </c>
      <c r="AO23" s="9">
        <v>2</v>
      </c>
      <c r="AP23" s="9">
        <v>2</v>
      </c>
      <c r="AQ23" s="9">
        <v>5</v>
      </c>
      <c r="AR23" s="9">
        <v>1</v>
      </c>
      <c r="AS23" s="9">
        <v>2</v>
      </c>
      <c r="AT23" s="9">
        <v>5</v>
      </c>
      <c r="AU23" s="9">
        <v>1</v>
      </c>
      <c r="AV23" s="9">
        <v>1</v>
      </c>
      <c r="AW23" s="9">
        <v>3</v>
      </c>
      <c r="AX23" s="9">
        <v>2</v>
      </c>
      <c r="AY23" s="9">
        <v>1</v>
      </c>
      <c r="AZ23" s="9">
        <v>8</v>
      </c>
      <c r="BA23" s="37">
        <v>3783</v>
      </c>
      <c r="BB23" s="10">
        <v>4074.7</v>
      </c>
      <c r="BC23" s="10">
        <v>2042.3</v>
      </c>
    </row>
    <row r="24" spans="2:55" ht="17.100000000000001" customHeight="1" x14ac:dyDescent="0.15">
      <c r="B24" s="189"/>
      <c r="C24" s="189"/>
      <c r="D24" s="49" t="s">
        <v>320</v>
      </c>
      <c r="E24" s="9">
        <v>535</v>
      </c>
      <c r="F24" s="9">
        <v>9</v>
      </c>
      <c r="G24" s="9">
        <v>12</v>
      </c>
      <c r="H24" s="9">
        <v>7</v>
      </c>
      <c r="I24" s="9">
        <v>12</v>
      </c>
      <c r="J24" s="9">
        <v>15</v>
      </c>
      <c r="K24" s="9">
        <v>21</v>
      </c>
      <c r="L24" s="9">
        <v>23</v>
      </c>
      <c r="M24" s="9">
        <v>27</v>
      </c>
      <c r="N24" s="9">
        <v>32</v>
      </c>
      <c r="O24" s="9">
        <v>27</v>
      </c>
      <c r="P24" s="9">
        <v>38</v>
      </c>
      <c r="Q24" s="9">
        <v>37</v>
      </c>
      <c r="R24" s="9">
        <v>21</v>
      </c>
      <c r="S24" s="9">
        <v>15</v>
      </c>
      <c r="T24" s="9">
        <v>28</v>
      </c>
      <c r="U24" s="9">
        <v>26</v>
      </c>
      <c r="V24" s="9">
        <v>27</v>
      </c>
      <c r="W24" s="9">
        <v>18</v>
      </c>
      <c r="X24" s="9">
        <v>17</v>
      </c>
      <c r="Y24" s="9">
        <v>17</v>
      </c>
      <c r="Z24" s="9">
        <v>12</v>
      </c>
      <c r="AA24" s="9">
        <v>16</v>
      </c>
      <c r="AB24" s="9">
        <v>11</v>
      </c>
      <c r="AC24" s="9">
        <v>12</v>
      </c>
      <c r="AD24" s="9">
        <v>7</v>
      </c>
      <c r="AE24" s="9">
        <v>9</v>
      </c>
      <c r="AF24" s="9">
        <v>7</v>
      </c>
      <c r="AG24" s="9">
        <v>5</v>
      </c>
      <c r="AH24" s="9">
        <v>4</v>
      </c>
      <c r="AI24" s="9">
        <v>3</v>
      </c>
      <c r="AJ24" s="9">
        <v>1</v>
      </c>
      <c r="AK24" s="9">
        <v>3</v>
      </c>
      <c r="AL24" s="9">
        <v>1</v>
      </c>
      <c r="AM24" s="9">
        <v>2</v>
      </c>
      <c r="AN24" s="9">
        <v>0</v>
      </c>
      <c r="AO24" s="9">
        <v>1</v>
      </c>
      <c r="AP24" s="9">
        <v>2</v>
      </c>
      <c r="AQ24" s="9">
        <v>2</v>
      </c>
      <c r="AR24" s="9">
        <v>0</v>
      </c>
      <c r="AS24" s="9">
        <v>1</v>
      </c>
      <c r="AT24" s="9">
        <v>1</v>
      </c>
      <c r="AU24" s="9">
        <v>1</v>
      </c>
      <c r="AV24" s="9">
        <v>1</v>
      </c>
      <c r="AW24" s="9">
        <v>0</v>
      </c>
      <c r="AX24" s="9">
        <v>0</v>
      </c>
      <c r="AY24" s="9">
        <v>2</v>
      </c>
      <c r="AZ24" s="9">
        <v>2</v>
      </c>
      <c r="BA24" s="37">
        <v>3235</v>
      </c>
      <c r="BB24" s="10">
        <v>3583.2</v>
      </c>
      <c r="BC24" s="10">
        <v>1638.1</v>
      </c>
    </row>
    <row r="25" spans="2:55" ht="17.100000000000001" customHeight="1" x14ac:dyDescent="0.15">
      <c r="B25" s="189"/>
      <c r="C25" s="189"/>
      <c r="D25" s="49" t="s">
        <v>321</v>
      </c>
      <c r="E25" s="9">
        <v>331</v>
      </c>
      <c r="F25" s="9">
        <v>8</v>
      </c>
      <c r="G25" s="9">
        <v>9</v>
      </c>
      <c r="H25" s="9">
        <v>5</v>
      </c>
      <c r="I25" s="9">
        <v>13</v>
      </c>
      <c r="J25" s="9">
        <v>14</v>
      </c>
      <c r="K25" s="9">
        <v>11</v>
      </c>
      <c r="L25" s="9">
        <v>19</v>
      </c>
      <c r="M25" s="9">
        <v>15</v>
      </c>
      <c r="N25" s="9">
        <v>29</v>
      </c>
      <c r="O25" s="9">
        <v>11</v>
      </c>
      <c r="P25" s="9">
        <v>13</v>
      </c>
      <c r="Q25" s="9">
        <v>9</v>
      </c>
      <c r="R25" s="9">
        <v>12</v>
      </c>
      <c r="S25" s="9">
        <v>22</v>
      </c>
      <c r="T25" s="9">
        <v>20</v>
      </c>
      <c r="U25" s="9">
        <v>17</v>
      </c>
      <c r="V25" s="9">
        <v>11</v>
      </c>
      <c r="W25" s="9">
        <v>8</v>
      </c>
      <c r="X25" s="9">
        <v>17</v>
      </c>
      <c r="Y25" s="9">
        <v>10</v>
      </c>
      <c r="Z25" s="9">
        <v>9</v>
      </c>
      <c r="AA25" s="9">
        <v>7</v>
      </c>
      <c r="AB25" s="9">
        <v>8</v>
      </c>
      <c r="AC25" s="9">
        <v>8</v>
      </c>
      <c r="AD25" s="9">
        <v>4</v>
      </c>
      <c r="AE25" s="9">
        <v>5</v>
      </c>
      <c r="AF25" s="9">
        <v>2</v>
      </c>
      <c r="AG25" s="9">
        <v>1</v>
      </c>
      <c r="AH25" s="9">
        <v>1</v>
      </c>
      <c r="AI25" s="9">
        <v>1</v>
      </c>
      <c r="AJ25" s="9">
        <v>0</v>
      </c>
      <c r="AK25" s="9">
        <v>1</v>
      </c>
      <c r="AL25" s="9">
        <v>4</v>
      </c>
      <c r="AM25" s="9">
        <v>2</v>
      </c>
      <c r="AN25" s="9">
        <v>0</v>
      </c>
      <c r="AO25" s="9">
        <v>3</v>
      </c>
      <c r="AP25" s="9">
        <v>1</v>
      </c>
      <c r="AQ25" s="9">
        <v>0</v>
      </c>
      <c r="AR25" s="9">
        <v>0</v>
      </c>
      <c r="AS25" s="9">
        <v>0</v>
      </c>
      <c r="AT25" s="9">
        <v>1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37">
        <v>3330</v>
      </c>
      <c r="BB25" s="10">
        <v>3410.2</v>
      </c>
      <c r="BC25" s="10">
        <v>1544.2</v>
      </c>
    </row>
    <row r="26" spans="2:55" ht="17.100000000000001" customHeight="1" x14ac:dyDescent="0.15">
      <c r="B26" s="189"/>
      <c r="C26" s="189"/>
      <c r="D26" s="49" t="s">
        <v>322</v>
      </c>
      <c r="E26" s="9">
        <v>472</v>
      </c>
      <c r="F26" s="9">
        <v>6</v>
      </c>
      <c r="G26" s="9">
        <v>18</v>
      </c>
      <c r="H26" s="9">
        <v>10</v>
      </c>
      <c r="I26" s="9">
        <v>10</v>
      </c>
      <c r="J26" s="9">
        <v>13</v>
      </c>
      <c r="K26" s="9">
        <v>18</v>
      </c>
      <c r="L26" s="9">
        <v>38</v>
      </c>
      <c r="M26" s="9">
        <v>27</v>
      </c>
      <c r="N26" s="9">
        <v>31</v>
      </c>
      <c r="O26" s="9">
        <v>33</v>
      </c>
      <c r="P26" s="9">
        <v>27</v>
      </c>
      <c r="Q26" s="9">
        <v>28</v>
      </c>
      <c r="R26" s="9">
        <v>16</v>
      </c>
      <c r="S26" s="9">
        <v>19</v>
      </c>
      <c r="T26" s="9">
        <v>21</v>
      </c>
      <c r="U26" s="9">
        <v>16</v>
      </c>
      <c r="V26" s="9">
        <v>17</v>
      </c>
      <c r="W26" s="9">
        <v>14</v>
      </c>
      <c r="X26" s="9">
        <v>11</v>
      </c>
      <c r="Y26" s="9">
        <v>24</v>
      </c>
      <c r="Z26" s="9">
        <v>8</v>
      </c>
      <c r="AA26" s="9">
        <v>17</v>
      </c>
      <c r="AB26" s="9">
        <v>6</v>
      </c>
      <c r="AC26" s="9">
        <v>15</v>
      </c>
      <c r="AD26" s="9">
        <v>6</v>
      </c>
      <c r="AE26" s="9">
        <v>6</v>
      </c>
      <c r="AF26" s="9">
        <v>3</v>
      </c>
      <c r="AG26" s="9">
        <v>1</v>
      </c>
      <c r="AH26" s="9">
        <v>2</v>
      </c>
      <c r="AI26" s="9">
        <v>3</v>
      </c>
      <c r="AJ26" s="9">
        <v>2</v>
      </c>
      <c r="AK26" s="9">
        <v>1</v>
      </c>
      <c r="AL26" s="9">
        <v>1</v>
      </c>
      <c r="AM26" s="9">
        <v>1</v>
      </c>
      <c r="AN26" s="9">
        <v>0</v>
      </c>
      <c r="AO26" s="9">
        <v>1</v>
      </c>
      <c r="AP26" s="9">
        <v>1</v>
      </c>
      <c r="AQ26" s="9">
        <v>0</v>
      </c>
      <c r="AR26" s="9">
        <v>1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37">
        <v>3011</v>
      </c>
      <c r="BB26" s="10">
        <v>3307.6</v>
      </c>
      <c r="BC26" s="10">
        <v>1420.2</v>
      </c>
    </row>
    <row r="27" spans="2:55" ht="17.100000000000001" customHeight="1" x14ac:dyDescent="0.15">
      <c r="B27" s="298"/>
      <c r="C27" s="298"/>
      <c r="D27" s="49" t="s">
        <v>323</v>
      </c>
      <c r="E27" s="6">
        <v>101</v>
      </c>
      <c r="F27" s="6">
        <v>3</v>
      </c>
      <c r="G27" s="6">
        <v>5</v>
      </c>
      <c r="H27" s="6">
        <v>0</v>
      </c>
      <c r="I27" s="6">
        <v>1</v>
      </c>
      <c r="J27" s="6">
        <v>4</v>
      </c>
      <c r="K27" s="6">
        <v>8</v>
      </c>
      <c r="L27" s="6">
        <v>11</v>
      </c>
      <c r="M27" s="6">
        <v>6</v>
      </c>
      <c r="N27" s="6">
        <v>6</v>
      </c>
      <c r="O27" s="6">
        <v>1</v>
      </c>
      <c r="P27" s="6">
        <v>11</v>
      </c>
      <c r="Q27" s="6">
        <v>4</v>
      </c>
      <c r="R27" s="6">
        <v>3</v>
      </c>
      <c r="S27" s="6">
        <v>4</v>
      </c>
      <c r="T27" s="6">
        <v>1</v>
      </c>
      <c r="U27" s="6">
        <v>4</v>
      </c>
      <c r="V27" s="6">
        <v>4</v>
      </c>
      <c r="W27" s="6">
        <v>6</v>
      </c>
      <c r="X27" s="6">
        <v>4</v>
      </c>
      <c r="Y27" s="6">
        <v>3</v>
      </c>
      <c r="Z27" s="6">
        <v>3</v>
      </c>
      <c r="AA27" s="6">
        <v>2</v>
      </c>
      <c r="AB27" s="6">
        <v>2</v>
      </c>
      <c r="AC27" s="6">
        <v>0</v>
      </c>
      <c r="AD27" s="6">
        <v>0</v>
      </c>
      <c r="AE27" s="6">
        <v>1</v>
      </c>
      <c r="AF27" s="6">
        <v>0</v>
      </c>
      <c r="AG27" s="6">
        <v>1</v>
      </c>
      <c r="AH27" s="6">
        <v>0</v>
      </c>
      <c r="AI27" s="6">
        <v>1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1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1</v>
      </c>
      <c r="BA27" s="42">
        <v>2898</v>
      </c>
      <c r="BB27" s="8">
        <v>3277.7</v>
      </c>
      <c r="BC27" s="8">
        <v>2323.8000000000002</v>
      </c>
    </row>
    <row r="28" spans="2:55" ht="17.100000000000001" customHeight="1" x14ac:dyDescent="0.15">
      <c r="B28" s="283" t="s">
        <v>98</v>
      </c>
      <c r="C28" s="299"/>
      <c r="D28" s="300"/>
      <c r="E28" s="6">
        <v>11030</v>
      </c>
      <c r="F28" s="6">
        <v>297</v>
      </c>
      <c r="G28" s="6">
        <v>187</v>
      </c>
      <c r="H28" s="6">
        <v>254</v>
      </c>
      <c r="I28" s="6">
        <v>332</v>
      </c>
      <c r="J28" s="6">
        <v>388</v>
      </c>
      <c r="K28" s="6">
        <v>417</v>
      </c>
      <c r="L28" s="6">
        <v>493</v>
      </c>
      <c r="M28" s="6">
        <v>494</v>
      </c>
      <c r="N28" s="6">
        <v>561</v>
      </c>
      <c r="O28" s="6">
        <v>604</v>
      </c>
      <c r="P28" s="6">
        <v>558</v>
      </c>
      <c r="Q28" s="6">
        <v>600</v>
      </c>
      <c r="R28" s="6">
        <v>585</v>
      </c>
      <c r="S28" s="6">
        <v>627</v>
      </c>
      <c r="T28" s="6">
        <v>570</v>
      </c>
      <c r="U28" s="6">
        <v>570</v>
      </c>
      <c r="V28" s="6">
        <v>564</v>
      </c>
      <c r="W28" s="6">
        <v>433</v>
      </c>
      <c r="X28" s="6">
        <v>457</v>
      </c>
      <c r="Y28" s="6">
        <v>292</v>
      </c>
      <c r="Z28" s="6">
        <v>249</v>
      </c>
      <c r="AA28" s="6">
        <v>253</v>
      </c>
      <c r="AB28" s="6">
        <v>176</v>
      </c>
      <c r="AC28" s="6">
        <v>187</v>
      </c>
      <c r="AD28" s="6">
        <v>99</v>
      </c>
      <c r="AE28" s="6">
        <v>108</v>
      </c>
      <c r="AF28" s="6">
        <v>105</v>
      </c>
      <c r="AG28" s="6">
        <v>60</v>
      </c>
      <c r="AH28" s="6">
        <v>70</v>
      </c>
      <c r="AI28" s="6">
        <v>49</v>
      </c>
      <c r="AJ28" s="6">
        <v>35</v>
      </c>
      <c r="AK28" s="6">
        <v>42</v>
      </c>
      <c r="AL28" s="6">
        <v>38</v>
      </c>
      <c r="AM28" s="6">
        <v>36</v>
      </c>
      <c r="AN28" s="6">
        <v>26</v>
      </c>
      <c r="AO28" s="6">
        <v>24</v>
      </c>
      <c r="AP28" s="6">
        <v>29</v>
      </c>
      <c r="AQ28" s="6">
        <v>16</v>
      </c>
      <c r="AR28" s="6">
        <v>16</v>
      </c>
      <c r="AS28" s="6">
        <v>22</v>
      </c>
      <c r="AT28" s="6">
        <v>16</v>
      </c>
      <c r="AU28" s="6">
        <v>12</v>
      </c>
      <c r="AV28" s="6">
        <v>16</v>
      </c>
      <c r="AW28" s="6">
        <v>8</v>
      </c>
      <c r="AX28" s="6">
        <v>6</v>
      </c>
      <c r="AY28" s="6">
        <v>1</v>
      </c>
      <c r="AZ28" s="6">
        <v>48</v>
      </c>
      <c r="BA28" s="42">
        <v>3303.5</v>
      </c>
      <c r="BB28" s="8">
        <v>3463.3</v>
      </c>
      <c r="BC28" s="8">
        <v>1653.6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57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3" t="s">
        <v>270</v>
      </c>
      <c r="C1" s="23"/>
      <c r="E1" s="23" t="s">
        <v>291</v>
      </c>
      <c r="Q1" s="23" t="s">
        <v>291</v>
      </c>
      <c r="T1" s="23"/>
      <c r="AC1" s="23" t="s">
        <v>291</v>
      </c>
      <c r="AG1" s="23"/>
      <c r="AO1" s="23" t="s">
        <v>291</v>
      </c>
      <c r="AT1" s="23"/>
      <c r="AZ1" s="23"/>
    </row>
    <row r="2" spans="2:54" ht="17.25" customHeight="1" x14ac:dyDescent="0.15">
      <c r="B2" s="1" t="s">
        <v>288</v>
      </c>
    </row>
    <row r="3" spans="2:54" ht="24" customHeight="1" x14ac:dyDescent="0.15">
      <c r="B3" s="250" t="s">
        <v>284</v>
      </c>
      <c r="C3" s="285"/>
      <c r="D3" s="235"/>
      <c r="E3" s="231" t="s">
        <v>79</v>
      </c>
      <c r="F3" s="97"/>
      <c r="G3" s="82">
        <v>1000</v>
      </c>
      <c r="H3" s="82">
        <v>1200</v>
      </c>
      <c r="I3" s="82">
        <v>1400</v>
      </c>
      <c r="J3" s="82">
        <v>1600</v>
      </c>
      <c r="K3" s="82">
        <v>1800</v>
      </c>
      <c r="L3" s="82">
        <v>2000</v>
      </c>
      <c r="M3" s="82">
        <v>2200</v>
      </c>
      <c r="N3" s="82">
        <v>2400</v>
      </c>
      <c r="O3" s="82">
        <v>2600</v>
      </c>
      <c r="P3" s="82">
        <v>2800</v>
      </c>
      <c r="Q3" s="82">
        <v>3000</v>
      </c>
      <c r="R3" s="82">
        <v>3200</v>
      </c>
      <c r="S3" s="82">
        <v>3400</v>
      </c>
      <c r="T3" s="82">
        <v>3600</v>
      </c>
      <c r="U3" s="82">
        <v>3800</v>
      </c>
      <c r="V3" s="82">
        <v>4000</v>
      </c>
      <c r="W3" s="82">
        <v>4200</v>
      </c>
      <c r="X3" s="82">
        <v>4400</v>
      </c>
      <c r="Y3" s="82">
        <v>4600</v>
      </c>
      <c r="Z3" s="82">
        <v>4800</v>
      </c>
      <c r="AA3" s="82">
        <v>5000</v>
      </c>
      <c r="AB3" s="82">
        <v>5200</v>
      </c>
      <c r="AC3" s="82">
        <v>5400</v>
      </c>
      <c r="AD3" s="82">
        <v>5600</v>
      </c>
      <c r="AE3" s="82">
        <v>5800</v>
      </c>
      <c r="AF3" s="82">
        <v>6000</v>
      </c>
      <c r="AG3" s="82">
        <v>6200</v>
      </c>
      <c r="AH3" s="82">
        <v>6400</v>
      </c>
      <c r="AI3" s="82">
        <v>6600</v>
      </c>
      <c r="AJ3" s="82">
        <v>6800</v>
      </c>
      <c r="AK3" s="82">
        <v>7000</v>
      </c>
      <c r="AL3" s="82">
        <v>7200</v>
      </c>
      <c r="AM3" s="82">
        <v>7400</v>
      </c>
      <c r="AN3" s="82">
        <v>7600</v>
      </c>
      <c r="AO3" s="82">
        <v>7800</v>
      </c>
      <c r="AP3" s="82">
        <v>8000</v>
      </c>
      <c r="AQ3" s="82">
        <v>8200</v>
      </c>
      <c r="AR3" s="82">
        <v>8400</v>
      </c>
      <c r="AS3" s="82">
        <v>8600</v>
      </c>
      <c r="AT3" s="82">
        <v>8800</v>
      </c>
      <c r="AU3" s="82">
        <v>9000</v>
      </c>
      <c r="AV3" s="82">
        <v>9200</v>
      </c>
      <c r="AW3" s="82">
        <v>9400</v>
      </c>
      <c r="AX3" s="82">
        <v>9600</v>
      </c>
      <c r="AY3" s="82">
        <v>9800</v>
      </c>
      <c r="AZ3" s="101" t="s">
        <v>247</v>
      </c>
      <c r="BA3" s="301"/>
      <c r="BB3" s="302"/>
    </row>
    <row r="4" spans="2:54" s="29" customFormat="1" ht="12" customHeight="1" x14ac:dyDescent="0.15">
      <c r="B4" s="259" t="s">
        <v>224</v>
      </c>
      <c r="C4" s="293"/>
      <c r="D4" s="260"/>
      <c r="E4" s="232"/>
      <c r="F4" s="58" t="s">
        <v>84</v>
      </c>
      <c r="G4" s="58" t="s">
        <v>84</v>
      </c>
      <c r="H4" s="58" t="s">
        <v>84</v>
      </c>
      <c r="I4" s="58" t="s">
        <v>84</v>
      </c>
      <c r="J4" s="58" t="s">
        <v>84</v>
      </c>
      <c r="K4" s="58" t="s">
        <v>84</v>
      </c>
      <c r="L4" s="58" t="s">
        <v>84</v>
      </c>
      <c r="M4" s="59" t="s">
        <v>84</v>
      </c>
      <c r="N4" s="58" t="s">
        <v>84</v>
      </c>
      <c r="O4" s="58" t="s">
        <v>84</v>
      </c>
      <c r="P4" s="58" t="s">
        <v>84</v>
      </c>
      <c r="Q4" s="58" t="s">
        <v>84</v>
      </c>
      <c r="R4" s="58" t="s">
        <v>84</v>
      </c>
      <c r="S4" s="58" t="s">
        <v>84</v>
      </c>
      <c r="T4" s="58" t="s">
        <v>84</v>
      </c>
      <c r="U4" s="58" t="s">
        <v>229</v>
      </c>
      <c r="V4" s="58" t="s">
        <v>229</v>
      </c>
      <c r="W4" s="58" t="s">
        <v>84</v>
      </c>
      <c r="X4" s="58" t="s">
        <v>84</v>
      </c>
      <c r="Y4" s="58" t="s">
        <v>84</v>
      </c>
      <c r="Z4" s="58" t="s">
        <v>84</v>
      </c>
      <c r="AA4" s="58" t="s">
        <v>84</v>
      </c>
      <c r="AB4" s="58" t="s">
        <v>84</v>
      </c>
      <c r="AC4" s="58" t="s">
        <v>84</v>
      </c>
      <c r="AD4" s="58" t="s">
        <v>84</v>
      </c>
      <c r="AE4" s="58" t="s">
        <v>84</v>
      </c>
      <c r="AF4" s="58" t="s">
        <v>84</v>
      </c>
      <c r="AG4" s="58" t="s">
        <v>84</v>
      </c>
      <c r="AH4" s="58" t="s">
        <v>84</v>
      </c>
      <c r="AI4" s="58" t="s">
        <v>84</v>
      </c>
      <c r="AJ4" s="58" t="s">
        <v>84</v>
      </c>
      <c r="AK4" s="58" t="s">
        <v>84</v>
      </c>
      <c r="AL4" s="58" t="s">
        <v>84</v>
      </c>
      <c r="AM4" s="58" t="s">
        <v>84</v>
      </c>
      <c r="AN4" s="58" t="s">
        <v>84</v>
      </c>
      <c r="AO4" s="58" t="s">
        <v>84</v>
      </c>
      <c r="AP4" s="58" t="s">
        <v>84</v>
      </c>
      <c r="AQ4" s="58" t="s">
        <v>84</v>
      </c>
      <c r="AR4" s="58" t="s">
        <v>84</v>
      </c>
      <c r="AS4" s="58" t="s">
        <v>84</v>
      </c>
      <c r="AT4" s="58" t="s">
        <v>84</v>
      </c>
      <c r="AU4" s="58" t="s">
        <v>84</v>
      </c>
      <c r="AV4" s="58" t="s">
        <v>84</v>
      </c>
      <c r="AW4" s="58" t="s">
        <v>84</v>
      </c>
      <c r="AX4" s="58" t="s">
        <v>84</v>
      </c>
      <c r="AY4" s="58" t="s">
        <v>84</v>
      </c>
      <c r="AZ4" s="58"/>
      <c r="BA4" s="301"/>
      <c r="BB4" s="303"/>
    </row>
    <row r="5" spans="2:54" ht="24" customHeight="1" x14ac:dyDescent="0.15">
      <c r="B5" s="261"/>
      <c r="C5" s="294"/>
      <c r="D5" s="256"/>
      <c r="E5" s="233"/>
      <c r="F5" s="86" t="s">
        <v>246</v>
      </c>
      <c r="G5" s="64">
        <v>1200</v>
      </c>
      <c r="H5" s="64">
        <v>1400</v>
      </c>
      <c r="I5" s="64">
        <v>1600</v>
      </c>
      <c r="J5" s="64">
        <v>1800</v>
      </c>
      <c r="K5" s="64">
        <v>2000</v>
      </c>
      <c r="L5" s="64">
        <v>2200</v>
      </c>
      <c r="M5" s="64">
        <v>2400</v>
      </c>
      <c r="N5" s="64">
        <v>2600</v>
      </c>
      <c r="O5" s="64">
        <v>2800</v>
      </c>
      <c r="P5" s="64">
        <v>3000</v>
      </c>
      <c r="Q5" s="64">
        <v>3200</v>
      </c>
      <c r="R5" s="64">
        <v>3400</v>
      </c>
      <c r="S5" s="64">
        <v>3600</v>
      </c>
      <c r="T5" s="64">
        <v>3800</v>
      </c>
      <c r="U5" s="64">
        <v>4000</v>
      </c>
      <c r="V5" s="64">
        <v>4200</v>
      </c>
      <c r="W5" s="64">
        <v>4400</v>
      </c>
      <c r="X5" s="64">
        <v>4600</v>
      </c>
      <c r="Y5" s="64">
        <v>4800</v>
      </c>
      <c r="Z5" s="64">
        <v>5000</v>
      </c>
      <c r="AA5" s="64">
        <v>5200</v>
      </c>
      <c r="AB5" s="64">
        <v>5400</v>
      </c>
      <c r="AC5" s="64">
        <v>5600</v>
      </c>
      <c r="AD5" s="64">
        <v>5800</v>
      </c>
      <c r="AE5" s="64">
        <v>6000</v>
      </c>
      <c r="AF5" s="64">
        <v>6200</v>
      </c>
      <c r="AG5" s="64">
        <v>6400</v>
      </c>
      <c r="AH5" s="64">
        <v>6600</v>
      </c>
      <c r="AI5" s="64">
        <v>6800</v>
      </c>
      <c r="AJ5" s="64">
        <v>7000</v>
      </c>
      <c r="AK5" s="64">
        <v>7200</v>
      </c>
      <c r="AL5" s="64">
        <v>7400</v>
      </c>
      <c r="AM5" s="64">
        <v>7600</v>
      </c>
      <c r="AN5" s="64">
        <v>7800</v>
      </c>
      <c r="AO5" s="64">
        <v>8000</v>
      </c>
      <c r="AP5" s="64">
        <v>8200</v>
      </c>
      <c r="AQ5" s="64">
        <v>8400</v>
      </c>
      <c r="AR5" s="64">
        <v>8600</v>
      </c>
      <c r="AS5" s="64">
        <v>8800</v>
      </c>
      <c r="AT5" s="64">
        <v>9000</v>
      </c>
      <c r="AU5" s="64">
        <v>9200</v>
      </c>
      <c r="AV5" s="64">
        <v>9400</v>
      </c>
      <c r="AW5" s="64">
        <v>9600</v>
      </c>
      <c r="AX5" s="64">
        <v>9800</v>
      </c>
      <c r="AY5" s="64">
        <v>10000</v>
      </c>
      <c r="AZ5" s="102"/>
      <c r="BA5" s="153"/>
      <c r="BB5" s="153"/>
    </row>
    <row r="6" spans="2:54" ht="17.100000000000001" customHeight="1" x14ac:dyDescent="0.15">
      <c r="B6" s="284" t="s">
        <v>79</v>
      </c>
      <c r="C6" s="295"/>
      <c r="D6" s="296"/>
      <c r="E6" s="8">
        <v>100</v>
      </c>
      <c r="F6" s="8">
        <v>2.5941939468807909</v>
      </c>
      <c r="G6" s="8">
        <v>1.714929331831559</v>
      </c>
      <c r="H6" s="8">
        <v>1.9474621225883808</v>
      </c>
      <c r="I6" s="8">
        <v>2.5505940486138865</v>
      </c>
      <c r="J6" s="8">
        <v>2.9720597318606257</v>
      </c>
      <c r="K6" s="8">
        <v>3.3026922937179815</v>
      </c>
      <c r="L6" s="8">
        <v>3.6841914035533918</v>
      </c>
      <c r="M6" s="8">
        <v>3.6987247029756927</v>
      </c>
      <c r="N6" s="8">
        <v>4.3054899538567746</v>
      </c>
      <c r="O6" s="8">
        <v>4.6833557388366094</v>
      </c>
      <c r="P6" s="8">
        <v>4.4435562983686374</v>
      </c>
      <c r="Q6" s="8">
        <v>4.8250554082040473</v>
      </c>
      <c r="R6" s="8">
        <v>4.5670893434581989</v>
      </c>
      <c r="S6" s="8">
        <v>4.95585510300476</v>
      </c>
      <c r="T6" s="8">
        <v>4.7705555353704181</v>
      </c>
      <c r="U6" s="8">
        <v>4.8577553319042259</v>
      </c>
      <c r="V6" s="8">
        <v>4.5888892925916505</v>
      </c>
      <c r="W6" s="8">
        <v>4.1165570613668567</v>
      </c>
      <c r="X6" s="8">
        <v>4.0584238636776515</v>
      </c>
      <c r="Y6" s="8">
        <v>3.0992261018057627</v>
      </c>
      <c r="Z6" s="8">
        <v>2.648693819714421</v>
      </c>
      <c r="AA6" s="8">
        <v>2.6813937434145987</v>
      </c>
      <c r="AB6" s="8">
        <v>2.1799949133452023</v>
      </c>
      <c r="AC6" s="8">
        <v>2.0600951931112164</v>
      </c>
      <c r="AD6" s="8">
        <v>1.529629764197217</v>
      </c>
      <c r="AE6" s="8">
        <v>1.529629764197217</v>
      </c>
      <c r="AF6" s="8">
        <v>1.3152635977182721</v>
      </c>
      <c r="AG6" s="8">
        <v>1.0209642844166698</v>
      </c>
      <c r="AH6" s="8">
        <v>1.1045307560949025</v>
      </c>
      <c r="AI6" s="8">
        <v>0.83203139192675224</v>
      </c>
      <c r="AJ6" s="8">
        <v>0.71576499654834147</v>
      </c>
      <c r="AK6" s="8">
        <v>0.63946517458125929</v>
      </c>
      <c r="AL6" s="8">
        <v>0.66126512371471136</v>
      </c>
      <c r="AM6" s="8">
        <v>0.57406532718090331</v>
      </c>
      <c r="AN6" s="8">
        <v>0.42509900810231444</v>
      </c>
      <c r="AO6" s="8">
        <v>0.47959888093594449</v>
      </c>
      <c r="AP6" s="8">
        <v>0.46506558151364313</v>
      </c>
      <c r="AQ6" s="8">
        <v>0.34879918613523236</v>
      </c>
      <c r="AR6" s="8">
        <v>0.36696581041310905</v>
      </c>
      <c r="AS6" s="8">
        <v>0.23616611561239692</v>
      </c>
      <c r="AT6" s="8">
        <v>0.31246593757947899</v>
      </c>
      <c r="AU6" s="8">
        <v>0.19619954220106819</v>
      </c>
      <c r="AV6" s="8">
        <v>0.15986629364531482</v>
      </c>
      <c r="AW6" s="8">
        <v>0.20346619191221887</v>
      </c>
      <c r="AX6" s="8">
        <v>9.4466446244958771E-2</v>
      </c>
      <c r="AY6" s="8">
        <v>0.13806634451186281</v>
      </c>
      <c r="AZ6" s="8">
        <v>1.3443301965628747</v>
      </c>
    </row>
    <row r="7" spans="2:54" ht="17.100000000000001" customHeight="1" x14ac:dyDescent="0.15">
      <c r="B7" s="274" t="s">
        <v>225</v>
      </c>
      <c r="C7" s="295"/>
      <c r="D7" s="296"/>
      <c r="E7" s="8">
        <v>100</v>
      </c>
      <c r="F7" s="8">
        <v>2.5283453586369977</v>
      </c>
      <c r="G7" s="8">
        <v>1.7280058206511855</v>
      </c>
      <c r="H7" s="8">
        <v>1.7098162856969623</v>
      </c>
      <c r="I7" s="8">
        <v>2.2433759776875037</v>
      </c>
      <c r="J7" s="8">
        <v>2.6071666767719641</v>
      </c>
      <c r="K7" s="8">
        <v>2.9830837324925725</v>
      </c>
      <c r="L7" s="8">
        <v>3.1589159037167285</v>
      </c>
      <c r="M7" s="8">
        <v>3.1771054386709516</v>
      </c>
      <c r="N7" s="8">
        <v>3.7834232704783846</v>
      </c>
      <c r="O7" s="8">
        <v>4.1532771478809192</v>
      </c>
      <c r="P7" s="8">
        <v>4.0320135815194327</v>
      </c>
      <c r="Q7" s="8">
        <v>4.4139938155581158</v>
      </c>
      <c r="R7" s="8">
        <v>4.0744558297459532</v>
      </c>
      <c r="S7" s="8">
        <v>4.4685624204207848</v>
      </c>
      <c r="T7" s="8">
        <v>4.5049414903292311</v>
      </c>
      <c r="U7" s="8">
        <v>4.6504577699630145</v>
      </c>
      <c r="V7" s="8">
        <v>4.2381616443339603</v>
      </c>
      <c r="W7" s="8">
        <v>4.2442248226520345</v>
      </c>
      <c r="X7" s="8">
        <v>4.0016976899290606</v>
      </c>
      <c r="Y7" s="8">
        <v>3.4014430364397019</v>
      </c>
      <c r="Z7" s="8">
        <v>2.9103255926756808</v>
      </c>
      <c r="AA7" s="8">
        <v>2.9406414842660524</v>
      </c>
      <c r="AB7" s="8">
        <v>2.5707876068635178</v>
      </c>
      <c r="AC7" s="8">
        <v>2.3040077608682474</v>
      </c>
      <c r="AD7" s="8">
        <v>1.9523434184199357</v>
      </c>
      <c r="AE7" s="8">
        <v>1.8977748135572667</v>
      </c>
      <c r="AF7" s="8">
        <v>1.558236827745104</v>
      </c>
      <c r="AG7" s="8">
        <v>1.3399624082944279</v>
      </c>
      <c r="AH7" s="8">
        <v>1.4187837264293943</v>
      </c>
      <c r="AI7" s="8">
        <v>1.0913720972533802</v>
      </c>
      <c r="AJ7" s="8">
        <v>0.98223488752804222</v>
      </c>
      <c r="AK7" s="8">
        <v>0.81246589462196084</v>
      </c>
      <c r="AL7" s="8">
        <v>0.8730976778027042</v>
      </c>
      <c r="AM7" s="8">
        <v>0.7397077548050689</v>
      </c>
      <c r="AN7" s="8">
        <v>0.55174922694476447</v>
      </c>
      <c r="AO7" s="8">
        <v>0.65482325835202815</v>
      </c>
      <c r="AP7" s="8">
        <v>0.60025465348935914</v>
      </c>
      <c r="AQ7" s="8">
        <v>0.48505426544594676</v>
      </c>
      <c r="AR7" s="8">
        <v>0.5153701570363185</v>
      </c>
      <c r="AS7" s="8">
        <v>0.26071666767719642</v>
      </c>
      <c r="AT7" s="8">
        <v>0.42442248226520346</v>
      </c>
      <c r="AU7" s="8">
        <v>0.25465348935912208</v>
      </c>
      <c r="AV7" s="8">
        <v>0.16976899290608138</v>
      </c>
      <c r="AW7" s="8">
        <v>0.29103255926756805</v>
      </c>
      <c r="AX7" s="8">
        <v>0.12126356636148669</v>
      </c>
      <c r="AY7" s="8">
        <v>0.2243375977687504</v>
      </c>
      <c r="AZ7" s="8">
        <v>1.9523434184199357</v>
      </c>
    </row>
    <row r="8" spans="2:54" ht="17.100000000000001" customHeight="1" x14ac:dyDescent="0.15">
      <c r="B8" s="189"/>
      <c r="C8" s="274" t="s">
        <v>226</v>
      </c>
      <c r="D8" s="296"/>
      <c r="E8" s="10">
        <v>100</v>
      </c>
      <c r="F8" s="10">
        <v>2.559187194479057</v>
      </c>
      <c r="G8" s="10">
        <v>1.5144253810025881</v>
      </c>
      <c r="H8" s="10">
        <v>1.5623502348317839</v>
      </c>
      <c r="I8" s="10">
        <v>2.2716380715038822</v>
      </c>
      <c r="J8" s="10">
        <v>2.3866577206939521</v>
      </c>
      <c r="K8" s="10">
        <v>2.8946611712834276</v>
      </c>
      <c r="L8" s="10">
        <v>2.7125467267324836</v>
      </c>
      <c r="M8" s="10">
        <v>2.8754912297517494</v>
      </c>
      <c r="N8" s="10">
        <v>3.4410045049362599</v>
      </c>
      <c r="O8" s="10">
        <v>3.78606345250647</v>
      </c>
      <c r="P8" s="10">
        <v>3.78606345250647</v>
      </c>
      <c r="Q8" s="10">
        <v>4.3899166107543373</v>
      </c>
      <c r="R8" s="10">
        <v>4.0736125754816443</v>
      </c>
      <c r="S8" s="10">
        <v>4.552861113773603</v>
      </c>
      <c r="T8" s="10">
        <v>4.4090865522860154</v>
      </c>
      <c r="U8" s="10">
        <v>4.6199559091344771</v>
      </c>
      <c r="V8" s="10">
        <v>3.9298380139940576</v>
      </c>
      <c r="W8" s="10">
        <v>4.3803316399884977</v>
      </c>
      <c r="X8" s="10">
        <v>4.0065177801207712</v>
      </c>
      <c r="Y8" s="10">
        <v>3.4122495926387426</v>
      </c>
      <c r="Z8" s="10">
        <v>2.8659062589859103</v>
      </c>
      <c r="AA8" s="10">
        <v>2.9713409374101412</v>
      </c>
      <c r="AB8" s="10">
        <v>2.6071120483082528</v>
      </c>
      <c r="AC8" s="10">
        <v>2.3674877791622735</v>
      </c>
      <c r="AD8" s="10">
        <v>2.1757883638454905</v>
      </c>
      <c r="AE8" s="10">
        <v>2.051183743889581</v>
      </c>
      <c r="AF8" s="10">
        <v>1.5815201763634621</v>
      </c>
      <c r="AG8" s="10">
        <v>1.5815201763634621</v>
      </c>
      <c r="AH8" s="10">
        <v>1.7348797086168888</v>
      </c>
      <c r="AI8" s="10">
        <v>1.1406115211348606</v>
      </c>
      <c r="AJ8" s="10">
        <v>1.0351768427106298</v>
      </c>
      <c r="AK8" s="10">
        <v>0.91057222275472061</v>
      </c>
      <c r="AL8" s="10">
        <v>0.94891210581807728</v>
      </c>
      <c r="AM8" s="10">
        <v>0.80513754433048978</v>
      </c>
      <c r="AN8" s="10">
        <v>0.67094795360874149</v>
      </c>
      <c r="AO8" s="10">
        <v>0.73804274896961564</v>
      </c>
      <c r="AP8" s="10">
        <v>0.66136298284290229</v>
      </c>
      <c r="AQ8" s="10">
        <v>0.58468321671618906</v>
      </c>
      <c r="AR8" s="10">
        <v>0.59426818748202825</v>
      </c>
      <c r="AS8" s="10">
        <v>0.3258890060385316</v>
      </c>
      <c r="AT8" s="10">
        <v>0.49841847982363657</v>
      </c>
      <c r="AU8" s="10">
        <v>0.30671906450685321</v>
      </c>
      <c r="AV8" s="10">
        <v>0.1629445030192658</v>
      </c>
      <c r="AW8" s="10">
        <v>0.34505894757020994</v>
      </c>
      <c r="AX8" s="10">
        <v>0.14377456148758747</v>
      </c>
      <c r="AY8" s="10">
        <v>0.23962426914597912</v>
      </c>
      <c r="AZ8" s="10">
        <v>2.3866577206939521</v>
      </c>
    </row>
    <row r="9" spans="2:54" ht="17.100000000000001" customHeight="1" x14ac:dyDescent="0.15">
      <c r="B9" s="189"/>
      <c r="C9" s="189"/>
      <c r="D9" s="49" t="s">
        <v>319</v>
      </c>
      <c r="E9" s="10">
        <v>100</v>
      </c>
      <c r="F9" s="10">
        <v>0</v>
      </c>
      <c r="G9" s="10">
        <v>0</v>
      </c>
      <c r="H9" s="10">
        <v>0.14224751066856331</v>
      </c>
      <c r="I9" s="10">
        <v>0</v>
      </c>
      <c r="J9" s="10">
        <v>0</v>
      </c>
      <c r="K9" s="10">
        <v>0.28449502133712662</v>
      </c>
      <c r="L9" s="10">
        <v>0</v>
      </c>
      <c r="M9" s="10">
        <v>0.8534850640113798</v>
      </c>
      <c r="N9" s="10">
        <v>0.28449502133712662</v>
      </c>
      <c r="O9" s="10">
        <v>0.99573257467994314</v>
      </c>
      <c r="P9" s="10">
        <v>0.28449502133712662</v>
      </c>
      <c r="Q9" s="10">
        <v>1.8492176386913231</v>
      </c>
      <c r="R9" s="10">
        <v>1.5647226173541964</v>
      </c>
      <c r="S9" s="10">
        <v>2.4182076813655762</v>
      </c>
      <c r="T9" s="10">
        <v>1.9914651493598863</v>
      </c>
      <c r="U9" s="10">
        <v>2.4182076813655762</v>
      </c>
      <c r="V9" s="10">
        <v>2.275960170697013</v>
      </c>
      <c r="W9" s="10">
        <v>2.1337126600284497</v>
      </c>
      <c r="X9" s="10">
        <v>2.4182076813655762</v>
      </c>
      <c r="Y9" s="10">
        <v>3.5561877667140824</v>
      </c>
      <c r="Z9" s="10">
        <v>3.1294452347083928</v>
      </c>
      <c r="AA9" s="10">
        <v>3.1294452347083928</v>
      </c>
      <c r="AB9" s="10">
        <v>3.4139402560455192</v>
      </c>
      <c r="AC9" s="10">
        <v>2.4182076813655762</v>
      </c>
      <c r="AD9" s="10">
        <v>3.1294452347083928</v>
      </c>
      <c r="AE9" s="10">
        <v>2.4182076813655762</v>
      </c>
      <c r="AF9" s="10">
        <v>1.1379800853485065</v>
      </c>
      <c r="AG9" s="10">
        <v>2.275960170697013</v>
      </c>
      <c r="AH9" s="10">
        <v>3.9829302987197726</v>
      </c>
      <c r="AI9" s="10">
        <v>2.8449502133712663</v>
      </c>
      <c r="AJ9" s="10">
        <v>2.7027027027027026</v>
      </c>
      <c r="AK9" s="10">
        <v>2.5604551920341394</v>
      </c>
      <c r="AL9" s="10">
        <v>2.5604551920341394</v>
      </c>
      <c r="AM9" s="10">
        <v>2.5604551920341394</v>
      </c>
      <c r="AN9" s="10">
        <v>1.7069701280227596</v>
      </c>
      <c r="AO9" s="10">
        <v>2.7027027027027026</v>
      </c>
      <c r="AP9" s="10">
        <v>2.4182076813655762</v>
      </c>
      <c r="AQ9" s="10">
        <v>2.8449502133712663</v>
      </c>
      <c r="AR9" s="10">
        <v>2.1337126600284497</v>
      </c>
      <c r="AS9" s="10">
        <v>0.99573257467994314</v>
      </c>
      <c r="AT9" s="10">
        <v>2.275960170697013</v>
      </c>
      <c r="AU9" s="10">
        <v>2.1337126600284497</v>
      </c>
      <c r="AV9" s="10">
        <v>1.2802275960170697</v>
      </c>
      <c r="AW9" s="10">
        <v>1.7069701280227596</v>
      </c>
      <c r="AX9" s="10">
        <v>0.99573257467994314</v>
      </c>
      <c r="AY9" s="10">
        <v>1.2802275960170697</v>
      </c>
      <c r="AZ9" s="10">
        <v>15.789473684210526</v>
      </c>
    </row>
    <row r="10" spans="2:54" ht="17.100000000000001" customHeight="1" x14ac:dyDescent="0.15">
      <c r="B10" s="189"/>
      <c r="C10" s="189"/>
      <c r="D10" s="49" t="s">
        <v>320</v>
      </c>
      <c r="E10" s="10">
        <v>100</v>
      </c>
      <c r="F10" s="10">
        <v>0.40964952207555755</v>
      </c>
      <c r="G10" s="10">
        <v>0.36413290851160673</v>
      </c>
      <c r="H10" s="10">
        <v>0.50068274920345923</v>
      </c>
      <c r="I10" s="10">
        <v>1.0013654984069185</v>
      </c>
      <c r="J10" s="10">
        <v>0.63723258989531184</v>
      </c>
      <c r="K10" s="10">
        <v>1.3654984069185254</v>
      </c>
      <c r="L10" s="10">
        <v>1.5020482476103778</v>
      </c>
      <c r="M10" s="10">
        <v>1.9116977696859354</v>
      </c>
      <c r="N10" s="10">
        <v>2.1847974510696404</v>
      </c>
      <c r="O10" s="10">
        <v>2.7765134274010013</v>
      </c>
      <c r="P10" s="10">
        <v>2.7309968138370508</v>
      </c>
      <c r="Q10" s="10">
        <v>2.8220300409649521</v>
      </c>
      <c r="R10" s="10">
        <v>3.550295857988166</v>
      </c>
      <c r="S10" s="10">
        <v>4.0964952207555756</v>
      </c>
      <c r="T10" s="10">
        <v>4.0964952207555756</v>
      </c>
      <c r="U10" s="10">
        <v>4.3695949021392808</v>
      </c>
      <c r="V10" s="10">
        <v>4.4606281292671826</v>
      </c>
      <c r="W10" s="10">
        <v>5.4619936276741017</v>
      </c>
      <c r="X10" s="10">
        <v>3.9599453800637234</v>
      </c>
      <c r="Y10" s="10">
        <v>4.0054619936276739</v>
      </c>
      <c r="Z10" s="10">
        <v>3.3227127901684117</v>
      </c>
      <c r="AA10" s="10">
        <v>3.6413290851160673</v>
      </c>
      <c r="AB10" s="10">
        <v>3.23167956304051</v>
      </c>
      <c r="AC10" s="10">
        <v>3.4592626308602643</v>
      </c>
      <c r="AD10" s="10">
        <v>2.9585798816568047</v>
      </c>
      <c r="AE10" s="10">
        <v>2.9130632680928539</v>
      </c>
      <c r="AF10" s="10">
        <v>2.6399635867091491</v>
      </c>
      <c r="AG10" s="10">
        <v>2.7309968138370508</v>
      </c>
      <c r="AH10" s="10">
        <v>2.6399635867091491</v>
      </c>
      <c r="AI10" s="10">
        <v>2.2758306781975421</v>
      </c>
      <c r="AJ10" s="10">
        <v>1.8206645425580337</v>
      </c>
      <c r="AK10" s="10">
        <v>1.7296313154301322</v>
      </c>
      <c r="AL10" s="10">
        <v>1.5930814747382795</v>
      </c>
      <c r="AM10" s="10">
        <v>1.1834319526627219</v>
      </c>
      <c r="AN10" s="10">
        <v>1.2744651797906237</v>
      </c>
      <c r="AO10" s="10">
        <v>1.0468821119708693</v>
      </c>
      <c r="AP10" s="10">
        <v>1.0013654984069185</v>
      </c>
      <c r="AQ10" s="10">
        <v>0.63723258989531184</v>
      </c>
      <c r="AR10" s="10">
        <v>1.0468821119708693</v>
      </c>
      <c r="AS10" s="10">
        <v>0.45516613563950842</v>
      </c>
      <c r="AT10" s="10">
        <v>0.86481565771506608</v>
      </c>
      <c r="AU10" s="10">
        <v>0.22758306781975421</v>
      </c>
      <c r="AV10" s="10">
        <v>4.5516613563950842E-2</v>
      </c>
      <c r="AW10" s="10">
        <v>0.8192990441511151</v>
      </c>
      <c r="AX10" s="10">
        <v>0.27309968138370505</v>
      </c>
      <c r="AY10" s="10">
        <v>0.5461993627674101</v>
      </c>
      <c r="AZ10" s="10">
        <v>3.4137460172963134</v>
      </c>
    </row>
    <row r="11" spans="2:54" ht="17.100000000000001" customHeight="1" x14ac:dyDescent="0.15">
      <c r="B11" s="189"/>
      <c r="C11" s="189"/>
      <c r="D11" s="49" t="s">
        <v>321</v>
      </c>
      <c r="E11" s="10">
        <v>100</v>
      </c>
      <c r="F11" s="10">
        <v>2.8764044943820224</v>
      </c>
      <c r="G11" s="10">
        <v>1.5730337078651686</v>
      </c>
      <c r="H11" s="10">
        <v>1.2134831460674158</v>
      </c>
      <c r="I11" s="10">
        <v>1.4831460674157304</v>
      </c>
      <c r="J11" s="10">
        <v>2.4719101123595508</v>
      </c>
      <c r="K11" s="10">
        <v>2.1573033707865168</v>
      </c>
      <c r="L11" s="10">
        <v>2.1573033707865168</v>
      </c>
      <c r="M11" s="10">
        <v>1.8876404494382024</v>
      </c>
      <c r="N11" s="10">
        <v>2.1573033707865168</v>
      </c>
      <c r="O11" s="10">
        <v>2.8764044943820224</v>
      </c>
      <c r="P11" s="10">
        <v>3.7752808988764048</v>
      </c>
      <c r="Q11" s="10">
        <v>4.7640449438202248</v>
      </c>
      <c r="R11" s="10">
        <v>3.6853932584269664</v>
      </c>
      <c r="S11" s="10">
        <v>4.5842696629213489</v>
      </c>
      <c r="T11" s="10">
        <v>4.1348314606741576</v>
      </c>
      <c r="U11" s="10">
        <v>5.3483146067415737</v>
      </c>
      <c r="V11" s="10">
        <v>4.7640449438202248</v>
      </c>
      <c r="W11" s="10">
        <v>5.0786516853932584</v>
      </c>
      <c r="X11" s="10">
        <v>4.2247191011235961</v>
      </c>
      <c r="Y11" s="10">
        <v>3.5505617977528092</v>
      </c>
      <c r="Z11" s="10">
        <v>3.01123595505618</v>
      </c>
      <c r="AA11" s="10">
        <v>3.6404494382022472</v>
      </c>
      <c r="AB11" s="10">
        <v>3.415730337078652</v>
      </c>
      <c r="AC11" s="10">
        <v>2.9662921348314608</v>
      </c>
      <c r="AD11" s="10">
        <v>3.3258426966292136</v>
      </c>
      <c r="AE11" s="10">
        <v>2.1573033707865168</v>
      </c>
      <c r="AF11" s="10">
        <v>2.0224719101123596</v>
      </c>
      <c r="AG11" s="10">
        <v>1.9775280898876406</v>
      </c>
      <c r="AH11" s="10">
        <v>1.752808988764045</v>
      </c>
      <c r="AI11" s="10">
        <v>0.94382022471910121</v>
      </c>
      <c r="AJ11" s="10">
        <v>1.348314606741573</v>
      </c>
      <c r="AK11" s="10">
        <v>0.8089887640449438</v>
      </c>
      <c r="AL11" s="10">
        <v>0.89887640449438211</v>
      </c>
      <c r="AM11" s="10">
        <v>0.94382022471910121</v>
      </c>
      <c r="AN11" s="10">
        <v>0.6741573033707865</v>
      </c>
      <c r="AO11" s="10">
        <v>0.8089887640449438</v>
      </c>
      <c r="AP11" s="10">
        <v>0.5393258426966292</v>
      </c>
      <c r="AQ11" s="10">
        <v>0.40449438202247195</v>
      </c>
      <c r="AR11" s="10">
        <v>0.5393258426966292</v>
      </c>
      <c r="AS11" s="10">
        <v>0.2696629213483146</v>
      </c>
      <c r="AT11" s="10">
        <v>0.40449438202247195</v>
      </c>
      <c r="AU11" s="10">
        <v>0.2696629213483146</v>
      </c>
      <c r="AV11" s="10">
        <v>0.1348314606741573</v>
      </c>
      <c r="AW11" s="10">
        <v>0.22471910112359553</v>
      </c>
      <c r="AX11" s="10">
        <v>8.98876404494382E-2</v>
      </c>
      <c r="AY11" s="10">
        <v>8.98876404494382E-2</v>
      </c>
      <c r="AZ11" s="10">
        <v>1.5730337078651686</v>
      </c>
    </row>
    <row r="12" spans="2:54" ht="17.100000000000001" customHeight="1" x14ac:dyDescent="0.15">
      <c r="B12" s="189"/>
      <c r="C12" s="189"/>
      <c r="D12" s="49" t="s">
        <v>322</v>
      </c>
      <c r="E12" s="10">
        <v>100</v>
      </c>
      <c r="F12" s="10">
        <v>3.0902348578491967</v>
      </c>
      <c r="G12" s="10">
        <v>1.8953440461475073</v>
      </c>
      <c r="H12" s="10">
        <v>2.1425628347754428</v>
      </c>
      <c r="I12" s="10">
        <v>3.0078285949732182</v>
      </c>
      <c r="J12" s="10">
        <v>3.5022661722290898</v>
      </c>
      <c r="K12" s="10">
        <v>4.1203131437989287</v>
      </c>
      <c r="L12" s="10">
        <v>3.2138442521631645</v>
      </c>
      <c r="M12" s="10">
        <v>3.0490317264112075</v>
      </c>
      <c r="N12" s="10">
        <v>4.3675319324268642</v>
      </c>
      <c r="O12" s="10">
        <v>4.0791100123609398</v>
      </c>
      <c r="P12" s="10">
        <v>4.4499381953028436</v>
      </c>
      <c r="Q12" s="10">
        <v>4.8207663782447465</v>
      </c>
      <c r="R12" s="10">
        <v>4.9443757725587147</v>
      </c>
      <c r="S12" s="10">
        <v>5.8096415327564896</v>
      </c>
      <c r="T12" s="10">
        <v>4.9443757725587147</v>
      </c>
      <c r="U12" s="10">
        <v>4.8619695096827362</v>
      </c>
      <c r="V12" s="10">
        <v>3.6670786979810468</v>
      </c>
      <c r="W12" s="10">
        <v>4.4499381953028436</v>
      </c>
      <c r="X12" s="10">
        <v>4.903172641120725</v>
      </c>
      <c r="Y12" s="10">
        <v>3.5846724351050683</v>
      </c>
      <c r="Z12" s="10">
        <v>2.7194066749072929</v>
      </c>
      <c r="AA12" s="10">
        <v>2.9666254635352289</v>
      </c>
      <c r="AB12" s="10">
        <v>2.1425628347754428</v>
      </c>
      <c r="AC12" s="10">
        <v>1.8953440461475073</v>
      </c>
      <c r="AD12" s="10">
        <v>1.4009064688916357</v>
      </c>
      <c r="AE12" s="10">
        <v>1.6893283889575608</v>
      </c>
      <c r="AF12" s="10">
        <v>1.0712814173877214</v>
      </c>
      <c r="AG12" s="10">
        <v>1.1124845488257109</v>
      </c>
      <c r="AH12" s="10">
        <v>1.0300782859497322</v>
      </c>
      <c r="AI12" s="10">
        <v>0.53564070869386071</v>
      </c>
      <c r="AJ12" s="10">
        <v>0.41203131437989288</v>
      </c>
      <c r="AK12" s="10">
        <v>0.37082818294190362</v>
      </c>
      <c r="AL12" s="10">
        <v>0.49443757725587145</v>
      </c>
      <c r="AM12" s="10">
        <v>0.37082818294190362</v>
      </c>
      <c r="AN12" s="10">
        <v>8.2406262875978575E-2</v>
      </c>
      <c r="AO12" s="10">
        <v>0.49443757725587145</v>
      </c>
      <c r="AP12" s="10">
        <v>0.49443757725587145</v>
      </c>
      <c r="AQ12" s="10">
        <v>0.28842192006592504</v>
      </c>
      <c r="AR12" s="10">
        <v>0.41203131437989288</v>
      </c>
      <c r="AS12" s="10">
        <v>0.24721878862793573</v>
      </c>
      <c r="AT12" s="10">
        <v>0.16481252575195715</v>
      </c>
      <c r="AU12" s="10">
        <v>8.2406262875978575E-2</v>
      </c>
      <c r="AV12" s="10">
        <v>0</v>
      </c>
      <c r="AW12" s="10">
        <v>0</v>
      </c>
      <c r="AX12" s="10">
        <v>0</v>
      </c>
      <c r="AY12" s="10">
        <v>8.2406262875978575E-2</v>
      </c>
      <c r="AZ12" s="10">
        <v>0.53564070869386071</v>
      </c>
    </row>
    <row r="13" spans="2:54" ht="17.100000000000001" customHeight="1" x14ac:dyDescent="0.15">
      <c r="B13" s="189"/>
      <c r="C13" s="189"/>
      <c r="D13" s="49" t="s">
        <v>323</v>
      </c>
      <c r="E13" s="10">
        <v>100</v>
      </c>
      <c r="F13" s="10">
        <v>3.4167175106772425</v>
      </c>
      <c r="G13" s="10">
        <v>1.9524100061012815</v>
      </c>
      <c r="H13" s="10">
        <v>1.5253203172666261</v>
      </c>
      <c r="I13" s="10">
        <v>3.5387431360585726</v>
      </c>
      <c r="J13" s="10">
        <v>2.6845637583892619</v>
      </c>
      <c r="K13" s="10">
        <v>4.1488712629652227</v>
      </c>
      <c r="L13" s="10">
        <v>4.0878584502745579</v>
      </c>
      <c r="M13" s="10">
        <v>4.2098840756558875</v>
      </c>
      <c r="N13" s="10">
        <v>4.6369737644905431</v>
      </c>
      <c r="O13" s="10">
        <v>5.4911531421598534</v>
      </c>
      <c r="P13" s="10">
        <v>5.0640634533251987</v>
      </c>
      <c r="Q13" s="10">
        <v>5.7962172056131793</v>
      </c>
      <c r="R13" s="10">
        <v>4.2708968883465532</v>
      </c>
      <c r="S13" s="10">
        <v>4.7589993898718737</v>
      </c>
      <c r="T13" s="10">
        <v>5.4301403294691886</v>
      </c>
      <c r="U13" s="10">
        <v>4.5149481391092134</v>
      </c>
      <c r="V13" s="10">
        <v>4.2708968883465532</v>
      </c>
      <c r="W13" s="10">
        <v>3.7217815741305675</v>
      </c>
      <c r="X13" s="10">
        <v>2.9286150091519221</v>
      </c>
      <c r="Y13" s="10">
        <v>2.7455765710799267</v>
      </c>
      <c r="Z13" s="10">
        <v>2.9286150091519221</v>
      </c>
      <c r="AA13" s="10">
        <v>2.0134228187919465</v>
      </c>
      <c r="AB13" s="10">
        <v>1.8913971934106164</v>
      </c>
      <c r="AC13" s="10">
        <v>1.7083587553386212</v>
      </c>
      <c r="AD13" s="10">
        <v>1.2812690665039659</v>
      </c>
      <c r="AE13" s="10">
        <v>1.8913971934106164</v>
      </c>
      <c r="AF13" s="10">
        <v>1.0372178157413057</v>
      </c>
      <c r="AG13" s="10">
        <v>0.85417937766931062</v>
      </c>
      <c r="AH13" s="10">
        <v>1.3422818791946309</v>
      </c>
      <c r="AI13" s="10">
        <v>0.73215375228798052</v>
      </c>
      <c r="AJ13" s="10">
        <v>0.42708968883465531</v>
      </c>
      <c r="AK13" s="10">
        <v>0.48810250152532036</v>
      </c>
      <c r="AL13" s="10">
        <v>0.79316656497864557</v>
      </c>
      <c r="AM13" s="10">
        <v>0.36607687614399026</v>
      </c>
      <c r="AN13" s="10">
        <v>0.54911531421598536</v>
      </c>
      <c r="AO13" s="10">
        <v>0.24405125076266015</v>
      </c>
      <c r="AP13" s="10">
        <v>0.24405125076266015</v>
      </c>
      <c r="AQ13" s="10">
        <v>0.54911531421598536</v>
      </c>
      <c r="AR13" s="10">
        <v>6.1012812690665046E-2</v>
      </c>
      <c r="AS13" s="10">
        <v>0.24405125076266015</v>
      </c>
      <c r="AT13" s="10">
        <v>0.12202562538133008</v>
      </c>
      <c r="AU13" s="10">
        <v>0.18303843807199513</v>
      </c>
      <c r="AV13" s="10">
        <v>0.24405125076266015</v>
      </c>
      <c r="AW13" s="10">
        <v>0</v>
      </c>
      <c r="AX13" s="10">
        <v>0</v>
      </c>
      <c r="AY13" s="10">
        <v>0</v>
      </c>
      <c r="AZ13" s="10">
        <v>0.61012812690665041</v>
      </c>
    </row>
    <row r="14" spans="2:54" ht="17.100000000000001" customHeight="1" x14ac:dyDescent="0.15">
      <c r="B14" s="189"/>
      <c r="C14" s="189"/>
      <c r="D14" s="49" t="s">
        <v>324</v>
      </c>
      <c r="E14" s="10">
        <v>100</v>
      </c>
      <c r="F14" s="10">
        <v>5.3108808290155443</v>
      </c>
      <c r="G14" s="10">
        <v>2.849740932642487</v>
      </c>
      <c r="H14" s="10">
        <v>3.7564766839378239</v>
      </c>
      <c r="I14" s="10">
        <v>4.2746113989637307</v>
      </c>
      <c r="J14" s="10">
        <v>3.6269430051813472</v>
      </c>
      <c r="K14" s="10">
        <v>3.4974093264248705</v>
      </c>
      <c r="L14" s="10">
        <v>4.5336787564766841</v>
      </c>
      <c r="M14" s="10">
        <v>5.3108808290155443</v>
      </c>
      <c r="N14" s="10">
        <v>5.9585492227979273</v>
      </c>
      <c r="O14" s="10">
        <v>6.3471502590673579</v>
      </c>
      <c r="P14" s="10">
        <v>4.7927461139896375</v>
      </c>
      <c r="Q14" s="10">
        <v>5.0518134715025909</v>
      </c>
      <c r="R14" s="10">
        <v>5.0518134715025909</v>
      </c>
      <c r="S14" s="10">
        <v>3.8860103626943006</v>
      </c>
      <c r="T14" s="10">
        <v>4.5336787564766841</v>
      </c>
      <c r="U14" s="10">
        <v>4.7927461139896375</v>
      </c>
      <c r="V14" s="10">
        <v>2.0725388601036272</v>
      </c>
      <c r="W14" s="10">
        <v>3.2383419689119171</v>
      </c>
      <c r="X14" s="10">
        <v>4.7927461139896375</v>
      </c>
      <c r="Y14" s="10">
        <v>2.9792746113989637</v>
      </c>
      <c r="Z14" s="10">
        <v>2.2020725388601039</v>
      </c>
      <c r="AA14" s="10">
        <v>2.0725388601036272</v>
      </c>
      <c r="AB14" s="10">
        <v>1.6839378238341969</v>
      </c>
      <c r="AC14" s="10">
        <v>0.77720207253886009</v>
      </c>
      <c r="AD14" s="10">
        <v>1.1658031088082903</v>
      </c>
      <c r="AE14" s="10">
        <v>1.1658031088082903</v>
      </c>
      <c r="AF14" s="10">
        <v>0.6476683937823835</v>
      </c>
      <c r="AG14" s="10">
        <v>0.38860103626943004</v>
      </c>
      <c r="AH14" s="10">
        <v>0.77720207253886009</v>
      </c>
      <c r="AI14" s="10">
        <v>0.2590673575129534</v>
      </c>
      <c r="AJ14" s="10">
        <v>0.2590673575129534</v>
      </c>
      <c r="AK14" s="10">
        <v>0.2590673575129534</v>
      </c>
      <c r="AL14" s="10">
        <v>0.1295336787564767</v>
      </c>
      <c r="AM14" s="10">
        <v>0.2590673575129534</v>
      </c>
      <c r="AN14" s="10">
        <v>0.38860103626943004</v>
      </c>
      <c r="AO14" s="10">
        <v>0</v>
      </c>
      <c r="AP14" s="10">
        <v>0.1295336787564767</v>
      </c>
      <c r="AQ14" s="10">
        <v>0.1295336787564767</v>
      </c>
      <c r="AR14" s="10">
        <v>0</v>
      </c>
      <c r="AS14" s="10">
        <v>0</v>
      </c>
      <c r="AT14" s="10">
        <v>0</v>
      </c>
      <c r="AU14" s="10">
        <v>0.1295336787564767</v>
      </c>
      <c r="AV14" s="10">
        <v>0</v>
      </c>
      <c r="AW14" s="10">
        <v>0.1295336787564767</v>
      </c>
      <c r="AX14" s="10">
        <v>0</v>
      </c>
      <c r="AY14" s="10">
        <v>0</v>
      </c>
      <c r="AZ14" s="10">
        <v>0.38860103626943004</v>
      </c>
    </row>
    <row r="15" spans="2:54" ht="17.100000000000001" customHeight="1" x14ac:dyDescent="0.15">
      <c r="B15" s="189"/>
      <c r="C15" s="298"/>
      <c r="D15" s="49" t="s">
        <v>325</v>
      </c>
      <c r="E15" s="10">
        <v>100</v>
      </c>
      <c r="F15" s="10">
        <v>4.6808510638297873</v>
      </c>
      <c r="G15" s="10">
        <v>3.1914893617021276</v>
      </c>
      <c r="H15" s="10">
        <v>3.8297872340425529</v>
      </c>
      <c r="I15" s="10">
        <v>3.8297872340425529</v>
      </c>
      <c r="J15" s="10">
        <v>4.8936170212765964</v>
      </c>
      <c r="K15" s="10">
        <v>5.7446808510638299</v>
      </c>
      <c r="L15" s="10">
        <v>4.6808510638297873</v>
      </c>
      <c r="M15" s="10">
        <v>5.5319148936170217</v>
      </c>
      <c r="N15" s="10">
        <v>7.0212765957446814</v>
      </c>
      <c r="O15" s="10">
        <v>5.3191489361702127</v>
      </c>
      <c r="P15" s="10">
        <v>4.4680851063829792</v>
      </c>
      <c r="Q15" s="10">
        <v>5.5319148936170217</v>
      </c>
      <c r="R15" s="10">
        <v>5.3191489361702127</v>
      </c>
      <c r="S15" s="10">
        <v>3.6170212765957448</v>
      </c>
      <c r="T15" s="10">
        <v>4.2553191489361701</v>
      </c>
      <c r="U15" s="10">
        <v>4.4680851063829792</v>
      </c>
      <c r="V15" s="10">
        <v>3.1914893617021276</v>
      </c>
      <c r="W15" s="10">
        <v>3.1914893617021276</v>
      </c>
      <c r="X15" s="10">
        <v>3.4042553191489362</v>
      </c>
      <c r="Y15" s="10">
        <v>1.9148936170212767</v>
      </c>
      <c r="Z15" s="10">
        <v>1.2765957446808511</v>
      </c>
      <c r="AA15" s="10">
        <v>1.2765957446808511</v>
      </c>
      <c r="AB15" s="10">
        <v>1.0638297872340425</v>
      </c>
      <c r="AC15" s="10">
        <v>1.7021276595744681</v>
      </c>
      <c r="AD15" s="10">
        <v>0.42553191489361702</v>
      </c>
      <c r="AE15" s="10">
        <v>0.85106382978723405</v>
      </c>
      <c r="AF15" s="10">
        <v>1.2765957446808511</v>
      </c>
      <c r="AG15" s="10">
        <v>0.21276595744680851</v>
      </c>
      <c r="AH15" s="10">
        <v>0.63829787234042556</v>
      </c>
      <c r="AI15" s="10">
        <v>0.21276595744680851</v>
      </c>
      <c r="AJ15" s="10">
        <v>0</v>
      </c>
      <c r="AK15" s="10">
        <v>0.42553191489361702</v>
      </c>
      <c r="AL15" s="10">
        <v>0</v>
      </c>
      <c r="AM15" s="10">
        <v>0.42553191489361702</v>
      </c>
      <c r="AN15" s="10">
        <v>0.21276595744680851</v>
      </c>
      <c r="AO15" s="10">
        <v>0.21276595744680851</v>
      </c>
      <c r="AP15" s="10">
        <v>0.21276595744680851</v>
      </c>
      <c r="AQ15" s="10">
        <v>0.21276595744680851</v>
      </c>
      <c r="AR15" s="10">
        <v>0.21276595744680851</v>
      </c>
      <c r="AS15" s="10">
        <v>0.21276595744680851</v>
      </c>
      <c r="AT15" s="10">
        <v>0.42553191489361702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0.42553191489361702</v>
      </c>
    </row>
    <row r="16" spans="2:54" ht="17.100000000000001" customHeight="1" x14ac:dyDescent="0.15">
      <c r="B16" s="189"/>
      <c r="C16" s="274" t="s">
        <v>227</v>
      </c>
      <c r="D16" s="296"/>
      <c r="E16" s="10">
        <v>100</v>
      </c>
      <c r="F16" s="10">
        <v>2.7701522335912157</v>
      </c>
      <c r="G16" s="10">
        <v>1.8467681557274771</v>
      </c>
      <c r="H16" s="10">
        <v>2.0713750935862243</v>
      </c>
      <c r="I16" s="10">
        <v>2.1462440728724732</v>
      </c>
      <c r="J16" s="10">
        <v>3.0945844771649615</v>
      </c>
      <c r="K16" s="10">
        <v>3.0696281507362118</v>
      </c>
      <c r="L16" s="10">
        <v>3.3940603943099577</v>
      </c>
      <c r="M16" s="10">
        <v>3.0696281507362118</v>
      </c>
      <c r="N16" s="10">
        <v>3.8183179435987022</v>
      </c>
      <c r="O16" s="10">
        <v>4.6169203893186923</v>
      </c>
      <c r="P16" s="10">
        <v>3.7434489643124533</v>
      </c>
      <c r="Q16" s="10">
        <v>3.9181432493137014</v>
      </c>
      <c r="R16" s="10">
        <v>4.0429248814574494</v>
      </c>
      <c r="S16" s="10">
        <v>4.3923134514599456</v>
      </c>
      <c r="T16" s="10">
        <v>4.4671824307461945</v>
      </c>
      <c r="U16" s="10">
        <v>4.6917893686049412</v>
      </c>
      <c r="V16" s="10">
        <v>4.9413526328924382</v>
      </c>
      <c r="W16" s="10">
        <v>4.2425754928874468</v>
      </c>
      <c r="X16" s="10">
        <v>4.1926628400299482</v>
      </c>
      <c r="Y16" s="10">
        <v>3.21936610930871</v>
      </c>
      <c r="Z16" s="10">
        <v>3.21936610930871</v>
      </c>
      <c r="AA16" s="10">
        <v>2.9448465185924633</v>
      </c>
      <c r="AB16" s="10">
        <v>2.6453706014474672</v>
      </c>
      <c r="AC16" s="10">
        <v>2.1212877464437234</v>
      </c>
      <c r="AD16" s="10">
        <v>1.6471175442974795</v>
      </c>
      <c r="AE16" s="10">
        <v>1.7469428500124782</v>
      </c>
      <c r="AF16" s="10">
        <v>1.8218118292987273</v>
      </c>
      <c r="AG16" s="10">
        <v>1.0980783628649864</v>
      </c>
      <c r="AH16" s="10">
        <v>1.0731220364362366</v>
      </c>
      <c r="AI16" s="10">
        <v>1.1729473421512353</v>
      </c>
      <c r="AJ16" s="10">
        <v>1.0980783628649864</v>
      </c>
      <c r="AK16" s="10">
        <v>0.67382081357624157</v>
      </c>
      <c r="AL16" s="10">
        <v>0.82355877214873974</v>
      </c>
      <c r="AM16" s="10">
        <v>0.72373346643374104</v>
      </c>
      <c r="AN16" s="10">
        <v>0.52408285500374352</v>
      </c>
      <c r="AO16" s="10">
        <v>0.59895183428999255</v>
      </c>
      <c r="AP16" s="10">
        <v>0.57399550786124287</v>
      </c>
      <c r="AQ16" s="10">
        <v>0.29947591714499627</v>
      </c>
      <c r="AR16" s="10">
        <v>0.52408285500374352</v>
      </c>
      <c r="AS16" s="10">
        <v>0.14973795857249814</v>
      </c>
      <c r="AT16" s="10">
        <v>0.2745195907162466</v>
      </c>
      <c r="AU16" s="10">
        <v>0.19965061142999752</v>
      </c>
      <c r="AV16" s="10">
        <v>0.22460693785874719</v>
      </c>
      <c r="AW16" s="10">
        <v>0.22460693785874719</v>
      </c>
      <c r="AX16" s="10">
        <v>7.4868979286249068E-2</v>
      </c>
      <c r="AY16" s="10">
        <v>0.22460693785874719</v>
      </c>
      <c r="AZ16" s="10">
        <v>1.5472922385824808</v>
      </c>
    </row>
    <row r="17" spans="2:52" ht="17.100000000000001" customHeight="1" x14ac:dyDescent="0.15">
      <c r="B17" s="189"/>
      <c r="C17" s="189"/>
      <c r="D17" s="49" t="s">
        <v>319</v>
      </c>
      <c r="E17" s="10">
        <v>100</v>
      </c>
      <c r="F17" s="10">
        <v>0.83025830258302591</v>
      </c>
      <c r="G17" s="10">
        <v>0.92250922509225097</v>
      </c>
      <c r="H17" s="10">
        <v>0.73800738007380073</v>
      </c>
      <c r="I17" s="10">
        <v>1.2915129151291513</v>
      </c>
      <c r="J17" s="10">
        <v>2.767527675276753</v>
      </c>
      <c r="K17" s="10">
        <v>2.3985239852398523</v>
      </c>
      <c r="L17" s="10">
        <v>2.3985239852398523</v>
      </c>
      <c r="M17" s="10">
        <v>2.2140221402214024</v>
      </c>
      <c r="N17" s="10">
        <v>3.1365313653136533</v>
      </c>
      <c r="O17" s="10">
        <v>3.3210332103321036</v>
      </c>
      <c r="P17" s="10">
        <v>3.5055350553505535</v>
      </c>
      <c r="Q17" s="10">
        <v>3.8745387453874542</v>
      </c>
      <c r="R17" s="10">
        <v>3.5055350553505535</v>
      </c>
      <c r="S17" s="10">
        <v>3.8745387453874542</v>
      </c>
      <c r="T17" s="10">
        <v>4.6125461254612548</v>
      </c>
      <c r="U17" s="10">
        <v>4.9815498154981546</v>
      </c>
      <c r="V17" s="10">
        <v>6.1808118081180812</v>
      </c>
      <c r="W17" s="10">
        <v>4.7970479704797047</v>
      </c>
      <c r="X17" s="10">
        <v>4.1512915129151295</v>
      </c>
      <c r="Y17" s="10">
        <v>3.5977859778597789</v>
      </c>
      <c r="Z17" s="10">
        <v>4.2435424354243541</v>
      </c>
      <c r="AA17" s="10">
        <v>3.9667896678966788</v>
      </c>
      <c r="AB17" s="10">
        <v>3.5977859778597789</v>
      </c>
      <c r="AC17" s="10">
        <v>2.4907749077490777</v>
      </c>
      <c r="AD17" s="10">
        <v>1.7527675276752768</v>
      </c>
      <c r="AE17" s="10">
        <v>2.121771217712177</v>
      </c>
      <c r="AF17" s="10">
        <v>2.3985239852398523</v>
      </c>
      <c r="AG17" s="10">
        <v>1.014760147601476</v>
      </c>
      <c r="AH17" s="10">
        <v>1.1070110701107012</v>
      </c>
      <c r="AI17" s="10">
        <v>1.1992619926199262</v>
      </c>
      <c r="AJ17" s="10">
        <v>1.7527675276752768</v>
      </c>
      <c r="AK17" s="10">
        <v>0.46125461254612549</v>
      </c>
      <c r="AL17" s="10">
        <v>1.2915129151291513</v>
      </c>
      <c r="AM17" s="10">
        <v>0.92250922509225097</v>
      </c>
      <c r="AN17" s="10">
        <v>0.92250922509225097</v>
      </c>
      <c r="AO17" s="10">
        <v>0.92250922509225097</v>
      </c>
      <c r="AP17" s="10">
        <v>0.92250922509225097</v>
      </c>
      <c r="AQ17" s="10">
        <v>0.36900369003690037</v>
      </c>
      <c r="AR17" s="10">
        <v>1.014760147601476</v>
      </c>
      <c r="AS17" s="10">
        <v>9.2250922509225092E-2</v>
      </c>
      <c r="AT17" s="10">
        <v>0.2767527675276753</v>
      </c>
      <c r="AU17" s="10">
        <v>9.2250922509225092E-2</v>
      </c>
      <c r="AV17" s="10">
        <v>0.36900369003690037</v>
      </c>
      <c r="AW17" s="10">
        <v>0.36900369003690037</v>
      </c>
      <c r="AX17" s="10">
        <v>0.18450184501845018</v>
      </c>
      <c r="AY17" s="10">
        <v>0.2767527675276753</v>
      </c>
      <c r="AZ17" s="10">
        <v>2.767527675276753</v>
      </c>
    </row>
    <row r="18" spans="2:52" ht="17.100000000000001" customHeight="1" x14ac:dyDescent="0.15">
      <c r="B18" s="189"/>
      <c r="C18" s="189"/>
      <c r="D18" s="49" t="s">
        <v>320</v>
      </c>
      <c r="E18" s="10">
        <v>100</v>
      </c>
      <c r="F18" s="10">
        <v>1.4553014553014554</v>
      </c>
      <c r="G18" s="10">
        <v>1.1434511434511434</v>
      </c>
      <c r="H18" s="10">
        <v>1.6632016632016633</v>
      </c>
      <c r="I18" s="10">
        <v>1.1434511434511434</v>
      </c>
      <c r="J18" s="10">
        <v>3.3264033264033266</v>
      </c>
      <c r="K18" s="10">
        <v>3.0145530145530146</v>
      </c>
      <c r="L18" s="10">
        <v>3.6382536382536386</v>
      </c>
      <c r="M18" s="10">
        <v>2.7027027027027026</v>
      </c>
      <c r="N18" s="10">
        <v>4.4698544698544698</v>
      </c>
      <c r="O18" s="10">
        <v>3.9501039501039501</v>
      </c>
      <c r="P18" s="10">
        <v>2.4948024948024949</v>
      </c>
      <c r="Q18" s="10">
        <v>4.3659043659043659</v>
      </c>
      <c r="R18" s="10">
        <v>3.9501039501039501</v>
      </c>
      <c r="S18" s="10">
        <v>5.4054054054054053</v>
      </c>
      <c r="T18" s="10">
        <v>5.3014553014553014</v>
      </c>
      <c r="U18" s="10">
        <v>4.885654885654886</v>
      </c>
      <c r="V18" s="10">
        <v>4.6777546777546783</v>
      </c>
      <c r="W18" s="10">
        <v>4.0540540540540544</v>
      </c>
      <c r="X18" s="10">
        <v>4.4698544698544698</v>
      </c>
      <c r="Y18" s="10">
        <v>3.7422037422037424</v>
      </c>
      <c r="Z18" s="10">
        <v>4.2619542619542621</v>
      </c>
      <c r="AA18" s="10">
        <v>2.9106029106029108</v>
      </c>
      <c r="AB18" s="10">
        <v>1.9750519750519751</v>
      </c>
      <c r="AC18" s="10">
        <v>2.2869022869022868</v>
      </c>
      <c r="AD18" s="10">
        <v>1.1434511434511434</v>
      </c>
      <c r="AE18" s="10">
        <v>1.8711018711018712</v>
      </c>
      <c r="AF18" s="10">
        <v>2.0790020790020791</v>
      </c>
      <c r="AG18" s="10">
        <v>1.0395010395010396</v>
      </c>
      <c r="AH18" s="10">
        <v>0.72765072765072769</v>
      </c>
      <c r="AI18" s="10">
        <v>1.5592515592515592</v>
      </c>
      <c r="AJ18" s="10">
        <v>0.9355509355509356</v>
      </c>
      <c r="AK18" s="10">
        <v>1.0395010395010396</v>
      </c>
      <c r="AL18" s="10">
        <v>0.62370062370062374</v>
      </c>
      <c r="AM18" s="10">
        <v>1.0395010395010396</v>
      </c>
      <c r="AN18" s="10">
        <v>0.62370062370062374</v>
      </c>
      <c r="AO18" s="10">
        <v>0.83160083160083165</v>
      </c>
      <c r="AP18" s="10">
        <v>0.83160083160083165</v>
      </c>
      <c r="AQ18" s="10">
        <v>0.31185031185031187</v>
      </c>
      <c r="AR18" s="10">
        <v>0.83160083160083165</v>
      </c>
      <c r="AS18" s="10">
        <v>0</v>
      </c>
      <c r="AT18" s="10">
        <v>0.41580041580041582</v>
      </c>
      <c r="AU18" s="10">
        <v>0.20790020790020791</v>
      </c>
      <c r="AV18" s="10">
        <v>0.31185031185031187</v>
      </c>
      <c r="AW18" s="10">
        <v>0.10395010395010394</v>
      </c>
      <c r="AX18" s="10">
        <v>0</v>
      </c>
      <c r="AY18" s="10">
        <v>0.20790020790020791</v>
      </c>
      <c r="AZ18" s="10">
        <v>1.9750519750519751</v>
      </c>
    </row>
    <row r="19" spans="2:52" ht="17.100000000000001" customHeight="1" x14ac:dyDescent="0.15">
      <c r="B19" s="189"/>
      <c r="C19" s="189"/>
      <c r="D19" s="49" t="s">
        <v>321</v>
      </c>
      <c r="E19" s="10">
        <v>100</v>
      </c>
      <c r="F19" s="10">
        <v>4.2384105960264904</v>
      </c>
      <c r="G19" s="10">
        <v>1.9867549668874174</v>
      </c>
      <c r="H19" s="10">
        <v>2.1192052980132452</v>
      </c>
      <c r="I19" s="10">
        <v>2.6490066225165565</v>
      </c>
      <c r="J19" s="10">
        <v>3.1788079470198678</v>
      </c>
      <c r="K19" s="10">
        <v>2.5165562913907285</v>
      </c>
      <c r="L19" s="10">
        <v>3.3112582781456954</v>
      </c>
      <c r="M19" s="10">
        <v>2.9139072847682121</v>
      </c>
      <c r="N19" s="10">
        <v>3.3112582781456954</v>
      </c>
      <c r="O19" s="10">
        <v>6.8874172185430469</v>
      </c>
      <c r="P19" s="10">
        <v>3.9735099337748347</v>
      </c>
      <c r="Q19" s="10">
        <v>3.1788079470198678</v>
      </c>
      <c r="R19" s="10">
        <v>5.0331125827814569</v>
      </c>
      <c r="S19" s="10">
        <v>4.1059602649006628</v>
      </c>
      <c r="T19" s="10">
        <v>3.8410596026490067</v>
      </c>
      <c r="U19" s="10">
        <v>4.2384105960264904</v>
      </c>
      <c r="V19" s="10">
        <v>3.576158940397351</v>
      </c>
      <c r="W19" s="10">
        <v>4.5033112582781456</v>
      </c>
      <c r="X19" s="10">
        <v>5.1655629139072854</v>
      </c>
      <c r="Y19" s="10">
        <v>3.3112582781456954</v>
      </c>
      <c r="Z19" s="10">
        <v>2.5165562913907285</v>
      </c>
      <c r="AA19" s="10">
        <v>2.2516556291390728</v>
      </c>
      <c r="AB19" s="10">
        <v>1.9867549668874174</v>
      </c>
      <c r="AC19" s="10">
        <v>1.9867549668874174</v>
      </c>
      <c r="AD19" s="10">
        <v>2.5165562913907285</v>
      </c>
      <c r="AE19" s="10">
        <v>2.1192052980132452</v>
      </c>
      <c r="AF19" s="10">
        <v>2.5165562913907285</v>
      </c>
      <c r="AG19" s="10">
        <v>1.4569536423841061</v>
      </c>
      <c r="AH19" s="10">
        <v>1.7218543046357617</v>
      </c>
      <c r="AI19" s="10">
        <v>1.0596026490066226</v>
      </c>
      <c r="AJ19" s="10">
        <v>0.92715231788079477</v>
      </c>
      <c r="AK19" s="10">
        <v>0.5298013245033113</v>
      </c>
      <c r="AL19" s="10">
        <v>0.66225165562913912</v>
      </c>
      <c r="AM19" s="10">
        <v>0.26490066225165565</v>
      </c>
      <c r="AN19" s="10">
        <v>0.39735099337748347</v>
      </c>
      <c r="AO19" s="10">
        <v>0.39735099337748347</v>
      </c>
      <c r="AP19" s="10">
        <v>0.39735099337748347</v>
      </c>
      <c r="AQ19" s="10">
        <v>0.26490066225165565</v>
      </c>
      <c r="AR19" s="10">
        <v>0.13245033112582782</v>
      </c>
      <c r="AS19" s="10">
        <v>0</v>
      </c>
      <c r="AT19" s="10">
        <v>0.26490066225165565</v>
      </c>
      <c r="AU19" s="10">
        <v>0.39735099337748347</v>
      </c>
      <c r="AV19" s="10">
        <v>0</v>
      </c>
      <c r="AW19" s="10">
        <v>0.13245033112582782</v>
      </c>
      <c r="AX19" s="10">
        <v>0</v>
      </c>
      <c r="AY19" s="10">
        <v>0.26490066225165565</v>
      </c>
      <c r="AZ19" s="10">
        <v>0.79470198675496695</v>
      </c>
    </row>
    <row r="20" spans="2:52" ht="17.100000000000001" customHeight="1" x14ac:dyDescent="0.15">
      <c r="B20" s="189"/>
      <c r="C20" s="189"/>
      <c r="D20" s="49" t="s">
        <v>322</v>
      </c>
      <c r="E20" s="10">
        <v>100</v>
      </c>
      <c r="F20" s="10">
        <v>4.5212765957446814</v>
      </c>
      <c r="G20" s="10">
        <v>3.3244680851063833</v>
      </c>
      <c r="H20" s="10">
        <v>3.8563829787234045</v>
      </c>
      <c r="I20" s="10">
        <v>3.5904255319148937</v>
      </c>
      <c r="J20" s="10">
        <v>3.4574468085106385</v>
      </c>
      <c r="K20" s="10">
        <v>3.7234042553191489</v>
      </c>
      <c r="L20" s="10">
        <v>4.3882978723404253</v>
      </c>
      <c r="M20" s="10">
        <v>4.5212765957446814</v>
      </c>
      <c r="N20" s="10">
        <v>4.7872340425531918</v>
      </c>
      <c r="O20" s="10">
        <v>5.4521276595744679</v>
      </c>
      <c r="P20" s="10">
        <v>4.5212765957446814</v>
      </c>
      <c r="Q20" s="10">
        <v>3.4574468085106385</v>
      </c>
      <c r="R20" s="10">
        <v>3.9893617021276597</v>
      </c>
      <c r="S20" s="10">
        <v>4.2553191489361701</v>
      </c>
      <c r="T20" s="10">
        <v>3.4574468085106385</v>
      </c>
      <c r="U20" s="10">
        <v>4.5212765957446814</v>
      </c>
      <c r="V20" s="10">
        <v>4.6542553191489366</v>
      </c>
      <c r="W20" s="10">
        <v>4.5212765957446814</v>
      </c>
      <c r="X20" s="10">
        <v>3.4574468085106385</v>
      </c>
      <c r="Y20" s="10">
        <v>2.792553191489362</v>
      </c>
      <c r="Z20" s="10">
        <v>1.9946808510638299</v>
      </c>
      <c r="AA20" s="10">
        <v>2.5265957446808511</v>
      </c>
      <c r="AB20" s="10">
        <v>3.0585106382978724</v>
      </c>
      <c r="AC20" s="10">
        <v>1.5957446808510638</v>
      </c>
      <c r="AD20" s="10">
        <v>1.4627659574468086</v>
      </c>
      <c r="AE20" s="10">
        <v>1.196808510638298</v>
      </c>
      <c r="AF20" s="10">
        <v>0.39893617021276595</v>
      </c>
      <c r="AG20" s="10">
        <v>0.7978723404255319</v>
      </c>
      <c r="AH20" s="10">
        <v>0.66489361702127658</v>
      </c>
      <c r="AI20" s="10">
        <v>0.7978723404255319</v>
      </c>
      <c r="AJ20" s="10">
        <v>0.53191489361702127</v>
      </c>
      <c r="AK20" s="10">
        <v>0.39893617021276595</v>
      </c>
      <c r="AL20" s="10">
        <v>0.53191489361702127</v>
      </c>
      <c r="AM20" s="10">
        <v>0.53191489361702127</v>
      </c>
      <c r="AN20" s="10">
        <v>0.26595744680851063</v>
      </c>
      <c r="AO20" s="10">
        <v>0.26595744680851063</v>
      </c>
      <c r="AP20" s="10">
        <v>0.26595744680851063</v>
      </c>
      <c r="AQ20" s="10">
        <v>0.13297872340425532</v>
      </c>
      <c r="AR20" s="10">
        <v>0.13297872340425532</v>
      </c>
      <c r="AS20" s="10">
        <v>0.26595744680851063</v>
      </c>
      <c r="AT20" s="10">
        <v>0.26595744680851063</v>
      </c>
      <c r="AU20" s="10">
        <v>0.13297872340425532</v>
      </c>
      <c r="AV20" s="10">
        <v>0.13297872340425532</v>
      </c>
      <c r="AW20" s="10">
        <v>0</v>
      </c>
      <c r="AX20" s="10">
        <v>0</v>
      </c>
      <c r="AY20" s="10">
        <v>0.13297872340425532</v>
      </c>
      <c r="AZ20" s="10">
        <v>0.26595744680851063</v>
      </c>
    </row>
    <row r="21" spans="2:52" ht="17.100000000000001" customHeight="1" x14ac:dyDescent="0.15">
      <c r="B21" s="189"/>
      <c r="C21" s="298"/>
      <c r="D21" s="49" t="s">
        <v>323</v>
      </c>
      <c r="E21" s="10">
        <v>100</v>
      </c>
      <c r="F21" s="10">
        <v>4.8458149779735686</v>
      </c>
      <c r="G21" s="10">
        <v>2.8634361233480177</v>
      </c>
      <c r="H21" s="10">
        <v>3.0837004405286343</v>
      </c>
      <c r="I21" s="10">
        <v>3.0837004405286343</v>
      </c>
      <c r="J21" s="10">
        <v>2.643171806167401</v>
      </c>
      <c r="K21" s="10">
        <v>4.6255506607929515</v>
      </c>
      <c r="L21" s="10">
        <v>3.7444933920704848</v>
      </c>
      <c r="M21" s="10">
        <v>3.7444933920704848</v>
      </c>
      <c r="N21" s="10">
        <v>3.303964757709251</v>
      </c>
      <c r="O21" s="10">
        <v>3.9647577092511015</v>
      </c>
      <c r="P21" s="10">
        <v>5.286343612334802</v>
      </c>
      <c r="Q21" s="10">
        <v>5.0660792951541849</v>
      </c>
      <c r="R21" s="10">
        <v>3.9647577092511015</v>
      </c>
      <c r="S21" s="10">
        <v>4.1850220264317182</v>
      </c>
      <c r="T21" s="10">
        <v>5.0660792951541849</v>
      </c>
      <c r="U21" s="10">
        <v>4.6255506607929515</v>
      </c>
      <c r="V21" s="10">
        <v>5.286343612334802</v>
      </c>
      <c r="W21" s="10">
        <v>2.4229074889867839</v>
      </c>
      <c r="X21" s="10">
        <v>3.303964757709251</v>
      </c>
      <c r="Y21" s="10">
        <v>1.7621145374449341</v>
      </c>
      <c r="Z21" s="10">
        <v>1.7621145374449341</v>
      </c>
      <c r="AA21" s="10">
        <v>2.4229074889867839</v>
      </c>
      <c r="AB21" s="10">
        <v>2.2026431718061676</v>
      </c>
      <c r="AC21" s="10">
        <v>1.9823788546255507</v>
      </c>
      <c r="AD21" s="10">
        <v>1.3215859030837005</v>
      </c>
      <c r="AE21" s="10">
        <v>0.88105726872246704</v>
      </c>
      <c r="AF21" s="10">
        <v>1.1013215859030838</v>
      </c>
      <c r="AG21" s="10">
        <v>1.3215859030837005</v>
      </c>
      <c r="AH21" s="10">
        <v>1.3215859030837005</v>
      </c>
      <c r="AI21" s="10">
        <v>1.1013215859030838</v>
      </c>
      <c r="AJ21" s="10">
        <v>1.1013215859030838</v>
      </c>
      <c r="AK21" s="10">
        <v>1.1013215859030838</v>
      </c>
      <c r="AL21" s="10">
        <v>0.88105726872246704</v>
      </c>
      <c r="AM21" s="10">
        <v>0.66079295154185025</v>
      </c>
      <c r="AN21" s="10">
        <v>0</v>
      </c>
      <c r="AO21" s="10">
        <v>0.22026431718061676</v>
      </c>
      <c r="AP21" s="10">
        <v>0</v>
      </c>
      <c r="AQ21" s="10">
        <v>0.44052863436123352</v>
      </c>
      <c r="AR21" s="10">
        <v>0</v>
      </c>
      <c r="AS21" s="10">
        <v>0.66079295154185025</v>
      </c>
      <c r="AT21" s="10">
        <v>0</v>
      </c>
      <c r="AU21" s="10">
        <v>0.22026431718061676</v>
      </c>
      <c r="AV21" s="10">
        <v>0.22026431718061676</v>
      </c>
      <c r="AW21" s="10">
        <v>0.66079295154185025</v>
      </c>
      <c r="AX21" s="10">
        <v>0.22026431718061676</v>
      </c>
      <c r="AY21" s="10">
        <v>0.22026431718061676</v>
      </c>
      <c r="AZ21" s="10">
        <v>1.1013215859030838</v>
      </c>
    </row>
    <row r="22" spans="2:52" ht="17.100000000000001" customHeight="1" x14ac:dyDescent="0.15">
      <c r="B22" s="189"/>
      <c r="C22" s="274" t="s">
        <v>228</v>
      </c>
      <c r="D22" s="296"/>
      <c r="E22" s="10">
        <v>100</v>
      </c>
      <c r="F22" s="10">
        <v>1.8996590355577205</v>
      </c>
      <c r="G22" s="10">
        <v>2.5815879201169021</v>
      </c>
      <c r="H22" s="10">
        <v>1.7535314174378958</v>
      </c>
      <c r="I22" s="10">
        <v>2.289332683877253</v>
      </c>
      <c r="J22" s="10">
        <v>2.7764247442766683</v>
      </c>
      <c r="K22" s="10">
        <v>3.2635168046760836</v>
      </c>
      <c r="L22" s="10">
        <v>4.9683390160740384</v>
      </c>
      <c r="M22" s="10">
        <v>4.9196298100340963</v>
      </c>
      <c r="N22" s="10">
        <v>5.4554310764734533</v>
      </c>
      <c r="O22" s="10">
        <v>5.1144666341938629</v>
      </c>
      <c r="P22" s="10">
        <v>5.8451047247929857</v>
      </c>
      <c r="Q22" s="10">
        <v>5.5041402825133954</v>
      </c>
      <c r="R22" s="10">
        <v>4.1402825133950314</v>
      </c>
      <c r="S22" s="10">
        <v>4.1889917194349735</v>
      </c>
      <c r="T22" s="10">
        <v>5.0657574281539217</v>
      </c>
      <c r="U22" s="10">
        <v>4.7247929858743305</v>
      </c>
      <c r="V22" s="10">
        <v>4.4325377496346814</v>
      </c>
      <c r="W22" s="10">
        <v>3.5557720409157332</v>
      </c>
      <c r="X22" s="10">
        <v>3.6044812469556748</v>
      </c>
      <c r="Y22" s="10">
        <v>3.7018996590355577</v>
      </c>
      <c r="Z22" s="10">
        <v>2.5328787140769609</v>
      </c>
      <c r="AA22" s="10">
        <v>2.7764247442766683</v>
      </c>
      <c r="AB22" s="10">
        <v>2.2406234778373113</v>
      </c>
      <c r="AC22" s="10">
        <v>2.3380418899171946</v>
      </c>
      <c r="AD22" s="10">
        <v>1.412566975158305</v>
      </c>
      <c r="AE22" s="10">
        <v>1.412566975158305</v>
      </c>
      <c r="AF22" s="10">
        <v>0.92547491475888943</v>
      </c>
      <c r="AG22" s="10">
        <v>0.58451047247929866</v>
      </c>
      <c r="AH22" s="10">
        <v>0.48709206039941549</v>
      </c>
      <c r="AI22" s="10">
        <v>0.68192888455918166</v>
      </c>
      <c r="AJ22" s="10">
        <v>0.48709206039941549</v>
      </c>
      <c r="AK22" s="10">
        <v>0.58451047247929866</v>
      </c>
      <c r="AL22" s="10">
        <v>0.58451047247929866</v>
      </c>
      <c r="AM22" s="10">
        <v>0.43838285435947394</v>
      </c>
      <c r="AN22" s="10">
        <v>0</v>
      </c>
      <c r="AO22" s="10">
        <v>0.34096444227959083</v>
      </c>
      <c r="AP22" s="10">
        <v>0.34096444227959083</v>
      </c>
      <c r="AQ22" s="10">
        <v>0.34096444227959083</v>
      </c>
      <c r="AR22" s="10">
        <v>9.7418412079883096E-2</v>
      </c>
      <c r="AS22" s="10">
        <v>0.14612761811982466</v>
      </c>
      <c r="AT22" s="10">
        <v>0.34096444227959083</v>
      </c>
      <c r="AU22" s="10">
        <v>9.7418412079883096E-2</v>
      </c>
      <c r="AV22" s="10">
        <v>9.7418412079883096E-2</v>
      </c>
      <c r="AW22" s="10">
        <v>0.14612761811982466</v>
      </c>
      <c r="AX22" s="10">
        <v>9.7418412079883096E-2</v>
      </c>
      <c r="AY22" s="10">
        <v>0.14612761811982466</v>
      </c>
      <c r="AZ22" s="10">
        <v>0.5358012664393571</v>
      </c>
    </row>
    <row r="23" spans="2:52" ht="17.100000000000001" customHeight="1" x14ac:dyDescent="0.15">
      <c r="B23" s="189"/>
      <c r="C23" s="189"/>
      <c r="D23" s="49" t="s">
        <v>319</v>
      </c>
      <c r="E23" s="10">
        <v>100</v>
      </c>
      <c r="F23" s="10">
        <v>2.1172638436482085</v>
      </c>
      <c r="G23" s="10">
        <v>1.4657980456026058</v>
      </c>
      <c r="H23" s="10">
        <v>2.2801302931596092</v>
      </c>
      <c r="I23" s="10">
        <v>1.7915309446254071</v>
      </c>
      <c r="J23" s="10">
        <v>1.7915309446254071</v>
      </c>
      <c r="K23" s="10">
        <v>1.4657980456026058</v>
      </c>
      <c r="L23" s="10">
        <v>1.7915309446254071</v>
      </c>
      <c r="M23" s="10">
        <v>4.234527687296417</v>
      </c>
      <c r="N23" s="10">
        <v>2.2801302931596092</v>
      </c>
      <c r="O23" s="10">
        <v>5.3745928338762212</v>
      </c>
      <c r="P23" s="10">
        <v>5.0488599348534207</v>
      </c>
      <c r="Q23" s="10">
        <v>5.7003257328990227</v>
      </c>
      <c r="R23" s="10">
        <v>5.3745928338762212</v>
      </c>
      <c r="S23" s="10">
        <v>4.234527687296417</v>
      </c>
      <c r="T23" s="10">
        <v>5.5374592833876219</v>
      </c>
      <c r="U23" s="10">
        <v>5.5374592833876219</v>
      </c>
      <c r="V23" s="10">
        <v>5.2117263843648214</v>
      </c>
      <c r="W23" s="10">
        <v>4.3973941368078178</v>
      </c>
      <c r="X23" s="10">
        <v>4.0716612377850163</v>
      </c>
      <c r="Y23" s="10">
        <v>3.5830618892508141</v>
      </c>
      <c r="Z23" s="10">
        <v>3.2573289902280131</v>
      </c>
      <c r="AA23" s="10">
        <v>2.44299674267101</v>
      </c>
      <c r="AB23" s="10">
        <v>3.0944625407166124</v>
      </c>
      <c r="AC23" s="10">
        <v>2.1172638436482085</v>
      </c>
      <c r="AD23" s="10">
        <v>1.9543973941368078</v>
      </c>
      <c r="AE23" s="10">
        <v>1.3029315960912053</v>
      </c>
      <c r="AF23" s="10">
        <v>1.1400651465798046</v>
      </c>
      <c r="AG23" s="10">
        <v>0.65146579804560267</v>
      </c>
      <c r="AH23" s="10">
        <v>0.48859934853420195</v>
      </c>
      <c r="AI23" s="10">
        <v>0.9771986970684039</v>
      </c>
      <c r="AJ23" s="10">
        <v>1.1400651465798046</v>
      </c>
      <c r="AK23" s="10">
        <v>1.1400651465798046</v>
      </c>
      <c r="AL23" s="10">
        <v>0.9771986970684039</v>
      </c>
      <c r="AM23" s="10">
        <v>0.65146579804560267</v>
      </c>
      <c r="AN23" s="10">
        <v>0</v>
      </c>
      <c r="AO23" s="10">
        <v>0.32573289902280134</v>
      </c>
      <c r="AP23" s="10">
        <v>0.32573289902280134</v>
      </c>
      <c r="AQ23" s="10">
        <v>0.81433224755700329</v>
      </c>
      <c r="AR23" s="10">
        <v>0.16286644951140067</v>
      </c>
      <c r="AS23" s="10">
        <v>0.32573289902280134</v>
      </c>
      <c r="AT23" s="10">
        <v>0.81433224755700329</v>
      </c>
      <c r="AU23" s="10">
        <v>0.16286644951140067</v>
      </c>
      <c r="AV23" s="10">
        <v>0.16286644951140067</v>
      </c>
      <c r="AW23" s="10">
        <v>0.48859934853420195</v>
      </c>
      <c r="AX23" s="10">
        <v>0.32573289902280134</v>
      </c>
      <c r="AY23" s="10">
        <v>0.16286644951140067</v>
      </c>
      <c r="AZ23" s="10">
        <v>1.3029315960912053</v>
      </c>
    </row>
    <row r="24" spans="2:52" ht="17.100000000000001" customHeight="1" x14ac:dyDescent="0.15">
      <c r="B24" s="189"/>
      <c r="C24" s="189"/>
      <c r="D24" s="49" t="s">
        <v>320</v>
      </c>
      <c r="E24" s="10">
        <v>100</v>
      </c>
      <c r="F24" s="10">
        <v>1.6822429906542056</v>
      </c>
      <c r="G24" s="10">
        <v>2.2429906542056077</v>
      </c>
      <c r="H24" s="10">
        <v>1.3084112149532712</v>
      </c>
      <c r="I24" s="10">
        <v>2.2429906542056077</v>
      </c>
      <c r="J24" s="10">
        <v>2.8037383177570097</v>
      </c>
      <c r="K24" s="10">
        <v>3.9252336448598131</v>
      </c>
      <c r="L24" s="10">
        <v>4.2990654205607477</v>
      </c>
      <c r="M24" s="10">
        <v>5.0467289719626169</v>
      </c>
      <c r="N24" s="10">
        <v>5.9813084112149539</v>
      </c>
      <c r="O24" s="10">
        <v>5.0467289719626169</v>
      </c>
      <c r="P24" s="10">
        <v>7.1028037383177569</v>
      </c>
      <c r="Q24" s="10">
        <v>6.91588785046729</v>
      </c>
      <c r="R24" s="10">
        <v>3.9252336448598131</v>
      </c>
      <c r="S24" s="10">
        <v>2.8037383177570097</v>
      </c>
      <c r="T24" s="10">
        <v>5.2336448598130847</v>
      </c>
      <c r="U24" s="10">
        <v>4.8598130841121501</v>
      </c>
      <c r="V24" s="10">
        <v>5.0467289719626169</v>
      </c>
      <c r="W24" s="10">
        <v>3.3644859813084111</v>
      </c>
      <c r="X24" s="10">
        <v>3.1775700934579443</v>
      </c>
      <c r="Y24" s="10">
        <v>3.1775700934579443</v>
      </c>
      <c r="Z24" s="10">
        <v>2.2429906542056077</v>
      </c>
      <c r="AA24" s="10">
        <v>2.990654205607477</v>
      </c>
      <c r="AB24" s="10">
        <v>2.0560747663551404</v>
      </c>
      <c r="AC24" s="10">
        <v>2.2429906542056077</v>
      </c>
      <c r="AD24" s="10">
        <v>1.3084112149532712</v>
      </c>
      <c r="AE24" s="10">
        <v>1.6822429906542056</v>
      </c>
      <c r="AF24" s="10">
        <v>1.3084112149532712</v>
      </c>
      <c r="AG24" s="10">
        <v>0.93457943925233644</v>
      </c>
      <c r="AH24" s="10">
        <v>0.74766355140186924</v>
      </c>
      <c r="AI24" s="10">
        <v>0.56074766355140182</v>
      </c>
      <c r="AJ24" s="10">
        <v>0.18691588785046731</v>
      </c>
      <c r="AK24" s="10">
        <v>0.56074766355140182</v>
      </c>
      <c r="AL24" s="10">
        <v>0.18691588785046731</v>
      </c>
      <c r="AM24" s="10">
        <v>0.37383177570093462</v>
      </c>
      <c r="AN24" s="10">
        <v>0</v>
      </c>
      <c r="AO24" s="10">
        <v>0.18691588785046731</v>
      </c>
      <c r="AP24" s="10">
        <v>0.37383177570093462</v>
      </c>
      <c r="AQ24" s="10">
        <v>0.37383177570093462</v>
      </c>
      <c r="AR24" s="10">
        <v>0</v>
      </c>
      <c r="AS24" s="10">
        <v>0.18691588785046731</v>
      </c>
      <c r="AT24" s="10">
        <v>0.18691588785046731</v>
      </c>
      <c r="AU24" s="10">
        <v>0.18691588785046731</v>
      </c>
      <c r="AV24" s="10">
        <v>0.18691588785046731</v>
      </c>
      <c r="AW24" s="10">
        <v>0</v>
      </c>
      <c r="AX24" s="10">
        <v>0</v>
      </c>
      <c r="AY24" s="10">
        <v>0.37383177570093462</v>
      </c>
      <c r="AZ24" s="10">
        <v>0.37383177570093462</v>
      </c>
    </row>
    <row r="25" spans="2:52" ht="17.100000000000001" customHeight="1" x14ac:dyDescent="0.15">
      <c r="B25" s="189"/>
      <c r="C25" s="189"/>
      <c r="D25" s="49" t="s">
        <v>321</v>
      </c>
      <c r="E25" s="10">
        <v>100</v>
      </c>
      <c r="F25" s="10">
        <v>2.4169184290030215</v>
      </c>
      <c r="G25" s="10">
        <v>2.7190332326283988</v>
      </c>
      <c r="H25" s="10">
        <v>1.5105740181268883</v>
      </c>
      <c r="I25" s="10">
        <v>3.9274924471299095</v>
      </c>
      <c r="J25" s="10">
        <v>4.2296072507552873</v>
      </c>
      <c r="K25" s="10">
        <v>3.3232628398791544</v>
      </c>
      <c r="L25" s="10">
        <v>5.7401812688821758</v>
      </c>
      <c r="M25" s="10">
        <v>4.5317220543806647</v>
      </c>
      <c r="N25" s="10">
        <v>8.761329305135952</v>
      </c>
      <c r="O25" s="10">
        <v>3.3232628398791544</v>
      </c>
      <c r="P25" s="10">
        <v>3.9274924471299095</v>
      </c>
      <c r="Q25" s="10">
        <v>2.7190332326283988</v>
      </c>
      <c r="R25" s="10">
        <v>3.6253776435045317</v>
      </c>
      <c r="S25" s="10">
        <v>6.6465256797583088</v>
      </c>
      <c r="T25" s="10">
        <v>6.0422960725075532</v>
      </c>
      <c r="U25" s="10">
        <v>5.1359516616314203</v>
      </c>
      <c r="V25" s="10">
        <v>3.3232628398791544</v>
      </c>
      <c r="W25" s="10">
        <v>2.4169184290030215</v>
      </c>
      <c r="X25" s="10">
        <v>5.1359516616314203</v>
      </c>
      <c r="Y25" s="10">
        <v>3.0211480362537766</v>
      </c>
      <c r="Z25" s="10">
        <v>2.7190332326283988</v>
      </c>
      <c r="AA25" s="10">
        <v>2.1148036253776437</v>
      </c>
      <c r="AB25" s="10">
        <v>2.4169184290030215</v>
      </c>
      <c r="AC25" s="10">
        <v>2.4169184290030215</v>
      </c>
      <c r="AD25" s="10">
        <v>1.2084592145015107</v>
      </c>
      <c r="AE25" s="10">
        <v>1.5105740181268883</v>
      </c>
      <c r="AF25" s="10">
        <v>0.60422960725075536</v>
      </c>
      <c r="AG25" s="10">
        <v>0.30211480362537768</v>
      </c>
      <c r="AH25" s="10">
        <v>0.30211480362537768</v>
      </c>
      <c r="AI25" s="10">
        <v>0.30211480362537768</v>
      </c>
      <c r="AJ25" s="10">
        <v>0</v>
      </c>
      <c r="AK25" s="10">
        <v>0.30211480362537768</v>
      </c>
      <c r="AL25" s="10">
        <v>1.2084592145015107</v>
      </c>
      <c r="AM25" s="10">
        <v>0.60422960725075536</v>
      </c>
      <c r="AN25" s="10">
        <v>0</v>
      </c>
      <c r="AO25" s="10">
        <v>0.90634441087613293</v>
      </c>
      <c r="AP25" s="10">
        <v>0.30211480362537768</v>
      </c>
      <c r="AQ25" s="10">
        <v>0</v>
      </c>
      <c r="AR25" s="10">
        <v>0</v>
      </c>
      <c r="AS25" s="10">
        <v>0</v>
      </c>
      <c r="AT25" s="10">
        <v>0.30211480362537768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</row>
    <row r="26" spans="2:52" ht="17.100000000000001" customHeight="1" x14ac:dyDescent="0.15">
      <c r="B26" s="189"/>
      <c r="C26" s="189"/>
      <c r="D26" s="49" t="s">
        <v>322</v>
      </c>
      <c r="E26" s="10">
        <v>100</v>
      </c>
      <c r="F26" s="10">
        <v>1.271186440677966</v>
      </c>
      <c r="G26" s="10">
        <v>3.8135593220338984</v>
      </c>
      <c r="H26" s="10">
        <v>2.1186440677966103</v>
      </c>
      <c r="I26" s="10">
        <v>2.1186440677966103</v>
      </c>
      <c r="J26" s="10">
        <v>2.7542372881355934</v>
      </c>
      <c r="K26" s="10">
        <v>3.8135593220338984</v>
      </c>
      <c r="L26" s="10">
        <v>8.0508474576271194</v>
      </c>
      <c r="M26" s="10">
        <v>5.7203389830508478</v>
      </c>
      <c r="N26" s="10">
        <v>6.5677966101694922</v>
      </c>
      <c r="O26" s="10">
        <v>6.9915254237288131</v>
      </c>
      <c r="P26" s="10">
        <v>5.7203389830508478</v>
      </c>
      <c r="Q26" s="10">
        <v>5.9322033898305087</v>
      </c>
      <c r="R26" s="10">
        <v>3.3898305084745766</v>
      </c>
      <c r="S26" s="10">
        <v>4.0254237288135597</v>
      </c>
      <c r="T26" s="10">
        <v>4.4491525423728815</v>
      </c>
      <c r="U26" s="10">
        <v>3.3898305084745766</v>
      </c>
      <c r="V26" s="10">
        <v>3.6016949152542375</v>
      </c>
      <c r="W26" s="10">
        <v>2.9661016949152543</v>
      </c>
      <c r="X26" s="10">
        <v>2.3305084745762712</v>
      </c>
      <c r="Y26" s="10">
        <v>5.0847457627118642</v>
      </c>
      <c r="Z26" s="10">
        <v>1.6949152542372883</v>
      </c>
      <c r="AA26" s="10">
        <v>3.6016949152542375</v>
      </c>
      <c r="AB26" s="10">
        <v>1.271186440677966</v>
      </c>
      <c r="AC26" s="10">
        <v>3.1779661016949152</v>
      </c>
      <c r="AD26" s="10">
        <v>1.271186440677966</v>
      </c>
      <c r="AE26" s="10">
        <v>1.271186440677966</v>
      </c>
      <c r="AF26" s="10">
        <v>0.63559322033898302</v>
      </c>
      <c r="AG26" s="10">
        <v>0.21186440677966104</v>
      </c>
      <c r="AH26" s="10">
        <v>0.42372881355932207</v>
      </c>
      <c r="AI26" s="10">
        <v>0.63559322033898302</v>
      </c>
      <c r="AJ26" s="10">
        <v>0.42372881355932207</v>
      </c>
      <c r="AK26" s="10">
        <v>0.21186440677966104</v>
      </c>
      <c r="AL26" s="10">
        <v>0.21186440677966104</v>
      </c>
      <c r="AM26" s="10">
        <v>0.21186440677966104</v>
      </c>
      <c r="AN26" s="10">
        <v>0</v>
      </c>
      <c r="AO26" s="10">
        <v>0.21186440677966104</v>
      </c>
      <c r="AP26" s="10">
        <v>0.21186440677966104</v>
      </c>
      <c r="AQ26" s="10">
        <v>0</v>
      </c>
      <c r="AR26" s="10">
        <v>0.21186440677966104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</row>
    <row r="27" spans="2:52" ht="17.100000000000001" customHeight="1" x14ac:dyDescent="0.15">
      <c r="B27" s="298"/>
      <c r="C27" s="298"/>
      <c r="D27" s="49" t="s">
        <v>323</v>
      </c>
      <c r="E27" s="8">
        <v>100</v>
      </c>
      <c r="F27" s="8">
        <v>2.9702970297029703</v>
      </c>
      <c r="G27" s="8">
        <v>4.9504950495049505</v>
      </c>
      <c r="H27" s="8">
        <v>0</v>
      </c>
      <c r="I27" s="8">
        <v>0.99009900990099009</v>
      </c>
      <c r="J27" s="8">
        <v>3.9603960396039604</v>
      </c>
      <c r="K27" s="8">
        <v>7.9207920792079207</v>
      </c>
      <c r="L27" s="8">
        <v>10.89108910891089</v>
      </c>
      <c r="M27" s="8">
        <v>5.9405940594059405</v>
      </c>
      <c r="N27" s="8">
        <v>5.9405940594059405</v>
      </c>
      <c r="O27" s="8">
        <v>0.99009900990099009</v>
      </c>
      <c r="P27" s="8">
        <v>10.89108910891089</v>
      </c>
      <c r="Q27" s="8">
        <v>3.9603960396039604</v>
      </c>
      <c r="R27" s="8">
        <v>2.9702970297029703</v>
      </c>
      <c r="S27" s="8">
        <v>3.9603960396039604</v>
      </c>
      <c r="T27" s="8">
        <v>0.99009900990099009</v>
      </c>
      <c r="U27" s="8">
        <v>3.9603960396039604</v>
      </c>
      <c r="V27" s="8">
        <v>3.9603960396039604</v>
      </c>
      <c r="W27" s="8">
        <v>5.9405940594059405</v>
      </c>
      <c r="X27" s="8">
        <v>3.9603960396039604</v>
      </c>
      <c r="Y27" s="8">
        <v>2.9702970297029703</v>
      </c>
      <c r="Z27" s="8">
        <v>2.9702970297029703</v>
      </c>
      <c r="AA27" s="8">
        <v>1.9801980198019802</v>
      </c>
      <c r="AB27" s="8">
        <v>1.9801980198019802</v>
      </c>
      <c r="AC27" s="8">
        <v>0</v>
      </c>
      <c r="AD27" s="8">
        <v>0</v>
      </c>
      <c r="AE27" s="8">
        <v>0.99009900990099009</v>
      </c>
      <c r="AF27" s="8">
        <v>0</v>
      </c>
      <c r="AG27" s="8">
        <v>0.99009900990099009</v>
      </c>
      <c r="AH27" s="8">
        <v>0</v>
      </c>
      <c r="AI27" s="8">
        <v>0.99009900990099009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0.99009900990099009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0.99009900990099009</v>
      </c>
    </row>
    <row r="28" spans="2:52" ht="17.100000000000001" customHeight="1" x14ac:dyDescent="0.15">
      <c r="B28" s="283" t="s">
        <v>98</v>
      </c>
      <c r="C28" s="299"/>
      <c r="D28" s="300"/>
      <c r="E28" s="21">
        <v>100</v>
      </c>
      <c r="F28" s="21">
        <v>2.6926563916591117</v>
      </c>
      <c r="G28" s="21">
        <v>1.6953762466001814</v>
      </c>
      <c r="H28" s="21">
        <v>2.3028105167724391</v>
      </c>
      <c r="I28" s="21">
        <v>3.0099728014505893</v>
      </c>
      <c r="J28" s="21">
        <v>3.5176790571169541</v>
      </c>
      <c r="K28" s="21">
        <v>3.7805983680870354</v>
      </c>
      <c r="L28" s="21">
        <v>4.4696282864913872</v>
      </c>
      <c r="M28" s="21">
        <v>4.4786944696282864</v>
      </c>
      <c r="N28" s="21">
        <v>5.0861287398005439</v>
      </c>
      <c r="O28" s="21">
        <v>5.4759746146872166</v>
      </c>
      <c r="P28" s="21">
        <v>5.0589301903898463</v>
      </c>
      <c r="Q28" s="21">
        <v>5.4397098821396197</v>
      </c>
      <c r="R28" s="21">
        <v>5.3037171350861287</v>
      </c>
      <c r="S28" s="21">
        <v>5.6844968268359022</v>
      </c>
      <c r="T28" s="21">
        <v>5.1677243880326387</v>
      </c>
      <c r="U28" s="21">
        <v>5.1677243880326387</v>
      </c>
      <c r="V28" s="21">
        <v>5.1133272892112425</v>
      </c>
      <c r="W28" s="21">
        <v>3.9256572982774252</v>
      </c>
      <c r="X28" s="21">
        <v>4.14324569356301</v>
      </c>
      <c r="Y28" s="21">
        <v>2.6473254759746148</v>
      </c>
      <c r="Z28" s="21">
        <v>2.2574796010879421</v>
      </c>
      <c r="AA28" s="21">
        <v>2.2937443336355394</v>
      </c>
      <c r="AB28" s="21">
        <v>1.5956482320942882</v>
      </c>
      <c r="AC28" s="21">
        <v>1.6953762466001814</v>
      </c>
      <c r="AD28" s="21">
        <v>0.89755213055303718</v>
      </c>
      <c r="AE28" s="21">
        <v>0.97914777878513148</v>
      </c>
      <c r="AF28" s="21">
        <v>0.95194922937443338</v>
      </c>
      <c r="AG28" s="21">
        <v>0.54397098821396195</v>
      </c>
      <c r="AH28" s="21">
        <v>0.63463281958295559</v>
      </c>
      <c r="AI28" s="21">
        <v>0.44424297370806892</v>
      </c>
      <c r="AJ28" s="21">
        <v>0.31731640979147779</v>
      </c>
      <c r="AK28" s="21">
        <v>0.38077969174977339</v>
      </c>
      <c r="AL28" s="21">
        <v>0.3445149592021759</v>
      </c>
      <c r="AM28" s="21">
        <v>0.32638259292837718</v>
      </c>
      <c r="AN28" s="21">
        <v>0.23572076155938351</v>
      </c>
      <c r="AO28" s="21">
        <v>0.21758839528558477</v>
      </c>
      <c r="AP28" s="21">
        <v>0.26291931097008159</v>
      </c>
      <c r="AQ28" s="21">
        <v>0.14505893019038985</v>
      </c>
      <c r="AR28" s="21">
        <v>0.14505893019038985</v>
      </c>
      <c r="AS28" s="21">
        <v>0.19945602901178605</v>
      </c>
      <c r="AT28" s="21">
        <v>0.14505893019038985</v>
      </c>
      <c r="AU28" s="21">
        <v>0.10879419764279238</v>
      </c>
      <c r="AV28" s="21">
        <v>0.14505893019038985</v>
      </c>
      <c r="AW28" s="21">
        <v>7.2529465095194923E-2</v>
      </c>
      <c r="AX28" s="21">
        <v>5.4397098821396192E-2</v>
      </c>
      <c r="AY28" s="21">
        <v>9.0661831368993653E-3</v>
      </c>
      <c r="AZ28" s="21">
        <v>0.43517679057116954</v>
      </c>
    </row>
    <row r="29" spans="2:52" x14ac:dyDescent="0.15">
      <c r="B29" s="152"/>
      <c r="C29" s="152"/>
      <c r="D29" s="152"/>
      <c r="E29" s="154"/>
    </row>
    <row r="30" spans="2:52" x14ac:dyDescent="0.15">
      <c r="F30" s="154"/>
    </row>
    <row r="31" spans="2:52" x14ac:dyDescent="0.15"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</row>
  </sheetData>
  <mergeCells count="15"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6:D6"/>
    <mergeCell ref="B3:D3"/>
    <mergeCell ref="E3:E5"/>
    <mergeCell ref="BA3:BA4"/>
    <mergeCell ref="BB3:BB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87</v>
      </c>
      <c r="D1" s="23" t="s">
        <v>88</v>
      </c>
    </row>
    <row r="2" spans="1:14" ht="17.25" x14ac:dyDescent="0.2">
      <c r="A2"/>
      <c r="B2" s="1" t="s">
        <v>288</v>
      </c>
      <c r="C2" s="2"/>
    </row>
    <row r="3" spans="1:14" s="47" customFormat="1" ht="20.25" customHeight="1" x14ac:dyDescent="0.15">
      <c r="B3" s="224" t="s">
        <v>89</v>
      </c>
      <c r="C3" s="235"/>
      <c r="D3" s="234" t="s">
        <v>79</v>
      </c>
      <c r="E3" s="234" t="s">
        <v>90</v>
      </c>
      <c r="F3" s="234" t="s">
        <v>91</v>
      </c>
      <c r="G3" s="234" t="s">
        <v>92</v>
      </c>
      <c r="H3" s="234" t="s">
        <v>93</v>
      </c>
      <c r="I3" s="234" t="s">
        <v>94</v>
      </c>
      <c r="J3" s="234" t="s">
        <v>95</v>
      </c>
      <c r="K3" s="234" t="s">
        <v>96</v>
      </c>
      <c r="L3" s="234" t="s">
        <v>97</v>
      </c>
      <c r="M3" s="234" t="s">
        <v>98</v>
      </c>
      <c r="N3" s="234" t="s">
        <v>99</v>
      </c>
    </row>
    <row r="4" spans="1:14" ht="14.1" customHeight="1" x14ac:dyDescent="0.15">
      <c r="A4"/>
      <c r="B4" s="208" t="s">
        <v>73</v>
      </c>
      <c r="C4" s="209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</row>
    <row r="5" spans="1:14" ht="22.5" customHeight="1" x14ac:dyDescent="0.15">
      <c r="A5"/>
      <c r="B5" s="210"/>
      <c r="C5" s="211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1:14" ht="12" customHeight="1" x14ac:dyDescent="0.15">
      <c r="A6" s="3"/>
      <c r="B6" s="230" t="s">
        <v>0</v>
      </c>
      <c r="C6" s="215"/>
      <c r="D6" s="39">
        <v>27523</v>
      </c>
      <c r="E6" s="39">
        <v>8722</v>
      </c>
      <c r="F6" s="39">
        <v>1011</v>
      </c>
      <c r="G6" s="39">
        <v>32</v>
      </c>
      <c r="H6" s="39">
        <v>13572</v>
      </c>
      <c r="I6" s="39">
        <v>228</v>
      </c>
      <c r="J6" s="39">
        <v>1018</v>
      </c>
      <c r="K6" s="39">
        <v>1905</v>
      </c>
      <c r="L6" s="39">
        <v>835</v>
      </c>
      <c r="M6" s="39">
        <v>200</v>
      </c>
      <c r="N6" s="39">
        <v>0</v>
      </c>
    </row>
    <row r="7" spans="1:14" ht="12" customHeight="1" x14ac:dyDescent="0.15">
      <c r="A7" s="3"/>
      <c r="B7" s="229" t="s">
        <v>1</v>
      </c>
      <c r="C7" s="183"/>
      <c r="D7" s="39">
        <v>18104</v>
      </c>
      <c r="E7" s="39">
        <v>5976</v>
      </c>
      <c r="F7" s="39">
        <v>533</v>
      </c>
      <c r="G7" s="39">
        <v>8</v>
      </c>
      <c r="H7" s="39">
        <v>8762</v>
      </c>
      <c r="I7" s="39">
        <v>164</v>
      </c>
      <c r="J7" s="39">
        <v>728</v>
      </c>
      <c r="K7" s="39">
        <v>1331</v>
      </c>
      <c r="L7" s="39">
        <v>501</v>
      </c>
      <c r="M7" s="39">
        <v>101</v>
      </c>
      <c r="N7" s="39">
        <v>0</v>
      </c>
    </row>
    <row r="8" spans="1:14" ht="12" customHeight="1" x14ac:dyDescent="0.15">
      <c r="B8" s="38"/>
      <c r="C8" s="15" t="s">
        <v>2</v>
      </c>
      <c r="D8" s="9">
        <v>10068</v>
      </c>
      <c r="E8" s="9">
        <v>3148</v>
      </c>
      <c r="F8" s="9">
        <v>303</v>
      </c>
      <c r="G8" s="9">
        <v>4</v>
      </c>
      <c r="H8" s="9">
        <v>5236</v>
      </c>
      <c r="I8" s="9">
        <v>82</v>
      </c>
      <c r="J8" s="9">
        <v>262</v>
      </c>
      <c r="K8" s="9">
        <v>725</v>
      </c>
      <c r="L8" s="9">
        <v>255</v>
      </c>
      <c r="M8" s="9">
        <v>53</v>
      </c>
      <c r="N8" s="9">
        <v>0</v>
      </c>
    </row>
    <row r="9" spans="1:14" ht="12" customHeight="1" x14ac:dyDescent="0.15">
      <c r="B9" s="38"/>
      <c r="C9" s="15" t="s">
        <v>3</v>
      </c>
      <c r="D9" s="9">
        <v>5059</v>
      </c>
      <c r="E9" s="9">
        <v>1873</v>
      </c>
      <c r="F9" s="9">
        <v>156</v>
      </c>
      <c r="G9" s="9">
        <v>2</v>
      </c>
      <c r="H9" s="9">
        <v>2269</v>
      </c>
      <c r="I9" s="9">
        <v>33</v>
      </c>
      <c r="J9" s="9">
        <v>153</v>
      </c>
      <c r="K9" s="9">
        <v>389</v>
      </c>
      <c r="L9" s="9">
        <v>151</v>
      </c>
      <c r="M9" s="9">
        <v>33</v>
      </c>
      <c r="N9" s="9">
        <v>0</v>
      </c>
    </row>
    <row r="10" spans="1:14" ht="12" customHeight="1" x14ac:dyDescent="0.15">
      <c r="B10" s="38"/>
      <c r="C10" s="15" t="s">
        <v>4</v>
      </c>
      <c r="D10" s="9">
        <v>2977</v>
      </c>
      <c r="E10" s="9">
        <v>955</v>
      </c>
      <c r="F10" s="9">
        <v>74</v>
      </c>
      <c r="G10" s="9">
        <v>2</v>
      </c>
      <c r="H10" s="9">
        <v>1257</v>
      </c>
      <c r="I10" s="9">
        <v>49</v>
      </c>
      <c r="J10" s="9">
        <v>313</v>
      </c>
      <c r="K10" s="9">
        <v>217</v>
      </c>
      <c r="L10" s="9">
        <v>95</v>
      </c>
      <c r="M10" s="9">
        <v>15</v>
      </c>
      <c r="N10" s="9">
        <v>0</v>
      </c>
    </row>
    <row r="11" spans="1:14" ht="12" customHeight="1" x14ac:dyDescent="0.15">
      <c r="B11" s="228" t="s">
        <v>5</v>
      </c>
      <c r="C11" s="186"/>
      <c r="D11" s="6">
        <v>9419</v>
      </c>
      <c r="E11" s="6">
        <v>2746</v>
      </c>
      <c r="F11" s="6">
        <v>478</v>
      </c>
      <c r="G11" s="6">
        <v>24</v>
      </c>
      <c r="H11" s="6">
        <v>4810</v>
      </c>
      <c r="I11" s="6">
        <v>64</v>
      </c>
      <c r="J11" s="6">
        <v>290</v>
      </c>
      <c r="K11" s="6">
        <v>574</v>
      </c>
      <c r="L11" s="6">
        <v>334</v>
      </c>
      <c r="M11" s="6">
        <v>99</v>
      </c>
      <c r="N11" s="6">
        <v>0</v>
      </c>
    </row>
    <row r="12" spans="1:14" ht="12" customHeight="1" x14ac:dyDescent="0.15">
      <c r="B12" s="229" t="s">
        <v>6</v>
      </c>
      <c r="C12" s="183"/>
      <c r="D12" s="9">
        <v>851</v>
      </c>
      <c r="E12" s="9">
        <v>334</v>
      </c>
      <c r="F12" s="9">
        <v>59</v>
      </c>
      <c r="G12" s="9">
        <v>3</v>
      </c>
      <c r="H12" s="9">
        <v>374</v>
      </c>
      <c r="I12" s="9">
        <v>4</v>
      </c>
      <c r="J12" s="9">
        <v>3</v>
      </c>
      <c r="K12" s="9">
        <v>34</v>
      </c>
      <c r="L12" s="9">
        <v>26</v>
      </c>
      <c r="M12" s="9">
        <v>14</v>
      </c>
      <c r="N12" s="9">
        <v>0</v>
      </c>
    </row>
    <row r="13" spans="1:14" ht="12" customHeight="1" x14ac:dyDescent="0.15">
      <c r="B13" s="229" t="s">
        <v>308</v>
      </c>
      <c r="C13" s="183"/>
      <c r="D13" s="9">
        <v>1525</v>
      </c>
      <c r="E13" s="9">
        <v>424</v>
      </c>
      <c r="F13" s="9">
        <v>69</v>
      </c>
      <c r="G13" s="9">
        <v>7</v>
      </c>
      <c r="H13" s="9">
        <v>816</v>
      </c>
      <c r="I13" s="9">
        <v>10</v>
      </c>
      <c r="J13" s="9">
        <v>34</v>
      </c>
      <c r="K13" s="9">
        <v>84</v>
      </c>
      <c r="L13" s="9">
        <v>67</v>
      </c>
      <c r="M13" s="9">
        <v>14</v>
      </c>
      <c r="N13" s="9">
        <v>0</v>
      </c>
    </row>
    <row r="14" spans="1:14" ht="12" customHeight="1" x14ac:dyDescent="0.15">
      <c r="B14" s="229" t="s">
        <v>309</v>
      </c>
      <c r="C14" s="183"/>
      <c r="D14" s="9">
        <v>1756</v>
      </c>
      <c r="E14" s="9">
        <v>469</v>
      </c>
      <c r="F14" s="9">
        <v>57</v>
      </c>
      <c r="G14" s="9">
        <v>5</v>
      </c>
      <c r="H14" s="9">
        <v>889</v>
      </c>
      <c r="I14" s="9">
        <v>17</v>
      </c>
      <c r="J14" s="9">
        <v>117</v>
      </c>
      <c r="K14" s="9">
        <v>125</v>
      </c>
      <c r="L14" s="9">
        <v>62</v>
      </c>
      <c r="M14" s="9">
        <v>15</v>
      </c>
      <c r="N14" s="9">
        <v>0</v>
      </c>
    </row>
    <row r="15" spans="1:14" ht="12" customHeight="1" x14ac:dyDescent="0.15">
      <c r="B15" s="229" t="s">
        <v>310</v>
      </c>
      <c r="C15" s="183"/>
      <c r="D15" s="9">
        <v>11878</v>
      </c>
      <c r="E15" s="9">
        <v>3633</v>
      </c>
      <c r="F15" s="9">
        <v>357</v>
      </c>
      <c r="G15" s="9">
        <v>7</v>
      </c>
      <c r="H15" s="9">
        <v>6139</v>
      </c>
      <c r="I15" s="9">
        <v>96</v>
      </c>
      <c r="J15" s="9">
        <v>411</v>
      </c>
      <c r="K15" s="9">
        <v>865</v>
      </c>
      <c r="L15" s="9">
        <v>312</v>
      </c>
      <c r="M15" s="9">
        <v>58</v>
      </c>
      <c r="N15" s="9">
        <v>0</v>
      </c>
    </row>
    <row r="16" spans="1:14" ht="12" customHeight="1" x14ac:dyDescent="0.15">
      <c r="B16" s="229" t="s">
        <v>311</v>
      </c>
      <c r="C16" s="183"/>
      <c r="D16" s="9">
        <v>2310</v>
      </c>
      <c r="E16" s="9">
        <v>761</v>
      </c>
      <c r="F16" s="9">
        <v>60</v>
      </c>
      <c r="G16" s="9">
        <v>2</v>
      </c>
      <c r="H16" s="9">
        <v>976</v>
      </c>
      <c r="I16" s="9">
        <v>45</v>
      </c>
      <c r="J16" s="9">
        <v>208</v>
      </c>
      <c r="K16" s="9">
        <v>173</v>
      </c>
      <c r="L16" s="9">
        <v>72</v>
      </c>
      <c r="M16" s="9">
        <v>13</v>
      </c>
      <c r="N16" s="9">
        <v>0</v>
      </c>
    </row>
    <row r="17" spans="2:14" ht="12" customHeight="1" x14ac:dyDescent="0.15">
      <c r="B17" s="229" t="s">
        <v>312</v>
      </c>
      <c r="C17" s="183"/>
      <c r="D17" s="9">
        <v>371</v>
      </c>
      <c r="E17" s="9">
        <v>89</v>
      </c>
      <c r="F17" s="9">
        <v>25</v>
      </c>
      <c r="G17" s="9">
        <v>0</v>
      </c>
      <c r="H17" s="9">
        <v>185</v>
      </c>
      <c r="I17" s="9">
        <v>4</v>
      </c>
      <c r="J17" s="9">
        <v>23</v>
      </c>
      <c r="K17" s="9">
        <v>24</v>
      </c>
      <c r="L17" s="9">
        <v>13</v>
      </c>
      <c r="M17" s="9">
        <v>8</v>
      </c>
      <c r="N17" s="9">
        <v>0</v>
      </c>
    </row>
    <row r="18" spans="2:14" ht="12" customHeight="1" x14ac:dyDescent="0.15">
      <c r="B18" s="229" t="s">
        <v>313</v>
      </c>
      <c r="C18" s="183"/>
      <c r="D18" s="9">
        <v>5059</v>
      </c>
      <c r="E18" s="9">
        <v>1873</v>
      </c>
      <c r="F18" s="9">
        <v>156</v>
      </c>
      <c r="G18" s="9">
        <v>2</v>
      </c>
      <c r="H18" s="9">
        <v>2269</v>
      </c>
      <c r="I18" s="9">
        <v>33</v>
      </c>
      <c r="J18" s="9">
        <v>153</v>
      </c>
      <c r="K18" s="9">
        <v>389</v>
      </c>
      <c r="L18" s="9">
        <v>151</v>
      </c>
      <c r="M18" s="9">
        <v>33</v>
      </c>
      <c r="N18" s="9">
        <v>0</v>
      </c>
    </row>
    <row r="19" spans="2:14" ht="12" customHeight="1" x14ac:dyDescent="0.15">
      <c r="B19" s="229" t="s">
        <v>314</v>
      </c>
      <c r="C19" s="183"/>
      <c r="D19" s="9">
        <v>693</v>
      </c>
      <c r="E19" s="9">
        <v>213</v>
      </c>
      <c r="F19" s="9">
        <v>45</v>
      </c>
      <c r="G19" s="9">
        <v>0</v>
      </c>
      <c r="H19" s="9">
        <v>337</v>
      </c>
      <c r="I19" s="9">
        <v>4</v>
      </c>
      <c r="J19" s="9">
        <v>25</v>
      </c>
      <c r="K19" s="9">
        <v>41</v>
      </c>
      <c r="L19" s="9">
        <v>21</v>
      </c>
      <c r="M19" s="9">
        <v>7</v>
      </c>
      <c r="N19" s="9">
        <v>0</v>
      </c>
    </row>
    <row r="20" spans="2:14" ht="12" customHeight="1" x14ac:dyDescent="0.15">
      <c r="B20" s="229" t="s">
        <v>315</v>
      </c>
      <c r="C20" s="183"/>
      <c r="D20" s="9">
        <v>383</v>
      </c>
      <c r="E20" s="9">
        <v>87</v>
      </c>
      <c r="F20" s="9">
        <v>19</v>
      </c>
      <c r="G20" s="9">
        <v>1</v>
      </c>
      <c r="H20" s="9">
        <v>218</v>
      </c>
      <c r="I20" s="9">
        <v>1</v>
      </c>
      <c r="J20" s="9">
        <v>4</v>
      </c>
      <c r="K20" s="9">
        <v>31</v>
      </c>
      <c r="L20" s="9">
        <v>16</v>
      </c>
      <c r="M20" s="9">
        <v>6</v>
      </c>
      <c r="N20" s="9">
        <v>0</v>
      </c>
    </row>
    <row r="21" spans="2:14" ht="12" customHeight="1" x14ac:dyDescent="0.15">
      <c r="B21" s="229" t="s">
        <v>316</v>
      </c>
      <c r="C21" s="183"/>
      <c r="D21" s="9">
        <v>1593</v>
      </c>
      <c r="E21" s="9">
        <v>509</v>
      </c>
      <c r="F21" s="9">
        <v>79</v>
      </c>
      <c r="G21" s="9">
        <v>1</v>
      </c>
      <c r="H21" s="9">
        <v>810</v>
      </c>
      <c r="I21" s="9">
        <v>11</v>
      </c>
      <c r="J21" s="9">
        <v>26</v>
      </c>
      <c r="K21" s="9">
        <v>79</v>
      </c>
      <c r="L21" s="9">
        <v>59</v>
      </c>
      <c r="M21" s="9">
        <v>19</v>
      </c>
      <c r="N21" s="9">
        <v>0</v>
      </c>
    </row>
    <row r="22" spans="2:14" ht="12" customHeight="1" x14ac:dyDescent="0.15">
      <c r="B22" s="228" t="s">
        <v>317</v>
      </c>
      <c r="C22" s="186"/>
      <c r="D22" s="6">
        <v>1104</v>
      </c>
      <c r="E22" s="6">
        <v>330</v>
      </c>
      <c r="F22" s="6">
        <v>85</v>
      </c>
      <c r="G22" s="6">
        <v>4</v>
      </c>
      <c r="H22" s="6">
        <v>559</v>
      </c>
      <c r="I22" s="6">
        <v>3</v>
      </c>
      <c r="J22" s="6">
        <v>14</v>
      </c>
      <c r="K22" s="6">
        <v>60</v>
      </c>
      <c r="L22" s="6">
        <v>36</v>
      </c>
      <c r="M22" s="6">
        <v>13</v>
      </c>
      <c r="N22" s="6">
        <v>0</v>
      </c>
    </row>
    <row r="23" spans="2:14" ht="12" customHeight="1" x14ac:dyDescent="0.15">
      <c r="B23" s="229" t="s">
        <v>6</v>
      </c>
      <c r="C23" s="183"/>
      <c r="D23" s="9">
        <v>851</v>
      </c>
      <c r="E23" s="9">
        <v>334</v>
      </c>
      <c r="F23" s="9">
        <v>59</v>
      </c>
      <c r="G23" s="9">
        <v>3</v>
      </c>
      <c r="H23" s="9">
        <v>374</v>
      </c>
      <c r="I23" s="9">
        <v>4</v>
      </c>
      <c r="J23" s="9">
        <v>3</v>
      </c>
      <c r="K23" s="9">
        <v>34</v>
      </c>
      <c r="L23" s="9">
        <v>26</v>
      </c>
      <c r="M23" s="9">
        <v>14</v>
      </c>
      <c r="N23" s="9">
        <v>0</v>
      </c>
    </row>
    <row r="24" spans="2:14" ht="12" customHeight="1" x14ac:dyDescent="0.15">
      <c r="B24" s="229" t="s">
        <v>7</v>
      </c>
      <c r="C24" s="183"/>
      <c r="D24" s="9">
        <v>151</v>
      </c>
      <c r="E24" s="9">
        <v>43</v>
      </c>
      <c r="F24" s="9">
        <v>5</v>
      </c>
      <c r="G24" s="9">
        <v>5</v>
      </c>
      <c r="H24" s="9">
        <v>82</v>
      </c>
      <c r="I24" s="9">
        <v>1</v>
      </c>
      <c r="J24" s="9">
        <v>1</v>
      </c>
      <c r="K24" s="9">
        <v>8</v>
      </c>
      <c r="L24" s="9">
        <v>5</v>
      </c>
      <c r="M24" s="9">
        <v>1</v>
      </c>
      <c r="N24" s="9">
        <v>0</v>
      </c>
    </row>
    <row r="25" spans="2:14" ht="12" customHeight="1" x14ac:dyDescent="0.15">
      <c r="B25" s="229" t="s">
        <v>8</v>
      </c>
      <c r="C25" s="183"/>
      <c r="D25" s="9">
        <v>170</v>
      </c>
      <c r="E25" s="9">
        <v>36</v>
      </c>
      <c r="F25" s="9">
        <v>9</v>
      </c>
      <c r="G25" s="9">
        <v>1</v>
      </c>
      <c r="H25" s="9">
        <v>85</v>
      </c>
      <c r="I25" s="9">
        <v>3</v>
      </c>
      <c r="J25" s="9">
        <v>5</v>
      </c>
      <c r="K25" s="9">
        <v>19</v>
      </c>
      <c r="L25" s="9">
        <v>9</v>
      </c>
      <c r="M25" s="9">
        <v>3</v>
      </c>
      <c r="N25" s="9">
        <v>0</v>
      </c>
    </row>
    <row r="26" spans="2:14" ht="12" customHeight="1" x14ac:dyDescent="0.15">
      <c r="B26" s="229" t="s">
        <v>9</v>
      </c>
      <c r="C26" s="183"/>
      <c r="D26" s="9">
        <v>459</v>
      </c>
      <c r="E26" s="9">
        <v>142</v>
      </c>
      <c r="F26" s="9">
        <v>30</v>
      </c>
      <c r="G26" s="9">
        <v>1</v>
      </c>
      <c r="H26" s="9">
        <v>229</v>
      </c>
      <c r="I26" s="9">
        <v>2</v>
      </c>
      <c r="J26" s="9">
        <v>12</v>
      </c>
      <c r="K26" s="9">
        <v>21</v>
      </c>
      <c r="L26" s="9">
        <v>17</v>
      </c>
      <c r="M26" s="9">
        <v>5</v>
      </c>
      <c r="N26" s="9">
        <v>0</v>
      </c>
    </row>
    <row r="27" spans="2:14" ht="12" customHeight="1" x14ac:dyDescent="0.15">
      <c r="B27" s="229" t="s">
        <v>10</v>
      </c>
      <c r="C27" s="183"/>
      <c r="D27" s="9">
        <v>266</v>
      </c>
      <c r="E27" s="9">
        <v>64</v>
      </c>
      <c r="F27" s="9">
        <v>12</v>
      </c>
      <c r="G27" s="9">
        <v>0</v>
      </c>
      <c r="H27" s="9">
        <v>159</v>
      </c>
      <c r="I27" s="9">
        <v>0</v>
      </c>
      <c r="J27" s="9">
        <v>1</v>
      </c>
      <c r="K27" s="9">
        <v>17</v>
      </c>
      <c r="L27" s="9">
        <v>10</v>
      </c>
      <c r="M27" s="9">
        <v>3</v>
      </c>
      <c r="N27" s="9">
        <v>0</v>
      </c>
    </row>
    <row r="28" spans="2:14" ht="12" customHeight="1" x14ac:dyDescent="0.15">
      <c r="B28" s="229" t="s">
        <v>11</v>
      </c>
      <c r="C28" s="183"/>
      <c r="D28" s="9">
        <v>168</v>
      </c>
      <c r="E28" s="9">
        <v>53</v>
      </c>
      <c r="F28" s="9">
        <v>4</v>
      </c>
      <c r="G28" s="9">
        <v>0</v>
      </c>
      <c r="H28" s="9">
        <v>88</v>
      </c>
      <c r="I28" s="9">
        <v>0</v>
      </c>
      <c r="J28" s="9">
        <v>6</v>
      </c>
      <c r="K28" s="9">
        <v>5</v>
      </c>
      <c r="L28" s="9">
        <v>11</v>
      </c>
      <c r="M28" s="9">
        <v>1</v>
      </c>
      <c r="N28" s="9">
        <v>0</v>
      </c>
    </row>
    <row r="29" spans="2:14" ht="12" customHeight="1" x14ac:dyDescent="0.15">
      <c r="B29" s="229" t="s">
        <v>12</v>
      </c>
      <c r="C29" s="183"/>
      <c r="D29" s="9">
        <v>311</v>
      </c>
      <c r="E29" s="9">
        <v>86</v>
      </c>
      <c r="F29" s="9">
        <v>9</v>
      </c>
      <c r="G29" s="9">
        <v>0</v>
      </c>
      <c r="H29" s="9">
        <v>173</v>
      </c>
      <c r="I29" s="9">
        <v>4</v>
      </c>
      <c r="J29" s="9">
        <v>9</v>
      </c>
      <c r="K29" s="9">
        <v>14</v>
      </c>
      <c r="L29" s="9">
        <v>15</v>
      </c>
      <c r="M29" s="9">
        <v>1</v>
      </c>
      <c r="N29" s="9">
        <v>0</v>
      </c>
    </row>
    <row r="30" spans="2:14" ht="12" customHeight="1" x14ac:dyDescent="0.15">
      <c r="B30" s="229" t="s">
        <v>13</v>
      </c>
      <c r="C30" s="183"/>
      <c r="D30" s="9">
        <v>850</v>
      </c>
      <c r="E30" s="9">
        <v>230</v>
      </c>
      <c r="F30" s="9">
        <v>26</v>
      </c>
      <c r="G30" s="9">
        <v>1</v>
      </c>
      <c r="H30" s="9">
        <v>452</v>
      </c>
      <c r="I30" s="9">
        <v>6</v>
      </c>
      <c r="J30" s="9">
        <v>37</v>
      </c>
      <c r="K30" s="9">
        <v>70</v>
      </c>
      <c r="L30" s="9">
        <v>26</v>
      </c>
      <c r="M30" s="9">
        <v>2</v>
      </c>
      <c r="N30" s="9">
        <v>0</v>
      </c>
    </row>
    <row r="31" spans="2:14" ht="12" customHeight="1" x14ac:dyDescent="0.15">
      <c r="B31" s="229" t="s">
        <v>14</v>
      </c>
      <c r="C31" s="183"/>
      <c r="D31" s="9">
        <v>590</v>
      </c>
      <c r="E31" s="9">
        <v>158</v>
      </c>
      <c r="F31" s="9">
        <v>15</v>
      </c>
      <c r="G31" s="9">
        <v>2</v>
      </c>
      <c r="H31" s="9">
        <v>301</v>
      </c>
      <c r="I31" s="9">
        <v>5</v>
      </c>
      <c r="J31" s="9">
        <v>34</v>
      </c>
      <c r="K31" s="9">
        <v>47</v>
      </c>
      <c r="L31" s="9">
        <v>24</v>
      </c>
      <c r="M31" s="9">
        <v>4</v>
      </c>
      <c r="N31" s="9">
        <v>0</v>
      </c>
    </row>
    <row r="32" spans="2:14" ht="12" customHeight="1" x14ac:dyDescent="0.15">
      <c r="B32" s="229" t="s">
        <v>15</v>
      </c>
      <c r="C32" s="183"/>
      <c r="D32" s="9">
        <v>658</v>
      </c>
      <c r="E32" s="9">
        <v>168</v>
      </c>
      <c r="F32" s="9">
        <v>20</v>
      </c>
      <c r="G32" s="9">
        <v>1</v>
      </c>
      <c r="H32" s="9">
        <v>325</v>
      </c>
      <c r="I32" s="9">
        <v>7</v>
      </c>
      <c r="J32" s="9">
        <v>67</v>
      </c>
      <c r="K32" s="9">
        <v>49</v>
      </c>
      <c r="L32" s="9">
        <v>18</v>
      </c>
      <c r="M32" s="9">
        <v>3</v>
      </c>
      <c r="N32" s="9">
        <v>0</v>
      </c>
    </row>
    <row r="33" spans="2:14" ht="12" customHeight="1" x14ac:dyDescent="0.15">
      <c r="B33" s="229" t="s">
        <v>16</v>
      </c>
      <c r="C33" s="183"/>
      <c r="D33" s="9">
        <v>2602</v>
      </c>
      <c r="E33" s="9">
        <v>727</v>
      </c>
      <c r="F33" s="9">
        <v>78</v>
      </c>
      <c r="G33" s="9">
        <v>1</v>
      </c>
      <c r="H33" s="9">
        <v>1393</v>
      </c>
      <c r="I33" s="9">
        <v>21</v>
      </c>
      <c r="J33" s="9">
        <v>95</v>
      </c>
      <c r="K33" s="9">
        <v>213</v>
      </c>
      <c r="L33" s="9">
        <v>60</v>
      </c>
      <c r="M33" s="9">
        <v>14</v>
      </c>
      <c r="N33" s="9">
        <v>0</v>
      </c>
    </row>
    <row r="34" spans="2:14" ht="12" customHeight="1" x14ac:dyDescent="0.15">
      <c r="B34" s="229" t="s">
        <v>17</v>
      </c>
      <c r="C34" s="183"/>
      <c r="D34" s="9">
        <v>1942</v>
      </c>
      <c r="E34" s="9">
        <v>578</v>
      </c>
      <c r="F34" s="9">
        <v>52</v>
      </c>
      <c r="G34" s="9">
        <v>2</v>
      </c>
      <c r="H34" s="9">
        <v>1026</v>
      </c>
      <c r="I34" s="9">
        <v>15</v>
      </c>
      <c r="J34" s="9">
        <v>55</v>
      </c>
      <c r="K34" s="9">
        <v>152</v>
      </c>
      <c r="L34" s="9">
        <v>53</v>
      </c>
      <c r="M34" s="9">
        <v>9</v>
      </c>
      <c r="N34" s="9">
        <v>0</v>
      </c>
    </row>
    <row r="35" spans="2:14" ht="12" customHeight="1" x14ac:dyDescent="0.15">
      <c r="B35" s="229" t="s">
        <v>18</v>
      </c>
      <c r="C35" s="183"/>
      <c r="D35" s="9">
        <v>3026</v>
      </c>
      <c r="E35" s="9">
        <v>1079</v>
      </c>
      <c r="F35" s="9">
        <v>102</v>
      </c>
      <c r="G35" s="9">
        <v>1</v>
      </c>
      <c r="H35" s="9">
        <v>1547</v>
      </c>
      <c r="I35" s="9">
        <v>19</v>
      </c>
      <c r="J35" s="9">
        <v>43</v>
      </c>
      <c r="K35" s="9">
        <v>151</v>
      </c>
      <c r="L35" s="9">
        <v>63</v>
      </c>
      <c r="M35" s="9">
        <v>21</v>
      </c>
      <c r="N35" s="9">
        <v>0</v>
      </c>
    </row>
    <row r="36" spans="2:14" ht="12" customHeight="1" x14ac:dyDescent="0.15">
      <c r="B36" s="229" t="s">
        <v>19</v>
      </c>
      <c r="C36" s="183"/>
      <c r="D36" s="9">
        <v>2498</v>
      </c>
      <c r="E36" s="9">
        <v>764</v>
      </c>
      <c r="F36" s="9">
        <v>71</v>
      </c>
      <c r="G36" s="9">
        <v>0</v>
      </c>
      <c r="H36" s="9">
        <v>1270</v>
      </c>
      <c r="I36" s="9">
        <v>27</v>
      </c>
      <c r="J36" s="9">
        <v>69</v>
      </c>
      <c r="K36" s="9">
        <v>209</v>
      </c>
      <c r="L36" s="9">
        <v>79</v>
      </c>
      <c r="M36" s="9">
        <v>9</v>
      </c>
      <c r="N36" s="9">
        <v>0</v>
      </c>
    </row>
    <row r="37" spans="2:14" ht="12" customHeight="1" x14ac:dyDescent="0.15">
      <c r="B37" s="229" t="s">
        <v>20</v>
      </c>
      <c r="C37" s="183"/>
      <c r="D37" s="9">
        <v>149</v>
      </c>
      <c r="E37" s="9">
        <v>37</v>
      </c>
      <c r="F37" s="9">
        <v>9</v>
      </c>
      <c r="G37" s="9">
        <v>0</v>
      </c>
      <c r="H37" s="9">
        <v>78</v>
      </c>
      <c r="I37" s="9">
        <v>1</v>
      </c>
      <c r="J37" s="9">
        <v>4</v>
      </c>
      <c r="K37" s="9">
        <v>10</v>
      </c>
      <c r="L37" s="9">
        <v>6</v>
      </c>
      <c r="M37" s="9">
        <v>4</v>
      </c>
      <c r="N37" s="9">
        <v>0</v>
      </c>
    </row>
    <row r="38" spans="2:14" ht="12" customHeight="1" x14ac:dyDescent="0.15">
      <c r="B38" s="229" t="s">
        <v>21</v>
      </c>
      <c r="C38" s="183"/>
      <c r="D38" s="9">
        <v>110</v>
      </c>
      <c r="E38" s="9">
        <v>18</v>
      </c>
      <c r="F38" s="9">
        <v>7</v>
      </c>
      <c r="G38" s="9">
        <v>0</v>
      </c>
      <c r="H38" s="9">
        <v>61</v>
      </c>
      <c r="I38" s="9">
        <v>1</v>
      </c>
      <c r="J38" s="9">
        <v>12</v>
      </c>
      <c r="K38" s="9">
        <v>6</v>
      </c>
      <c r="L38" s="9">
        <v>2</v>
      </c>
      <c r="M38" s="9">
        <v>3</v>
      </c>
      <c r="N38" s="9">
        <v>0</v>
      </c>
    </row>
    <row r="39" spans="2:14" ht="12" customHeight="1" x14ac:dyDescent="0.15">
      <c r="B39" s="229" t="s">
        <v>22</v>
      </c>
      <c r="C39" s="183"/>
      <c r="D39" s="9">
        <v>143</v>
      </c>
      <c r="E39" s="9">
        <v>43</v>
      </c>
      <c r="F39" s="9">
        <v>7</v>
      </c>
      <c r="G39" s="9">
        <v>0</v>
      </c>
      <c r="H39" s="9">
        <v>73</v>
      </c>
      <c r="I39" s="9">
        <v>1</v>
      </c>
      <c r="J39" s="9">
        <v>2</v>
      </c>
      <c r="K39" s="9">
        <v>6</v>
      </c>
      <c r="L39" s="9">
        <v>9</v>
      </c>
      <c r="M39" s="9">
        <v>2</v>
      </c>
      <c r="N39" s="9">
        <v>0</v>
      </c>
    </row>
    <row r="40" spans="2:14" ht="12" customHeight="1" x14ac:dyDescent="0.15">
      <c r="B40" s="229" t="s">
        <v>23</v>
      </c>
      <c r="C40" s="183"/>
      <c r="D40" s="9">
        <v>118</v>
      </c>
      <c r="E40" s="9">
        <v>28</v>
      </c>
      <c r="F40" s="9">
        <v>11</v>
      </c>
      <c r="G40" s="9">
        <v>0</v>
      </c>
      <c r="H40" s="9">
        <v>51</v>
      </c>
      <c r="I40" s="9">
        <v>2</v>
      </c>
      <c r="J40" s="9">
        <v>9</v>
      </c>
      <c r="K40" s="9">
        <v>12</v>
      </c>
      <c r="L40" s="9">
        <v>2</v>
      </c>
      <c r="M40" s="9">
        <v>3</v>
      </c>
      <c r="N40" s="9">
        <v>0</v>
      </c>
    </row>
    <row r="41" spans="2:14" ht="12" customHeight="1" x14ac:dyDescent="0.15">
      <c r="B41" s="229" t="s">
        <v>24</v>
      </c>
      <c r="C41" s="183"/>
      <c r="D41" s="9">
        <v>293</v>
      </c>
      <c r="E41" s="9">
        <v>61</v>
      </c>
      <c r="F41" s="9">
        <v>14</v>
      </c>
      <c r="G41" s="9">
        <v>2</v>
      </c>
      <c r="H41" s="9">
        <v>170</v>
      </c>
      <c r="I41" s="9">
        <v>4</v>
      </c>
      <c r="J41" s="9">
        <v>7</v>
      </c>
      <c r="K41" s="9">
        <v>26</v>
      </c>
      <c r="L41" s="9">
        <v>8</v>
      </c>
      <c r="M41" s="9">
        <v>1</v>
      </c>
      <c r="N41" s="9">
        <v>0</v>
      </c>
    </row>
    <row r="42" spans="2:14" ht="12" customHeight="1" x14ac:dyDescent="0.15">
      <c r="B42" s="229" t="s">
        <v>25</v>
      </c>
      <c r="C42" s="183"/>
      <c r="D42" s="9">
        <v>359</v>
      </c>
      <c r="E42" s="9">
        <v>106</v>
      </c>
      <c r="F42" s="9">
        <v>13</v>
      </c>
      <c r="G42" s="9">
        <v>2</v>
      </c>
      <c r="H42" s="9">
        <v>185</v>
      </c>
      <c r="I42" s="9">
        <v>4</v>
      </c>
      <c r="J42" s="9">
        <v>12</v>
      </c>
      <c r="K42" s="9">
        <v>19</v>
      </c>
      <c r="L42" s="9">
        <v>14</v>
      </c>
      <c r="M42" s="9">
        <v>4</v>
      </c>
      <c r="N42" s="9">
        <v>0</v>
      </c>
    </row>
    <row r="43" spans="2:14" ht="12" customHeight="1" x14ac:dyDescent="0.15">
      <c r="B43" s="229" t="s">
        <v>26</v>
      </c>
      <c r="C43" s="183"/>
      <c r="D43" s="9">
        <v>426</v>
      </c>
      <c r="E43" s="9">
        <v>114</v>
      </c>
      <c r="F43" s="9">
        <v>11</v>
      </c>
      <c r="G43" s="9">
        <v>1</v>
      </c>
      <c r="H43" s="9">
        <v>188</v>
      </c>
      <c r="I43" s="9">
        <v>2</v>
      </c>
      <c r="J43" s="9">
        <v>58</v>
      </c>
      <c r="K43" s="9">
        <v>33</v>
      </c>
      <c r="L43" s="9">
        <v>17</v>
      </c>
      <c r="M43" s="9">
        <v>2</v>
      </c>
      <c r="N43" s="9">
        <v>0</v>
      </c>
    </row>
    <row r="44" spans="2:14" ht="12" customHeight="1" x14ac:dyDescent="0.15">
      <c r="B44" s="229" t="s">
        <v>27</v>
      </c>
      <c r="C44" s="183"/>
      <c r="D44" s="9">
        <v>667</v>
      </c>
      <c r="E44" s="9">
        <v>194</v>
      </c>
      <c r="F44" s="9">
        <v>14</v>
      </c>
      <c r="G44" s="9">
        <v>0</v>
      </c>
      <c r="H44" s="9">
        <v>281</v>
      </c>
      <c r="I44" s="9">
        <v>4</v>
      </c>
      <c r="J44" s="9">
        <v>105</v>
      </c>
      <c r="K44" s="9">
        <v>44</v>
      </c>
      <c r="L44" s="9">
        <v>23</v>
      </c>
      <c r="M44" s="9">
        <v>2</v>
      </c>
      <c r="N44" s="9">
        <v>0</v>
      </c>
    </row>
    <row r="45" spans="2:14" ht="12" customHeight="1" x14ac:dyDescent="0.15">
      <c r="B45" s="229" t="s">
        <v>28</v>
      </c>
      <c r="C45" s="183"/>
      <c r="D45" s="9">
        <v>1639</v>
      </c>
      <c r="E45" s="9">
        <v>573</v>
      </c>
      <c r="F45" s="9">
        <v>44</v>
      </c>
      <c r="G45" s="9">
        <v>0</v>
      </c>
      <c r="H45" s="9">
        <v>686</v>
      </c>
      <c r="I45" s="9">
        <v>38</v>
      </c>
      <c r="J45" s="9">
        <v>121</v>
      </c>
      <c r="K45" s="9">
        <v>119</v>
      </c>
      <c r="L45" s="9">
        <v>48</v>
      </c>
      <c r="M45" s="9">
        <v>10</v>
      </c>
      <c r="N45" s="9">
        <v>0</v>
      </c>
    </row>
    <row r="46" spans="2:14" ht="12" customHeight="1" x14ac:dyDescent="0.15">
      <c r="B46" s="229" t="s">
        <v>29</v>
      </c>
      <c r="C46" s="183"/>
      <c r="D46" s="9">
        <v>245</v>
      </c>
      <c r="E46" s="9">
        <v>74</v>
      </c>
      <c r="F46" s="9">
        <v>5</v>
      </c>
      <c r="G46" s="9">
        <v>1</v>
      </c>
      <c r="H46" s="9">
        <v>102</v>
      </c>
      <c r="I46" s="9">
        <v>5</v>
      </c>
      <c r="J46" s="9">
        <v>29</v>
      </c>
      <c r="K46" s="9">
        <v>21</v>
      </c>
      <c r="L46" s="9">
        <v>7</v>
      </c>
      <c r="M46" s="9">
        <v>1</v>
      </c>
      <c r="N46" s="9">
        <v>0</v>
      </c>
    </row>
    <row r="47" spans="2:14" ht="12" customHeight="1" x14ac:dyDescent="0.15">
      <c r="B47" s="229" t="s">
        <v>30</v>
      </c>
      <c r="C47" s="183"/>
      <c r="D47" s="9">
        <v>430</v>
      </c>
      <c r="E47" s="9">
        <v>110</v>
      </c>
      <c r="F47" s="9">
        <v>17</v>
      </c>
      <c r="G47" s="9">
        <v>0</v>
      </c>
      <c r="H47" s="9">
        <v>194</v>
      </c>
      <c r="I47" s="9">
        <v>4</v>
      </c>
      <c r="J47" s="9">
        <v>54</v>
      </c>
      <c r="K47" s="9">
        <v>37</v>
      </c>
      <c r="L47" s="9">
        <v>13</v>
      </c>
      <c r="M47" s="9">
        <v>1</v>
      </c>
      <c r="N47" s="9">
        <v>0</v>
      </c>
    </row>
    <row r="48" spans="2:14" ht="12" customHeight="1" x14ac:dyDescent="0.15">
      <c r="B48" s="229" t="s">
        <v>31</v>
      </c>
      <c r="C48" s="183"/>
      <c r="D48" s="9">
        <v>505</v>
      </c>
      <c r="E48" s="9">
        <v>170</v>
      </c>
      <c r="F48" s="9">
        <v>16</v>
      </c>
      <c r="G48" s="9">
        <v>0</v>
      </c>
      <c r="H48" s="9">
        <v>241</v>
      </c>
      <c r="I48" s="9">
        <v>1</v>
      </c>
      <c r="J48" s="9">
        <v>9</v>
      </c>
      <c r="K48" s="9">
        <v>46</v>
      </c>
      <c r="L48" s="9">
        <v>17</v>
      </c>
      <c r="M48" s="9">
        <v>5</v>
      </c>
      <c r="N48" s="9">
        <v>0</v>
      </c>
    </row>
    <row r="49" spans="2:14" ht="12" customHeight="1" x14ac:dyDescent="0.15">
      <c r="B49" s="229" t="s">
        <v>32</v>
      </c>
      <c r="C49" s="183"/>
      <c r="D49" s="9">
        <v>2295</v>
      </c>
      <c r="E49" s="9">
        <v>978</v>
      </c>
      <c r="F49" s="9">
        <v>56</v>
      </c>
      <c r="G49" s="9">
        <v>0</v>
      </c>
      <c r="H49" s="9">
        <v>973</v>
      </c>
      <c r="I49" s="9">
        <v>15</v>
      </c>
      <c r="J49" s="9">
        <v>48</v>
      </c>
      <c r="K49" s="9">
        <v>151</v>
      </c>
      <c r="L49" s="9">
        <v>61</v>
      </c>
      <c r="M49" s="9">
        <v>13</v>
      </c>
      <c r="N49" s="9">
        <v>0</v>
      </c>
    </row>
    <row r="50" spans="2:14" ht="12" customHeight="1" x14ac:dyDescent="0.15">
      <c r="B50" s="229" t="s">
        <v>33</v>
      </c>
      <c r="C50" s="183"/>
      <c r="D50" s="9">
        <v>1294</v>
      </c>
      <c r="E50" s="9">
        <v>446</v>
      </c>
      <c r="F50" s="9">
        <v>47</v>
      </c>
      <c r="G50" s="9">
        <v>1</v>
      </c>
      <c r="H50" s="9">
        <v>597</v>
      </c>
      <c r="I50" s="9">
        <v>6</v>
      </c>
      <c r="J50" s="9">
        <v>30</v>
      </c>
      <c r="K50" s="9">
        <v>116</v>
      </c>
      <c r="L50" s="9">
        <v>41</v>
      </c>
      <c r="M50" s="9">
        <v>10</v>
      </c>
      <c r="N50" s="9">
        <v>0</v>
      </c>
    </row>
    <row r="51" spans="2:14" ht="12" customHeight="1" x14ac:dyDescent="0.15">
      <c r="B51" s="229" t="s">
        <v>34</v>
      </c>
      <c r="C51" s="183"/>
      <c r="D51" s="9">
        <v>349</v>
      </c>
      <c r="E51" s="9">
        <v>103</v>
      </c>
      <c r="F51" s="9">
        <v>13</v>
      </c>
      <c r="G51" s="9">
        <v>0</v>
      </c>
      <c r="H51" s="9">
        <v>181</v>
      </c>
      <c r="I51" s="9">
        <v>3</v>
      </c>
      <c r="J51" s="9">
        <v>9</v>
      </c>
      <c r="K51" s="9">
        <v>29</v>
      </c>
      <c r="L51" s="9">
        <v>10</v>
      </c>
      <c r="M51" s="9">
        <v>1</v>
      </c>
      <c r="N51" s="9">
        <v>0</v>
      </c>
    </row>
    <row r="52" spans="2:14" ht="12" customHeight="1" x14ac:dyDescent="0.15">
      <c r="B52" s="229" t="s">
        <v>35</v>
      </c>
      <c r="C52" s="183"/>
      <c r="D52" s="9">
        <v>186</v>
      </c>
      <c r="E52" s="9">
        <v>66</v>
      </c>
      <c r="F52" s="9">
        <v>7</v>
      </c>
      <c r="G52" s="9">
        <v>1</v>
      </c>
      <c r="H52" s="9">
        <v>83</v>
      </c>
      <c r="I52" s="9">
        <v>4</v>
      </c>
      <c r="J52" s="9">
        <v>3</v>
      </c>
      <c r="K52" s="9">
        <v>10</v>
      </c>
      <c r="L52" s="9">
        <v>9</v>
      </c>
      <c r="M52" s="9">
        <v>3</v>
      </c>
      <c r="N52" s="9">
        <v>0</v>
      </c>
    </row>
    <row r="53" spans="2:14" ht="12" customHeight="1" x14ac:dyDescent="0.15">
      <c r="B53" s="229" t="s">
        <v>36</v>
      </c>
      <c r="C53" s="183"/>
      <c r="D53" s="9">
        <v>22</v>
      </c>
      <c r="E53" s="9">
        <v>6</v>
      </c>
      <c r="F53" s="9">
        <v>1</v>
      </c>
      <c r="G53" s="9">
        <v>0</v>
      </c>
      <c r="H53" s="9">
        <v>10</v>
      </c>
      <c r="I53" s="9">
        <v>0</v>
      </c>
      <c r="J53" s="9">
        <v>1</v>
      </c>
      <c r="K53" s="9">
        <v>4</v>
      </c>
      <c r="L53" s="9">
        <v>0</v>
      </c>
      <c r="M53" s="9">
        <v>0</v>
      </c>
      <c r="N53" s="9">
        <v>0</v>
      </c>
    </row>
    <row r="54" spans="2:14" ht="12" customHeight="1" x14ac:dyDescent="0.15">
      <c r="B54" s="229" t="s">
        <v>37</v>
      </c>
      <c r="C54" s="183"/>
      <c r="D54" s="9">
        <v>14</v>
      </c>
      <c r="E54" s="9">
        <v>1</v>
      </c>
      <c r="F54" s="9">
        <v>1</v>
      </c>
      <c r="G54" s="9">
        <v>0</v>
      </c>
      <c r="H54" s="9">
        <v>8</v>
      </c>
      <c r="I54" s="9">
        <v>1</v>
      </c>
      <c r="J54" s="9">
        <v>1</v>
      </c>
      <c r="K54" s="9">
        <v>0</v>
      </c>
      <c r="L54" s="9">
        <v>1</v>
      </c>
      <c r="M54" s="9">
        <v>1</v>
      </c>
      <c r="N54" s="9">
        <v>0</v>
      </c>
    </row>
    <row r="55" spans="2:14" ht="12" customHeight="1" x14ac:dyDescent="0.15">
      <c r="B55" s="229" t="s">
        <v>38</v>
      </c>
      <c r="C55" s="183"/>
      <c r="D55" s="9">
        <v>250</v>
      </c>
      <c r="E55" s="9">
        <v>89</v>
      </c>
      <c r="F55" s="9">
        <v>11</v>
      </c>
      <c r="G55" s="9">
        <v>0</v>
      </c>
      <c r="H55" s="9">
        <v>117</v>
      </c>
      <c r="I55" s="9">
        <v>1</v>
      </c>
      <c r="J55" s="9">
        <v>8</v>
      </c>
      <c r="K55" s="9">
        <v>14</v>
      </c>
      <c r="L55" s="9">
        <v>6</v>
      </c>
      <c r="M55" s="9">
        <v>4</v>
      </c>
      <c r="N55" s="9">
        <v>0</v>
      </c>
    </row>
    <row r="56" spans="2:14" ht="12" customHeight="1" x14ac:dyDescent="0.15">
      <c r="B56" s="229" t="s">
        <v>39</v>
      </c>
      <c r="C56" s="183"/>
      <c r="D56" s="9">
        <v>269</v>
      </c>
      <c r="E56" s="9">
        <v>77</v>
      </c>
      <c r="F56" s="9">
        <v>26</v>
      </c>
      <c r="G56" s="9">
        <v>0</v>
      </c>
      <c r="H56" s="9">
        <v>133</v>
      </c>
      <c r="I56" s="9">
        <v>1</v>
      </c>
      <c r="J56" s="9">
        <v>11</v>
      </c>
      <c r="K56" s="9">
        <v>12</v>
      </c>
      <c r="L56" s="9">
        <v>8</v>
      </c>
      <c r="M56" s="9">
        <v>1</v>
      </c>
      <c r="N56" s="9">
        <v>0</v>
      </c>
    </row>
    <row r="57" spans="2:14" ht="12" customHeight="1" x14ac:dyDescent="0.15">
      <c r="B57" s="229" t="s">
        <v>40</v>
      </c>
      <c r="C57" s="183"/>
      <c r="D57" s="9">
        <v>138</v>
      </c>
      <c r="E57" s="9">
        <v>40</v>
      </c>
      <c r="F57" s="9">
        <v>6</v>
      </c>
      <c r="G57" s="9">
        <v>0</v>
      </c>
      <c r="H57" s="9">
        <v>69</v>
      </c>
      <c r="I57" s="9">
        <v>1</v>
      </c>
      <c r="J57" s="9">
        <v>4</v>
      </c>
      <c r="K57" s="9">
        <v>11</v>
      </c>
      <c r="L57" s="9">
        <v>6</v>
      </c>
      <c r="M57" s="9">
        <v>1</v>
      </c>
      <c r="N57" s="9">
        <v>0</v>
      </c>
    </row>
    <row r="58" spans="2:14" ht="12" customHeight="1" x14ac:dyDescent="0.15">
      <c r="B58" s="229" t="s">
        <v>41</v>
      </c>
      <c r="C58" s="183"/>
      <c r="D58" s="9">
        <v>51</v>
      </c>
      <c r="E58" s="9">
        <v>10</v>
      </c>
      <c r="F58" s="9">
        <v>5</v>
      </c>
      <c r="G58" s="9">
        <v>0</v>
      </c>
      <c r="H58" s="9">
        <v>32</v>
      </c>
      <c r="I58" s="9">
        <v>0</v>
      </c>
      <c r="J58" s="9">
        <v>0</v>
      </c>
      <c r="K58" s="9">
        <v>1</v>
      </c>
      <c r="L58" s="9">
        <v>2</v>
      </c>
      <c r="M58" s="9">
        <v>1</v>
      </c>
      <c r="N58" s="9">
        <v>0</v>
      </c>
    </row>
    <row r="59" spans="2:14" ht="12" customHeight="1" x14ac:dyDescent="0.15">
      <c r="B59" s="229" t="s">
        <v>42</v>
      </c>
      <c r="C59" s="183"/>
      <c r="D59" s="9">
        <v>77</v>
      </c>
      <c r="E59" s="9">
        <v>14</v>
      </c>
      <c r="F59" s="9">
        <v>3</v>
      </c>
      <c r="G59" s="9">
        <v>0</v>
      </c>
      <c r="H59" s="9">
        <v>41</v>
      </c>
      <c r="I59" s="9">
        <v>0</v>
      </c>
      <c r="J59" s="9">
        <v>2</v>
      </c>
      <c r="K59" s="9">
        <v>14</v>
      </c>
      <c r="L59" s="9">
        <v>2</v>
      </c>
      <c r="M59" s="9">
        <v>1</v>
      </c>
      <c r="N59" s="9">
        <v>0</v>
      </c>
    </row>
    <row r="60" spans="2:14" ht="12" customHeight="1" x14ac:dyDescent="0.15">
      <c r="B60" s="229" t="s">
        <v>43</v>
      </c>
      <c r="C60" s="183"/>
      <c r="D60" s="9">
        <v>188</v>
      </c>
      <c r="E60" s="9">
        <v>49</v>
      </c>
      <c r="F60" s="9">
        <v>6</v>
      </c>
      <c r="G60" s="9">
        <v>1</v>
      </c>
      <c r="H60" s="9">
        <v>106</v>
      </c>
      <c r="I60" s="9">
        <v>1</v>
      </c>
      <c r="J60" s="9">
        <v>2</v>
      </c>
      <c r="K60" s="9">
        <v>13</v>
      </c>
      <c r="L60" s="9">
        <v>7</v>
      </c>
      <c r="M60" s="9">
        <v>3</v>
      </c>
      <c r="N60" s="9">
        <v>0</v>
      </c>
    </row>
    <row r="61" spans="2:14" ht="12" customHeight="1" x14ac:dyDescent="0.15">
      <c r="B61" s="229" t="s">
        <v>44</v>
      </c>
      <c r="C61" s="183"/>
      <c r="D61" s="9">
        <v>67</v>
      </c>
      <c r="E61" s="9">
        <v>14</v>
      </c>
      <c r="F61" s="9">
        <v>5</v>
      </c>
      <c r="G61" s="9">
        <v>0</v>
      </c>
      <c r="H61" s="9">
        <v>39</v>
      </c>
      <c r="I61" s="9">
        <v>0</v>
      </c>
      <c r="J61" s="9">
        <v>0</v>
      </c>
      <c r="K61" s="9">
        <v>3</v>
      </c>
      <c r="L61" s="9">
        <v>5</v>
      </c>
      <c r="M61" s="9">
        <v>1</v>
      </c>
      <c r="N61" s="9">
        <v>0</v>
      </c>
    </row>
    <row r="62" spans="2:14" ht="12" customHeight="1" x14ac:dyDescent="0.15">
      <c r="B62" s="229" t="s">
        <v>45</v>
      </c>
      <c r="C62" s="183"/>
      <c r="D62" s="9">
        <v>1283</v>
      </c>
      <c r="E62" s="9">
        <v>411</v>
      </c>
      <c r="F62" s="9">
        <v>48</v>
      </c>
      <c r="G62" s="9">
        <v>1</v>
      </c>
      <c r="H62" s="9">
        <v>666</v>
      </c>
      <c r="I62" s="9">
        <v>7</v>
      </c>
      <c r="J62" s="9">
        <v>23</v>
      </c>
      <c r="K62" s="9">
        <v>66</v>
      </c>
      <c r="L62" s="9">
        <v>47</v>
      </c>
      <c r="M62" s="9">
        <v>14</v>
      </c>
      <c r="N62" s="9">
        <v>0</v>
      </c>
    </row>
    <row r="63" spans="2:14" ht="12" customHeight="1" x14ac:dyDescent="0.15">
      <c r="B63" s="229" t="s">
        <v>46</v>
      </c>
      <c r="C63" s="183"/>
      <c r="D63" s="9">
        <v>134</v>
      </c>
      <c r="E63" s="9">
        <v>39</v>
      </c>
      <c r="F63" s="9">
        <v>7</v>
      </c>
      <c r="G63" s="9">
        <v>0</v>
      </c>
      <c r="H63" s="9">
        <v>68</v>
      </c>
      <c r="I63" s="9">
        <v>3</v>
      </c>
      <c r="J63" s="9">
        <v>3</v>
      </c>
      <c r="K63" s="9">
        <v>5</v>
      </c>
      <c r="L63" s="9">
        <v>8</v>
      </c>
      <c r="M63" s="9">
        <v>1</v>
      </c>
      <c r="N63" s="9">
        <v>0</v>
      </c>
    </row>
    <row r="64" spans="2:14" ht="12" customHeight="1" x14ac:dyDescent="0.15">
      <c r="B64" s="229" t="s">
        <v>47</v>
      </c>
      <c r="C64" s="183"/>
      <c r="D64" s="9">
        <v>176</v>
      </c>
      <c r="E64" s="9">
        <v>59</v>
      </c>
      <c r="F64" s="9">
        <v>24</v>
      </c>
      <c r="G64" s="9">
        <v>0</v>
      </c>
      <c r="H64" s="9">
        <v>76</v>
      </c>
      <c r="I64" s="9">
        <v>1</v>
      </c>
      <c r="J64" s="9">
        <v>0</v>
      </c>
      <c r="K64" s="9">
        <v>8</v>
      </c>
      <c r="L64" s="9">
        <v>4</v>
      </c>
      <c r="M64" s="9">
        <v>4</v>
      </c>
      <c r="N64" s="9">
        <v>0</v>
      </c>
    </row>
    <row r="65" spans="1:14" ht="12" customHeight="1" x14ac:dyDescent="0.15">
      <c r="B65" s="229" t="s">
        <v>48</v>
      </c>
      <c r="C65" s="183"/>
      <c r="D65" s="9">
        <v>347</v>
      </c>
      <c r="E65" s="9">
        <v>111</v>
      </c>
      <c r="F65" s="9">
        <v>16</v>
      </c>
      <c r="G65" s="9">
        <v>2</v>
      </c>
      <c r="H65" s="9">
        <v>185</v>
      </c>
      <c r="I65" s="9">
        <v>0</v>
      </c>
      <c r="J65" s="9">
        <v>4</v>
      </c>
      <c r="K65" s="9">
        <v>17</v>
      </c>
      <c r="L65" s="9">
        <v>9</v>
      </c>
      <c r="M65" s="9">
        <v>3</v>
      </c>
      <c r="N65" s="9">
        <v>0</v>
      </c>
    </row>
    <row r="66" spans="1:14" ht="12" customHeight="1" x14ac:dyDescent="0.15">
      <c r="B66" s="229" t="s">
        <v>49</v>
      </c>
      <c r="C66" s="183"/>
      <c r="D66" s="9">
        <v>149</v>
      </c>
      <c r="E66" s="9">
        <v>39</v>
      </c>
      <c r="F66" s="9">
        <v>8</v>
      </c>
      <c r="G66" s="9">
        <v>0</v>
      </c>
      <c r="H66" s="9">
        <v>90</v>
      </c>
      <c r="I66" s="9">
        <v>0</v>
      </c>
      <c r="J66" s="9">
        <v>3</v>
      </c>
      <c r="K66" s="9">
        <v>7</v>
      </c>
      <c r="L66" s="9">
        <v>2</v>
      </c>
      <c r="M66" s="9">
        <v>0</v>
      </c>
      <c r="N66" s="9">
        <v>0</v>
      </c>
    </row>
    <row r="67" spans="1:14" ht="12" customHeight="1" x14ac:dyDescent="0.15">
      <c r="B67" s="229" t="s">
        <v>50</v>
      </c>
      <c r="C67" s="183"/>
      <c r="D67" s="9">
        <v>131</v>
      </c>
      <c r="E67" s="9">
        <v>36</v>
      </c>
      <c r="F67" s="9">
        <v>13</v>
      </c>
      <c r="G67" s="9">
        <v>0</v>
      </c>
      <c r="H67" s="9">
        <v>67</v>
      </c>
      <c r="I67" s="9">
        <v>0</v>
      </c>
      <c r="J67" s="9">
        <v>3</v>
      </c>
      <c r="K67" s="9">
        <v>6</v>
      </c>
      <c r="L67" s="9">
        <v>4</v>
      </c>
      <c r="M67" s="9">
        <v>2</v>
      </c>
      <c r="N67" s="9">
        <v>0</v>
      </c>
    </row>
    <row r="68" spans="1:14" ht="12" customHeight="1" x14ac:dyDescent="0.15">
      <c r="B68" s="229" t="s">
        <v>51</v>
      </c>
      <c r="C68" s="183"/>
      <c r="D68" s="9">
        <v>279</v>
      </c>
      <c r="E68" s="9">
        <v>61</v>
      </c>
      <c r="F68" s="9">
        <v>23</v>
      </c>
      <c r="G68" s="9">
        <v>1</v>
      </c>
      <c r="H68" s="9">
        <v>143</v>
      </c>
      <c r="I68" s="9">
        <v>1</v>
      </c>
      <c r="J68" s="9">
        <v>4</v>
      </c>
      <c r="K68" s="9">
        <v>24</v>
      </c>
      <c r="L68" s="9">
        <v>16</v>
      </c>
      <c r="M68" s="9">
        <v>6</v>
      </c>
      <c r="N68" s="9">
        <v>0</v>
      </c>
    </row>
    <row r="69" spans="1:14" ht="12" customHeight="1" x14ac:dyDescent="0.15">
      <c r="A69" s="19"/>
      <c r="B69" s="228" t="s">
        <v>318</v>
      </c>
      <c r="C69" s="186"/>
      <c r="D69" s="6">
        <v>198</v>
      </c>
      <c r="E69" s="6">
        <v>83</v>
      </c>
      <c r="F69" s="6">
        <v>25</v>
      </c>
      <c r="G69" s="6">
        <v>1</v>
      </c>
      <c r="H69" s="6">
        <v>74</v>
      </c>
      <c r="I69" s="6">
        <v>2</v>
      </c>
      <c r="J69" s="6">
        <v>0</v>
      </c>
      <c r="K69" s="6">
        <v>6</v>
      </c>
      <c r="L69" s="6">
        <v>5</v>
      </c>
      <c r="M69" s="6">
        <v>2</v>
      </c>
      <c r="N69" s="6">
        <v>0</v>
      </c>
    </row>
    <row r="71" spans="1:14" x14ac:dyDescent="0.15">
      <c r="D71" s="156">
        <f>D6</f>
        <v>27523</v>
      </c>
    </row>
    <row r="72" spans="1:14" x14ac:dyDescent="0.15">
      <c r="D72" s="156" t="str">
        <f>IF(D71=SUM(D8:D11,D12:D22,D23:D69)/3,"OK","NG")</f>
        <v>OK</v>
      </c>
    </row>
  </sheetData>
  <mergeCells count="74">
    <mergeCell ref="L3:L5"/>
    <mergeCell ref="M3:M5"/>
    <mergeCell ref="N3:N5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5" customWidth="1"/>
    <col min="12" max="14" width="9" style="7" customWidth="1"/>
  </cols>
  <sheetData>
    <row r="1" spans="1:14" ht="17.25" x14ac:dyDescent="0.2">
      <c r="B1" s="2" t="s">
        <v>100</v>
      </c>
      <c r="D1" s="23" t="s">
        <v>101</v>
      </c>
    </row>
    <row r="2" spans="1:14" ht="17.25" x14ac:dyDescent="0.2">
      <c r="A2"/>
      <c r="B2" s="1" t="s">
        <v>288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47" customFormat="1" ht="29.25" customHeight="1" x14ac:dyDescent="0.15">
      <c r="B3" s="224" t="s">
        <v>102</v>
      </c>
      <c r="C3" s="235"/>
      <c r="D3" s="241" t="s">
        <v>79</v>
      </c>
      <c r="E3" s="236" t="s">
        <v>103</v>
      </c>
      <c r="F3" s="236" t="s">
        <v>104</v>
      </c>
      <c r="G3" s="236" t="s">
        <v>105</v>
      </c>
      <c r="H3" s="236" t="s">
        <v>106</v>
      </c>
      <c r="I3" s="236" t="s">
        <v>107</v>
      </c>
      <c r="J3" s="236" t="s">
        <v>108</v>
      </c>
      <c r="K3" s="238" t="s">
        <v>109</v>
      </c>
      <c r="L3" s="234" t="s">
        <v>110</v>
      </c>
      <c r="M3" s="234" t="s">
        <v>111</v>
      </c>
      <c r="N3" s="234" t="s">
        <v>112</v>
      </c>
    </row>
    <row r="4" spans="1:14" ht="12.95" customHeight="1" x14ac:dyDescent="0.15">
      <c r="A4"/>
      <c r="B4" s="208" t="s">
        <v>73</v>
      </c>
      <c r="C4" s="209"/>
      <c r="D4" s="242"/>
      <c r="E4" s="237"/>
      <c r="F4" s="237"/>
      <c r="G4" s="237"/>
      <c r="H4" s="237"/>
      <c r="I4" s="237"/>
      <c r="J4" s="237"/>
      <c r="K4" s="239"/>
      <c r="L4" s="232"/>
      <c r="M4" s="232"/>
      <c r="N4" s="232"/>
    </row>
    <row r="5" spans="1:14" ht="12.95" customHeight="1" x14ac:dyDescent="0.15">
      <c r="A5"/>
      <c r="B5" s="210"/>
      <c r="C5" s="211"/>
      <c r="D5" s="242"/>
      <c r="E5" s="237"/>
      <c r="F5" s="237"/>
      <c r="G5" s="237"/>
      <c r="H5" s="237"/>
      <c r="I5" s="237"/>
      <c r="J5" s="237"/>
      <c r="K5" s="240"/>
      <c r="L5" s="35" t="s">
        <v>113</v>
      </c>
      <c r="M5" s="35" t="s">
        <v>113</v>
      </c>
      <c r="N5" s="35" t="s">
        <v>113</v>
      </c>
    </row>
    <row r="6" spans="1:14" ht="12" customHeight="1" x14ac:dyDescent="0.15">
      <c r="A6" s="3"/>
      <c r="B6" s="230" t="s">
        <v>0</v>
      </c>
      <c r="C6" s="215"/>
      <c r="D6" s="20">
        <v>27523</v>
      </c>
      <c r="E6" s="20">
        <v>2624</v>
      </c>
      <c r="F6" s="20">
        <v>7896</v>
      </c>
      <c r="G6" s="20">
        <v>7377</v>
      </c>
      <c r="H6" s="20">
        <v>5945</v>
      </c>
      <c r="I6" s="20">
        <v>2518</v>
      </c>
      <c r="J6" s="20">
        <v>769</v>
      </c>
      <c r="K6" s="20">
        <v>394</v>
      </c>
      <c r="L6" s="36">
        <v>3</v>
      </c>
      <c r="M6" s="21">
        <v>3.1</v>
      </c>
      <c r="N6" s="21">
        <v>1.3</v>
      </c>
    </row>
    <row r="7" spans="1:14" ht="12" customHeight="1" x14ac:dyDescent="0.15">
      <c r="A7" s="3"/>
      <c r="B7" s="229" t="s">
        <v>1</v>
      </c>
      <c r="C7" s="183"/>
      <c r="D7" s="39">
        <v>18104</v>
      </c>
      <c r="E7" s="39">
        <v>1816</v>
      </c>
      <c r="F7" s="39">
        <v>5412</v>
      </c>
      <c r="G7" s="39">
        <v>4917</v>
      </c>
      <c r="H7" s="39">
        <v>3795</v>
      </c>
      <c r="I7" s="39">
        <v>1507</v>
      </c>
      <c r="J7" s="39">
        <v>452</v>
      </c>
      <c r="K7" s="39">
        <v>205</v>
      </c>
      <c r="L7" s="40">
        <v>3</v>
      </c>
      <c r="M7" s="41">
        <v>3</v>
      </c>
      <c r="N7" s="41">
        <v>1.3</v>
      </c>
    </row>
    <row r="8" spans="1:14" ht="12" customHeight="1" x14ac:dyDescent="0.15">
      <c r="B8" s="38"/>
      <c r="C8" s="15" t="s">
        <v>2</v>
      </c>
      <c r="D8" s="9">
        <v>10068</v>
      </c>
      <c r="E8" s="9">
        <v>1126</v>
      </c>
      <c r="F8" s="9">
        <v>3028</v>
      </c>
      <c r="G8" s="9">
        <v>2730</v>
      </c>
      <c r="H8" s="9">
        <v>2098</v>
      </c>
      <c r="I8" s="9">
        <v>762</v>
      </c>
      <c r="J8" s="9">
        <v>221</v>
      </c>
      <c r="K8" s="9">
        <v>103</v>
      </c>
      <c r="L8" s="37">
        <v>3</v>
      </c>
      <c r="M8" s="10">
        <v>2.9</v>
      </c>
      <c r="N8" s="10">
        <v>1.3</v>
      </c>
    </row>
    <row r="9" spans="1:14" ht="12" customHeight="1" x14ac:dyDescent="0.15">
      <c r="B9" s="38"/>
      <c r="C9" s="15" t="s">
        <v>3</v>
      </c>
      <c r="D9" s="9">
        <v>5059</v>
      </c>
      <c r="E9" s="9">
        <v>433</v>
      </c>
      <c r="F9" s="9">
        <v>1516</v>
      </c>
      <c r="G9" s="9">
        <v>1383</v>
      </c>
      <c r="H9" s="9">
        <v>1041</v>
      </c>
      <c r="I9" s="9">
        <v>484</v>
      </c>
      <c r="J9" s="9">
        <v>139</v>
      </c>
      <c r="K9" s="9">
        <v>63</v>
      </c>
      <c r="L9" s="37">
        <v>3</v>
      </c>
      <c r="M9" s="10">
        <v>3.1</v>
      </c>
      <c r="N9" s="10">
        <v>1.3</v>
      </c>
    </row>
    <row r="10" spans="1:14" ht="12" customHeight="1" x14ac:dyDescent="0.15">
      <c r="B10" s="38"/>
      <c r="C10" s="15" t="s">
        <v>4</v>
      </c>
      <c r="D10" s="9">
        <v>2977</v>
      </c>
      <c r="E10" s="9">
        <v>257</v>
      </c>
      <c r="F10" s="9">
        <v>868</v>
      </c>
      <c r="G10" s="9">
        <v>804</v>
      </c>
      <c r="H10" s="9">
        <v>656</v>
      </c>
      <c r="I10" s="9">
        <v>261</v>
      </c>
      <c r="J10" s="9">
        <v>92</v>
      </c>
      <c r="K10" s="9">
        <v>39</v>
      </c>
      <c r="L10" s="37">
        <v>3</v>
      </c>
      <c r="M10" s="10">
        <v>3.1</v>
      </c>
      <c r="N10" s="10">
        <v>1.3</v>
      </c>
    </row>
    <row r="11" spans="1:14" ht="12" customHeight="1" x14ac:dyDescent="0.15">
      <c r="B11" s="228" t="s">
        <v>5</v>
      </c>
      <c r="C11" s="186"/>
      <c r="D11" s="6">
        <v>9419</v>
      </c>
      <c r="E11" s="6">
        <v>808</v>
      </c>
      <c r="F11" s="6">
        <v>2484</v>
      </c>
      <c r="G11" s="6">
        <v>2460</v>
      </c>
      <c r="H11" s="6">
        <v>2150</v>
      </c>
      <c r="I11" s="6">
        <v>1011</v>
      </c>
      <c r="J11" s="6">
        <v>317</v>
      </c>
      <c r="K11" s="6">
        <v>189</v>
      </c>
      <c r="L11" s="42">
        <v>3</v>
      </c>
      <c r="M11" s="8">
        <v>3.2</v>
      </c>
      <c r="N11" s="8">
        <v>1.4</v>
      </c>
    </row>
    <row r="12" spans="1:14" ht="12" customHeight="1" x14ac:dyDescent="0.15">
      <c r="B12" s="229" t="s">
        <v>6</v>
      </c>
      <c r="C12" s="183"/>
      <c r="D12" s="5">
        <v>851</v>
      </c>
      <c r="E12" s="5">
        <v>85</v>
      </c>
      <c r="F12" s="5">
        <v>254</v>
      </c>
      <c r="G12" s="5">
        <v>196</v>
      </c>
      <c r="H12" s="5">
        <v>192</v>
      </c>
      <c r="I12" s="5">
        <v>87</v>
      </c>
      <c r="J12" s="5">
        <v>22</v>
      </c>
      <c r="K12" s="5">
        <v>15</v>
      </c>
      <c r="L12" s="37">
        <v>3</v>
      </c>
      <c r="M12" s="7">
        <v>3.1</v>
      </c>
      <c r="N12" s="7">
        <v>1.4</v>
      </c>
    </row>
    <row r="13" spans="1:14" ht="12" customHeight="1" x14ac:dyDescent="0.15">
      <c r="B13" s="229" t="s">
        <v>308</v>
      </c>
      <c r="C13" s="183"/>
      <c r="D13" s="5">
        <v>1525</v>
      </c>
      <c r="E13" s="5">
        <v>120</v>
      </c>
      <c r="F13" s="5">
        <v>390</v>
      </c>
      <c r="G13" s="5">
        <v>412</v>
      </c>
      <c r="H13" s="5">
        <v>360</v>
      </c>
      <c r="I13" s="5">
        <v>164</v>
      </c>
      <c r="J13" s="5">
        <v>51</v>
      </c>
      <c r="K13" s="5">
        <v>28</v>
      </c>
      <c r="L13" s="37">
        <v>3</v>
      </c>
      <c r="M13" s="7">
        <v>3.2</v>
      </c>
      <c r="N13" s="7">
        <v>1.4</v>
      </c>
    </row>
    <row r="14" spans="1:14" ht="12" customHeight="1" x14ac:dyDescent="0.15">
      <c r="B14" s="229" t="s">
        <v>309</v>
      </c>
      <c r="C14" s="183"/>
      <c r="D14" s="5">
        <v>1756</v>
      </c>
      <c r="E14" s="5">
        <v>120</v>
      </c>
      <c r="F14" s="5">
        <v>501</v>
      </c>
      <c r="G14" s="5">
        <v>488</v>
      </c>
      <c r="H14" s="5">
        <v>416</v>
      </c>
      <c r="I14" s="5">
        <v>163</v>
      </c>
      <c r="J14" s="5">
        <v>46</v>
      </c>
      <c r="K14" s="5">
        <v>22</v>
      </c>
      <c r="L14" s="37">
        <v>3</v>
      </c>
      <c r="M14" s="7">
        <v>3.1</v>
      </c>
      <c r="N14" s="7">
        <v>1.3</v>
      </c>
    </row>
    <row r="15" spans="1:14" ht="12" customHeight="1" x14ac:dyDescent="0.15">
      <c r="B15" s="229" t="s">
        <v>310</v>
      </c>
      <c r="C15" s="183"/>
      <c r="D15" s="5">
        <v>11878</v>
      </c>
      <c r="E15" s="5">
        <v>1257</v>
      </c>
      <c r="F15" s="5">
        <v>3523</v>
      </c>
      <c r="G15" s="5">
        <v>3210</v>
      </c>
      <c r="H15" s="5">
        <v>2497</v>
      </c>
      <c r="I15" s="5">
        <v>961</v>
      </c>
      <c r="J15" s="5">
        <v>284</v>
      </c>
      <c r="K15" s="5">
        <v>146</v>
      </c>
      <c r="L15" s="37">
        <v>3</v>
      </c>
      <c r="M15" s="7">
        <v>3</v>
      </c>
      <c r="N15" s="7">
        <v>1.3</v>
      </c>
    </row>
    <row r="16" spans="1:14" ht="12" customHeight="1" x14ac:dyDescent="0.15">
      <c r="B16" s="229" t="s">
        <v>311</v>
      </c>
      <c r="C16" s="183"/>
      <c r="D16" s="5">
        <v>2310</v>
      </c>
      <c r="E16" s="5">
        <v>223</v>
      </c>
      <c r="F16" s="5">
        <v>676</v>
      </c>
      <c r="G16" s="5">
        <v>628</v>
      </c>
      <c r="H16" s="5">
        <v>507</v>
      </c>
      <c r="I16" s="5">
        <v>179</v>
      </c>
      <c r="J16" s="5">
        <v>71</v>
      </c>
      <c r="K16" s="5">
        <v>26</v>
      </c>
      <c r="L16" s="37">
        <v>3</v>
      </c>
      <c r="M16" s="7">
        <v>3</v>
      </c>
      <c r="N16" s="7">
        <v>1.3</v>
      </c>
    </row>
    <row r="17" spans="2:14" ht="12" customHeight="1" x14ac:dyDescent="0.15">
      <c r="B17" s="229" t="s">
        <v>312</v>
      </c>
      <c r="C17" s="183"/>
      <c r="D17" s="5">
        <v>371</v>
      </c>
      <c r="E17" s="5">
        <v>34</v>
      </c>
      <c r="F17" s="5">
        <v>91</v>
      </c>
      <c r="G17" s="5">
        <v>123</v>
      </c>
      <c r="H17" s="5">
        <v>67</v>
      </c>
      <c r="I17" s="5">
        <v>41</v>
      </c>
      <c r="J17" s="5">
        <v>6</v>
      </c>
      <c r="K17" s="5">
        <v>9</v>
      </c>
      <c r="L17" s="37">
        <v>3</v>
      </c>
      <c r="M17" s="7">
        <v>3.1</v>
      </c>
      <c r="N17" s="7">
        <v>1.3</v>
      </c>
    </row>
    <row r="18" spans="2:14" ht="12" customHeight="1" x14ac:dyDescent="0.15">
      <c r="B18" s="229" t="s">
        <v>313</v>
      </c>
      <c r="C18" s="183"/>
      <c r="D18" s="5">
        <v>5059</v>
      </c>
      <c r="E18" s="5">
        <v>433</v>
      </c>
      <c r="F18" s="5">
        <v>1516</v>
      </c>
      <c r="G18" s="5">
        <v>1383</v>
      </c>
      <c r="H18" s="5">
        <v>1041</v>
      </c>
      <c r="I18" s="5">
        <v>484</v>
      </c>
      <c r="J18" s="5">
        <v>139</v>
      </c>
      <c r="K18" s="5">
        <v>63</v>
      </c>
      <c r="L18" s="37">
        <v>3</v>
      </c>
      <c r="M18" s="7">
        <v>3.1</v>
      </c>
      <c r="N18" s="7">
        <v>1.3</v>
      </c>
    </row>
    <row r="19" spans="2:14" ht="12" customHeight="1" x14ac:dyDescent="0.15">
      <c r="B19" s="229" t="s">
        <v>314</v>
      </c>
      <c r="C19" s="183"/>
      <c r="D19" s="5">
        <v>693</v>
      </c>
      <c r="E19" s="5">
        <v>59</v>
      </c>
      <c r="F19" s="5">
        <v>176</v>
      </c>
      <c r="G19" s="5">
        <v>194</v>
      </c>
      <c r="H19" s="5">
        <v>153</v>
      </c>
      <c r="I19" s="5">
        <v>76</v>
      </c>
      <c r="J19" s="5">
        <v>23</v>
      </c>
      <c r="K19" s="5">
        <v>12</v>
      </c>
      <c r="L19" s="37">
        <v>3</v>
      </c>
      <c r="M19" s="7">
        <v>3.2</v>
      </c>
      <c r="N19" s="7">
        <v>1.3</v>
      </c>
    </row>
    <row r="20" spans="2:14" ht="12" customHeight="1" x14ac:dyDescent="0.15">
      <c r="B20" s="229" t="s">
        <v>315</v>
      </c>
      <c r="C20" s="183"/>
      <c r="D20" s="5">
        <v>383</v>
      </c>
      <c r="E20" s="5">
        <v>42</v>
      </c>
      <c r="F20" s="5">
        <v>102</v>
      </c>
      <c r="G20" s="5">
        <v>104</v>
      </c>
      <c r="H20" s="5">
        <v>75</v>
      </c>
      <c r="I20" s="5">
        <v>40</v>
      </c>
      <c r="J20" s="5">
        <v>11</v>
      </c>
      <c r="K20" s="5">
        <v>9</v>
      </c>
      <c r="L20" s="37">
        <v>3</v>
      </c>
      <c r="M20" s="7">
        <v>3.1</v>
      </c>
      <c r="N20" s="7">
        <v>1.4</v>
      </c>
    </row>
    <row r="21" spans="2:14" ht="12" customHeight="1" x14ac:dyDescent="0.15">
      <c r="B21" s="229" t="s">
        <v>316</v>
      </c>
      <c r="C21" s="183"/>
      <c r="D21" s="5">
        <v>1593</v>
      </c>
      <c r="E21" s="5">
        <v>146</v>
      </c>
      <c r="F21" s="5">
        <v>399</v>
      </c>
      <c r="G21" s="5">
        <v>357</v>
      </c>
      <c r="H21" s="5">
        <v>390</v>
      </c>
      <c r="I21" s="5">
        <v>191</v>
      </c>
      <c r="J21" s="5">
        <v>71</v>
      </c>
      <c r="K21" s="5">
        <v>39</v>
      </c>
      <c r="L21" s="37">
        <v>3</v>
      </c>
      <c r="M21" s="7">
        <v>3.3</v>
      </c>
      <c r="N21" s="7">
        <v>1.5</v>
      </c>
    </row>
    <row r="22" spans="2:14" ht="12" customHeight="1" x14ac:dyDescent="0.15">
      <c r="B22" s="228" t="s">
        <v>317</v>
      </c>
      <c r="C22" s="186"/>
      <c r="D22" s="6">
        <v>1104</v>
      </c>
      <c r="E22" s="6">
        <v>105</v>
      </c>
      <c r="F22" s="6">
        <v>268</v>
      </c>
      <c r="G22" s="6">
        <v>282</v>
      </c>
      <c r="H22" s="6">
        <v>247</v>
      </c>
      <c r="I22" s="6">
        <v>132</v>
      </c>
      <c r="J22" s="6">
        <v>45</v>
      </c>
      <c r="K22" s="6">
        <v>25</v>
      </c>
      <c r="L22" s="42">
        <v>3</v>
      </c>
      <c r="M22" s="8">
        <v>3.3</v>
      </c>
      <c r="N22" s="8">
        <v>1.5</v>
      </c>
    </row>
    <row r="23" spans="2:14" ht="12" customHeight="1" x14ac:dyDescent="0.15">
      <c r="B23" s="229" t="s">
        <v>6</v>
      </c>
      <c r="C23" s="183"/>
      <c r="D23" s="5">
        <v>851</v>
      </c>
      <c r="E23" s="5">
        <v>85</v>
      </c>
      <c r="F23" s="5">
        <v>254</v>
      </c>
      <c r="G23" s="5">
        <v>196</v>
      </c>
      <c r="H23" s="5">
        <v>192</v>
      </c>
      <c r="I23" s="5">
        <v>87</v>
      </c>
      <c r="J23" s="5">
        <v>22</v>
      </c>
      <c r="K23" s="5">
        <v>15</v>
      </c>
      <c r="L23" s="37">
        <v>3</v>
      </c>
      <c r="M23" s="7">
        <v>3.1</v>
      </c>
      <c r="N23" s="7">
        <v>1.4</v>
      </c>
    </row>
    <row r="24" spans="2:14" ht="12" customHeight="1" x14ac:dyDescent="0.15">
      <c r="B24" s="229" t="s">
        <v>7</v>
      </c>
      <c r="C24" s="183"/>
      <c r="D24" s="5">
        <v>151</v>
      </c>
      <c r="E24" s="5">
        <v>14</v>
      </c>
      <c r="F24" s="5">
        <v>32</v>
      </c>
      <c r="G24" s="5">
        <v>39</v>
      </c>
      <c r="H24" s="5">
        <v>33</v>
      </c>
      <c r="I24" s="5">
        <v>22</v>
      </c>
      <c r="J24" s="5">
        <v>7</v>
      </c>
      <c r="K24" s="5">
        <v>4</v>
      </c>
      <c r="L24" s="37">
        <v>3</v>
      </c>
      <c r="M24" s="7">
        <v>3.4</v>
      </c>
      <c r="N24" s="7">
        <v>1.6</v>
      </c>
    </row>
    <row r="25" spans="2:14" ht="12" customHeight="1" x14ac:dyDescent="0.15">
      <c r="B25" s="229" t="s">
        <v>8</v>
      </c>
      <c r="C25" s="183"/>
      <c r="D25" s="5">
        <v>170</v>
      </c>
      <c r="E25" s="5">
        <v>12</v>
      </c>
      <c r="F25" s="5">
        <v>47</v>
      </c>
      <c r="G25" s="5">
        <v>44</v>
      </c>
      <c r="H25" s="5">
        <v>37</v>
      </c>
      <c r="I25" s="5">
        <v>18</v>
      </c>
      <c r="J25" s="5">
        <v>6</v>
      </c>
      <c r="K25" s="5">
        <v>6</v>
      </c>
      <c r="L25" s="37">
        <v>3</v>
      </c>
      <c r="M25" s="7">
        <v>3.3</v>
      </c>
      <c r="N25" s="7">
        <v>1.5</v>
      </c>
    </row>
    <row r="26" spans="2:14" ht="12" customHeight="1" x14ac:dyDescent="0.15">
      <c r="B26" s="229" t="s">
        <v>9</v>
      </c>
      <c r="C26" s="183"/>
      <c r="D26" s="5">
        <v>459</v>
      </c>
      <c r="E26" s="5">
        <v>35</v>
      </c>
      <c r="F26" s="5">
        <v>137</v>
      </c>
      <c r="G26" s="5">
        <v>117</v>
      </c>
      <c r="H26" s="5">
        <v>108</v>
      </c>
      <c r="I26" s="5">
        <v>37</v>
      </c>
      <c r="J26" s="5">
        <v>14</v>
      </c>
      <c r="K26" s="5">
        <v>11</v>
      </c>
      <c r="L26" s="37">
        <v>3</v>
      </c>
      <c r="M26" s="7">
        <v>3.1</v>
      </c>
      <c r="N26" s="7">
        <v>1.4</v>
      </c>
    </row>
    <row r="27" spans="2:14" ht="12" customHeight="1" x14ac:dyDescent="0.15">
      <c r="B27" s="229" t="s">
        <v>10</v>
      </c>
      <c r="C27" s="183"/>
      <c r="D27" s="5">
        <v>266</v>
      </c>
      <c r="E27" s="5">
        <v>25</v>
      </c>
      <c r="F27" s="5">
        <v>65</v>
      </c>
      <c r="G27" s="5">
        <v>78</v>
      </c>
      <c r="H27" s="5">
        <v>61</v>
      </c>
      <c r="I27" s="5">
        <v>29</v>
      </c>
      <c r="J27" s="5">
        <v>7</v>
      </c>
      <c r="K27" s="5">
        <v>1</v>
      </c>
      <c r="L27" s="43">
        <v>3</v>
      </c>
      <c r="M27" s="51">
        <v>3.1</v>
      </c>
      <c r="N27" s="51">
        <v>1.3</v>
      </c>
    </row>
    <row r="28" spans="2:14" ht="12" customHeight="1" x14ac:dyDescent="0.15">
      <c r="B28" s="229" t="s">
        <v>11</v>
      </c>
      <c r="C28" s="183"/>
      <c r="D28" s="5">
        <v>168</v>
      </c>
      <c r="E28" s="5">
        <v>8</v>
      </c>
      <c r="F28" s="5">
        <v>38</v>
      </c>
      <c r="G28" s="5">
        <v>44</v>
      </c>
      <c r="H28" s="5">
        <v>47</v>
      </c>
      <c r="I28" s="5">
        <v>19</v>
      </c>
      <c r="J28" s="5">
        <v>7</v>
      </c>
      <c r="K28" s="5">
        <v>5</v>
      </c>
      <c r="L28" s="37">
        <v>3</v>
      </c>
      <c r="M28" s="7">
        <v>3.4</v>
      </c>
      <c r="N28" s="51">
        <v>1.4</v>
      </c>
    </row>
    <row r="29" spans="2:14" ht="12" customHeight="1" x14ac:dyDescent="0.15">
      <c r="B29" s="229" t="s">
        <v>12</v>
      </c>
      <c r="C29" s="183"/>
      <c r="D29" s="5">
        <v>311</v>
      </c>
      <c r="E29" s="5">
        <v>26</v>
      </c>
      <c r="F29" s="5">
        <v>71</v>
      </c>
      <c r="G29" s="5">
        <v>90</v>
      </c>
      <c r="H29" s="5">
        <v>74</v>
      </c>
      <c r="I29" s="5">
        <v>39</v>
      </c>
      <c r="J29" s="5">
        <v>10</v>
      </c>
      <c r="K29" s="5">
        <v>1</v>
      </c>
      <c r="L29" s="37">
        <v>3</v>
      </c>
      <c r="M29" s="7">
        <v>3.2</v>
      </c>
      <c r="N29" s="7">
        <v>1.3</v>
      </c>
    </row>
    <row r="30" spans="2:14" ht="12" customHeight="1" x14ac:dyDescent="0.15">
      <c r="B30" s="229" t="s">
        <v>13</v>
      </c>
      <c r="C30" s="183"/>
      <c r="D30" s="5">
        <v>850</v>
      </c>
      <c r="E30" s="5">
        <v>69</v>
      </c>
      <c r="F30" s="5">
        <v>225</v>
      </c>
      <c r="G30" s="5">
        <v>213</v>
      </c>
      <c r="H30" s="5">
        <v>196</v>
      </c>
      <c r="I30" s="5">
        <v>90</v>
      </c>
      <c r="J30" s="5">
        <v>32</v>
      </c>
      <c r="K30" s="5">
        <v>25</v>
      </c>
      <c r="L30" s="37">
        <v>3</v>
      </c>
      <c r="M30" s="7">
        <v>3.3</v>
      </c>
      <c r="N30" s="7">
        <v>1.5</v>
      </c>
    </row>
    <row r="31" spans="2:14" ht="12" customHeight="1" x14ac:dyDescent="0.15">
      <c r="B31" s="229" t="s">
        <v>14</v>
      </c>
      <c r="C31" s="183"/>
      <c r="D31" s="5">
        <v>590</v>
      </c>
      <c r="E31" s="5">
        <v>54</v>
      </c>
      <c r="F31" s="5">
        <v>159</v>
      </c>
      <c r="G31" s="5">
        <v>168</v>
      </c>
      <c r="H31" s="5">
        <v>128</v>
      </c>
      <c r="I31" s="5">
        <v>61</v>
      </c>
      <c r="J31" s="5">
        <v>19</v>
      </c>
      <c r="K31" s="5">
        <v>1</v>
      </c>
      <c r="L31" s="37">
        <v>3</v>
      </c>
      <c r="M31" s="7">
        <v>3.1</v>
      </c>
      <c r="N31" s="7">
        <v>1.3</v>
      </c>
    </row>
    <row r="32" spans="2:14" ht="12" customHeight="1" x14ac:dyDescent="0.15">
      <c r="B32" s="229" t="s">
        <v>15</v>
      </c>
      <c r="C32" s="183"/>
      <c r="D32" s="5">
        <v>658</v>
      </c>
      <c r="E32" s="5">
        <v>37</v>
      </c>
      <c r="F32" s="5">
        <v>183</v>
      </c>
      <c r="G32" s="5">
        <v>189</v>
      </c>
      <c r="H32" s="5">
        <v>163</v>
      </c>
      <c r="I32" s="5">
        <v>59</v>
      </c>
      <c r="J32" s="5">
        <v>16</v>
      </c>
      <c r="K32" s="5">
        <v>11</v>
      </c>
      <c r="L32" s="37">
        <v>3</v>
      </c>
      <c r="M32" s="7">
        <v>3.2</v>
      </c>
      <c r="N32" s="7">
        <v>1.3</v>
      </c>
    </row>
    <row r="33" spans="2:14" ht="12" customHeight="1" x14ac:dyDescent="0.15">
      <c r="B33" s="229" t="s">
        <v>16</v>
      </c>
      <c r="C33" s="183"/>
      <c r="D33" s="5">
        <v>2602</v>
      </c>
      <c r="E33" s="5">
        <v>265</v>
      </c>
      <c r="F33" s="5">
        <v>790</v>
      </c>
      <c r="G33" s="5">
        <v>740</v>
      </c>
      <c r="H33" s="5">
        <v>562</v>
      </c>
      <c r="I33" s="5">
        <v>172</v>
      </c>
      <c r="J33" s="5">
        <v>49</v>
      </c>
      <c r="K33" s="5">
        <v>24</v>
      </c>
      <c r="L33" s="37">
        <v>3</v>
      </c>
      <c r="M33" s="7">
        <v>2.9</v>
      </c>
      <c r="N33" s="7">
        <v>1.2</v>
      </c>
    </row>
    <row r="34" spans="2:14" ht="12" customHeight="1" x14ac:dyDescent="0.15">
      <c r="B34" s="229" t="s">
        <v>17</v>
      </c>
      <c r="C34" s="183"/>
      <c r="D34" s="5">
        <v>1942</v>
      </c>
      <c r="E34" s="5">
        <v>197</v>
      </c>
      <c r="F34" s="5">
        <v>608</v>
      </c>
      <c r="G34" s="5">
        <v>510</v>
      </c>
      <c r="H34" s="5">
        <v>403</v>
      </c>
      <c r="I34" s="5">
        <v>162</v>
      </c>
      <c r="J34" s="5">
        <v>38</v>
      </c>
      <c r="K34" s="5">
        <v>24</v>
      </c>
      <c r="L34" s="37">
        <v>3</v>
      </c>
      <c r="M34" s="7">
        <v>3</v>
      </c>
      <c r="N34" s="7">
        <v>1.3</v>
      </c>
    </row>
    <row r="35" spans="2:14" ht="12" customHeight="1" x14ac:dyDescent="0.15">
      <c r="B35" s="229" t="s">
        <v>18</v>
      </c>
      <c r="C35" s="183"/>
      <c r="D35" s="5">
        <v>3026</v>
      </c>
      <c r="E35" s="5">
        <v>368</v>
      </c>
      <c r="F35" s="5">
        <v>893</v>
      </c>
      <c r="G35" s="5">
        <v>813</v>
      </c>
      <c r="H35" s="5">
        <v>620</v>
      </c>
      <c r="I35" s="5">
        <v>233</v>
      </c>
      <c r="J35" s="5">
        <v>71</v>
      </c>
      <c r="K35" s="5">
        <v>28</v>
      </c>
      <c r="L35" s="37">
        <v>3</v>
      </c>
      <c r="M35" s="7">
        <v>2.9</v>
      </c>
      <c r="N35" s="7">
        <v>1.3</v>
      </c>
    </row>
    <row r="36" spans="2:14" ht="12" customHeight="1" x14ac:dyDescent="0.15">
      <c r="B36" s="229" t="s">
        <v>19</v>
      </c>
      <c r="C36" s="183"/>
      <c r="D36" s="5">
        <v>2498</v>
      </c>
      <c r="E36" s="5">
        <v>296</v>
      </c>
      <c r="F36" s="5">
        <v>737</v>
      </c>
      <c r="G36" s="5">
        <v>667</v>
      </c>
      <c r="H36" s="5">
        <v>513</v>
      </c>
      <c r="I36" s="5">
        <v>195</v>
      </c>
      <c r="J36" s="5">
        <v>63</v>
      </c>
      <c r="K36" s="5">
        <v>27</v>
      </c>
      <c r="L36" s="37">
        <v>3</v>
      </c>
      <c r="M36" s="7">
        <v>3</v>
      </c>
      <c r="N36" s="7">
        <v>1.3</v>
      </c>
    </row>
    <row r="37" spans="2:14" ht="12" customHeight="1" x14ac:dyDescent="0.15">
      <c r="B37" s="229" t="s">
        <v>20</v>
      </c>
      <c r="C37" s="183"/>
      <c r="D37" s="5">
        <v>149</v>
      </c>
      <c r="E37" s="5">
        <v>11</v>
      </c>
      <c r="F37" s="5">
        <v>41</v>
      </c>
      <c r="G37" s="5">
        <v>36</v>
      </c>
      <c r="H37" s="5">
        <v>48</v>
      </c>
      <c r="I37" s="5">
        <v>8</v>
      </c>
      <c r="J37" s="5">
        <v>2</v>
      </c>
      <c r="K37" s="5">
        <v>3</v>
      </c>
      <c r="L37" s="37">
        <v>3</v>
      </c>
      <c r="M37" s="7">
        <v>3.1</v>
      </c>
      <c r="N37" s="51">
        <v>1.3</v>
      </c>
    </row>
    <row r="38" spans="2:14" ht="12" customHeight="1" x14ac:dyDescent="0.15">
      <c r="B38" s="229" t="s">
        <v>21</v>
      </c>
      <c r="C38" s="183"/>
      <c r="D38" s="5">
        <v>110</v>
      </c>
      <c r="E38" s="5">
        <v>14</v>
      </c>
      <c r="F38" s="5">
        <v>26</v>
      </c>
      <c r="G38" s="5">
        <v>40</v>
      </c>
      <c r="H38" s="5">
        <v>19</v>
      </c>
      <c r="I38" s="5">
        <v>8</v>
      </c>
      <c r="J38" s="5">
        <v>2</v>
      </c>
      <c r="K38" s="5">
        <v>1</v>
      </c>
      <c r="L38" s="37">
        <v>3</v>
      </c>
      <c r="M38" s="7">
        <v>2.9</v>
      </c>
      <c r="N38" s="7">
        <v>1.3</v>
      </c>
    </row>
    <row r="39" spans="2:14" ht="12" customHeight="1" x14ac:dyDescent="0.15">
      <c r="B39" s="229" t="s">
        <v>22</v>
      </c>
      <c r="C39" s="183"/>
      <c r="D39" s="5">
        <v>143</v>
      </c>
      <c r="E39" s="5">
        <v>13</v>
      </c>
      <c r="F39" s="5">
        <v>34</v>
      </c>
      <c r="G39" s="5">
        <v>40</v>
      </c>
      <c r="H39" s="5">
        <v>32</v>
      </c>
      <c r="I39" s="5">
        <v>17</v>
      </c>
      <c r="J39" s="5">
        <v>3</v>
      </c>
      <c r="K39" s="5">
        <v>4</v>
      </c>
      <c r="L39" s="37">
        <v>3</v>
      </c>
      <c r="M39" s="7">
        <v>3.2</v>
      </c>
      <c r="N39" s="7">
        <v>1.4</v>
      </c>
    </row>
    <row r="40" spans="2:14" ht="12" customHeight="1" x14ac:dyDescent="0.15">
      <c r="B40" s="229" t="s">
        <v>23</v>
      </c>
      <c r="C40" s="183"/>
      <c r="D40" s="5">
        <v>118</v>
      </c>
      <c r="E40" s="5">
        <v>7</v>
      </c>
      <c r="F40" s="5">
        <v>31</v>
      </c>
      <c r="G40" s="5">
        <v>43</v>
      </c>
      <c r="H40" s="5">
        <v>16</v>
      </c>
      <c r="I40" s="5">
        <v>16</v>
      </c>
      <c r="J40" s="5">
        <v>1</v>
      </c>
      <c r="K40" s="5">
        <v>4</v>
      </c>
      <c r="L40" s="45">
        <v>3</v>
      </c>
      <c r="M40" s="52">
        <v>3.2</v>
      </c>
      <c r="N40" s="52">
        <v>1.3</v>
      </c>
    </row>
    <row r="41" spans="2:14" ht="12" customHeight="1" x14ac:dyDescent="0.15">
      <c r="B41" s="229" t="s">
        <v>24</v>
      </c>
      <c r="C41" s="183"/>
      <c r="D41" s="5">
        <v>293</v>
      </c>
      <c r="E41" s="5">
        <v>28</v>
      </c>
      <c r="F41" s="5">
        <v>78</v>
      </c>
      <c r="G41" s="5">
        <v>91</v>
      </c>
      <c r="H41" s="5">
        <v>54</v>
      </c>
      <c r="I41" s="5">
        <v>27</v>
      </c>
      <c r="J41" s="5">
        <v>10</v>
      </c>
      <c r="K41" s="5">
        <v>5</v>
      </c>
      <c r="L41" s="37">
        <v>3</v>
      </c>
      <c r="M41" s="7">
        <v>3.1</v>
      </c>
      <c r="N41" s="7">
        <v>1.4</v>
      </c>
    </row>
    <row r="42" spans="2:14" ht="12" customHeight="1" x14ac:dyDescent="0.15">
      <c r="B42" s="229" t="s">
        <v>25</v>
      </c>
      <c r="C42" s="183"/>
      <c r="D42" s="5">
        <v>359</v>
      </c>
      <c r="E42" s="5">
        <v>18</v>
      </c>
      <c r="F42" s="5">
        <v>118</v>
      </c>
      <c r="G42" s="5">
        <v>95</v>
      </c>
      <c r="H42" s="5">
        <v>77</v>
      </c>
      <c r="I42" s="5">
        <v>35</v>
      </c>
      <c r="J42" s="5">
        <v>9</v>
      </c>
      <c r="K42" s="5">
        <v>7</v>
      </c>
      <c r="L42" s="37">
        <v>3</v>
      </c>
      <c r="M42" s="7">
        <v>3.1</v>
      </c>
      <c r="N42" s="7">
        <v>1.3</v>
      </c>
    </row>
    <row r="43" spans="2:14" ht="12" customHeight="1" x14ac:dyDescent="0.15">
      <c r="B43" s="229" t="s">
        <v>26</v>
      </c>
      <c r="C43" s="183"/>
      <c r="D43" s="5">
        <v>426</v>
      </c>
      <c r="E43" s="5">
        <v>26</v>
      </c>
      <c r="F43" s="5">
        <v>132</v>
      </c>
      <c r="G43" s="5">
        <v>111</v>
      </c>
      <c r="H43" s="5">
        <v>103</v>
      </c>
      <c r="I43" s="5">
        <v>28</v>
      </c>
      <c r="J43" s="5">
        <v>22</v>
      </c>
      <c r="K43" s="5">
        <v>4</v>
      </c>
      <c r="L43" s="37">
        <v>3</v>
      </c>
      <c r="M43" s="7">
        <v>3.1</v>
      </c>
      <c r="N43" s="7">
        <v>1.3</v>
      </c>
    </row>
    <row r="44" spans="2:14" ht="12" customHeight="1" x14ac:dyDescent="0.15">
      <c r="B44" s="229" t="s">
        <v>27</v>
      </c>
      <c r="C44" s="183"/>
      <c r="D44" s="5">
        <v>667</v>
      </c>
      <c r="E44" s="5">
        <v>34</v>
      </c>
      <c r="F44" s="5">
        <v>192</v>
      </c>
      <c r="G44" s="5">
        <v>176</v>
      </c>
      <c r="H44" s="5">
        <v>149</v>
      </c>
      <c r="I44" s="5">
        <v>82</v>
      </c>
      <c r="J44" s="5">
        <v>21</v>
      </c>
      <c r="K44" s="5">
        <v>13</v>
      </c>
      <c r="L44" s="37">
        <v>3</v>
      </c>
      <c r="M44" s="7">
        <v>3.3</v>
      </c>
      <c r="N44" s="7">
        <v>1.3</v>
      </c>
    </row>
    <row r="45" spans="2:14" ht="12" customHeight="1" x14ac:dyDescent="0.15">
      <c r="B45" s="229" t="s">
        <v>28</v>
      </c>
      <c r="C45" s="183"/>
      <c r="D45" s="5">
        <v>1639</v>
      </c>
      <c r="E45" s="5">
        <v>184</v>
      </c>
      <c r="F45" s="5">
        <v>460</v>
      </c>
      <c r="G45" s="5">
        <v>450</v>
      </c>
      <c r="H45" s="5">
        <v>352</v>
      </c>
      <c r="I45" s="5">
        <v>136</v>
      </c>
      <c r="J45" s="5">
        <v>39</v>
      </c>
      <c r="K45" s="5">
        <v>18</v>
      </c>
      <c r="L45" s="37">
        <v>3</v>
      </c>
      <c r="M45" s="7">
        <v>3</v>
      </c>
      <c r="N45" s="7">
        <v>1.3</v>
      </c>
    </row>
    <row r="46" spans="2:14" ht="12" customHeight="1" x14ac:dyDescent="0.15">
      <c r="B46" s="229" t="s">
        <v>29</v>
      </c>
      <c r="C46" s="183"/>
      <c r="D46" s="5">
        <v>245</v>
      </c>
      <c r="E46" s="5">
        <v>13</v>
      </c>
      <c r="F46" s="5">
        <v>84</v>
      </c>
      <c r="G46" s="5">
        <v>67</v>
      </c>
      <c r="H46" s="5">
        <v>52</v>
      </c>
      <c r="I46" s="5">
        <v>15</v>
      </c>
      <c r="J46" s="5">
        <v>10</v>
      </c>
      <c r="K46" s="5">
        <v>4</v>
      </c>
      <c r="L46" s="37">
        <v>3</v>
      </c>
      <c r="M46" s="7">
        <v>3.1</v>
      </c>
      <c r="N46" s="7">
        <v>1.3</v>
      </c>
    </row>
    <row r="47" spans="2:14" ht="12" customHeight="1" x14ac:dyDescent="0.15">
      <c r="B47" s="229" t="s">
        <v>30</v>
      </c>
      <c r="C47" s="183"/>
      <c r="D47" s="5">
        <v>430</v>
      </c>
      <c r="E47" s="5">
        <v>33</v>
      </c>
      <c r="F47" s="5">
        <v>128</v>
      </c>
      <c r="G47" s="5">
        <v>134</v>
      </c>
      <c r="H47" s="5">
        <v>81</v>
      </c>
      <c r="I47" s="5">
        <v>33</v>
      </c>
      <c r="J47" s="5">
        <v>16</v>
      </c>
      <c r="K47" s="5">
        <v>5</v>
      </c>
      <c r="L47" s="37">
        <v>3</v>
      </c>
      <c r="M47" s="7">
        <v>3.1</v>
      </c>
      <c r="N47" s="7">
        <v>1.3</v>
      </c>
    </row>
    <row r="48" spans="2:14" ht="12" customHeight="1" x14ac:dyDescent="0.15">
      <c r="B48" s="229" t="s">
        <v>31</v>
      </c>
      <c r="C48" s="183"/>
      <c r="D48" s="5">
        <v>505</v>
      </c>
      <c r="E48" s="5">
        <v>51</v>
      </c>
      <c r="F48" s="5">
        <v>151</v>
      </c>
      <c r="G48" s="5">
        <v>139</v>
      </c>
      <c r="H48" s="5">
        <v>100</v>
      </c>
      <c r="I48" s="5">
        <v>42</v>
      </c>
      <c r="J48" s="5">
        <v>16</v>
      </c>
      <c r="K48" s="5">
        <v>6</v>
      </c>
      <c r="L48" s="37">
        <v>3</v>
      </c>
      <c r="M48" s="7">
        <v>3</v>
      </c>
      <c r="N48" s="7">
        <v>1.3</v>
      </c>
    </row>
    <row r="49" spans="2:14" ht="12" customHeight="1" x14ac:dyDescent="0.15">
      <c r="B49" s="229" t="s">
        <v>32</v>
      </c>
      <c r="C49" s="183"/>
      <c r="D49" s="5">
        <v>2295</v>
      </c>
      <c r="E49" s="5">
        <v>221</v>
      </c>
      <c r="F49" s="5">
        <v>679</v>
      </c>
      <c r="G49" s="5">
        <v>612</v>
      </c>
      <c r="H49" s="5">
        <v>486</v>
      </c>
      <c r="I49" s="5">
        <v>208</v>
      </c>
      <c r="J49" s="5">
        <v>63</v>
      </c>
      <c r="K49" s="5">
        <v>26</v>
      </c>
      <c r="L49" s="37">
        <v>3</v>
      </c>
      <c r="M49" s="7">
        <v>3</v>
      </c>
      <c r="N49" s="7">
        <v>1.3</v>
      </c>
    </row>
    <row r="50" spans="2:14" ht="12" customHeight="1" x14ac:dyDescent="0.15">
      <c r="B50" s="229" t="s">
        <v>33</v>
      </c>
      <c r="C50" s="183"/>
      <c r="D50" s="5">
        <v>1294</v>
      </c>
      <c r="E50" s="5">
        <v>97</v>
      </c>
      <c r="F50" s="5">
        <v>398</v>
      </c>
      <c r="G50" s="5">
        <v>347</v>
      </c>
      <c r="H50" s="5">
        <v>262</v>
      </c>
      <c r="I50" s="5">
        <v>146</v>
      </c>
      <c r="J50" s="5">
        <v>26</v>
      </c>
      <c r="K50" s="5">
        <v>18</v>
      </c>
      <c r="L50" s="37">
        <v>3</v>
      </c>
      <c r="M50" s="7">
        <v>3.1</v>
      </c>
      <c r="N50" s="7">
        <v>1.3</v>
      </c>
    </row>
    <row r="51" spans="2:14" ht="12" customHeight="1" x14ac:dyDescent="0.15">
      <c r="B51" s="229" t="s">
        <v>34</v>
      </c>
      <c r="C51" s="183"/>
      <c r="D51" s="5">
        <v>349</v>
      </c>
      <c r="E51" s="5">
        <v>23</v>
      </c>
      <c r="F51" s="5">
        <v>91</v>
      </c>
      <c r="G51" s="5">
        <v>102</v>
      </c>
      <c r="H51" s="5">
        <v>80</v>
      </c>
      <c r="I51" s="5">
        <v>40</v>
      </c>
      <c r="J51" s="5">
        <v>9</v>
      </c>
      <c r="K51" s="5">
        <v>4</v>
      </c>
      <c r="L51" s="37">
        <v>3</v>
      </c>
      <c r="M51" s="7">
        <v>3.2</v>
      </c>
      <c r="N51" s="7">
        <v>1.4</v>
      </c>
    </row>
    <row r="52" spans="2:14" ht="12" customHeight="1" x14ac:dyDescent="0.15">
      <c r="B52" s="229" t="s">
        <v>35</v>
      </c>
      <c r="C52" s="183"/>
      <c r="D52" s="5">
        <v>186</v>
      </c>
      <c r="E52" s="5">
        <v>8</v>
      </c>
      <c r="F52" s="5">
        <v>69</v>
      </c>
      <c r="G52" s="5">
        <v>49</v>
      </c>
      <c r="H52" s="5">
        <v>32</v>
      </c>
      <c r="I52" s="5">
        <v>15</v>
      </c>
      <c r="J52" s="5">
        <v>9</v>
      </c>
      <c r="K52" s="5">
        <v>4</v>
      </c>
      <c r="L52" s="37">
        <v>3</v>
      </c>
      <c r="M52" s="7">
        <v>3.1</v>
      </c>
      <c r="N52" s="7">
        <v>1.4</v>
      </c>
    </row>
    <row r="53" spans="2:14" ht="12" customHeight="1" x14ac:dyDescent="0.15">
      <c r="B53" s="229" t="s">
        <v>36</v>
      </c>
      <c r="C53" s="183"/>
      <c r="D53" s="5">
        <v>22</v>
      </c>
      <c r="E53" s="5">
        <v>2</v>
      </c>
      <c r="F53" s="5">
        <v>6</v>
      </c>
      <c r="G53" s="5">
        <v>7</v>
      </c>
      <c r="H53" s="5">
        <v>2</v>
      </c>
      <c r="I53" s="5">
        <v>3</v>
      </c>
      <c r="J53" s="5">
        <v>1</v>
      </c>
      <c r="K53" s="5">
        <v>1</v>
      </c>
      <c r="L53" s="37">
        <v>3</v>
      </c>
      <c r="M53" s="7">
        <v>3.2</v>
      </c>
      <c r="N53" s="7">
        <v>1.5</v>
      </c>
    </row>
    <row r="54" spans="2:14" ht="12" customHeight="1" x14ac:dyDescent="0.15">
      <c r="B54" s="229" t="s">
        <v>37</v>
      </c>
      <c r="C54" s="183"/>
      <c r="D54" s="5">
        <v>14</v>
      </c>
      <c r="E54" s="5">
        <v>3</v>
      </c>
      <c r="F54" s="5">
        <v>3</v>
      </c>
      <c r="G54" s="5">
        <v>5</v>
      </c>
      <c r="H54" s="5">
        <v>3</v>
      </c>
      <c r="I54" s="5">
        <v>0</v>
      </c>
      <c r="J54" s="5">
        <v>0</v>
      </c>
      <c r="K54" s="5">
        <v>0</v>
      </c>
      <c r="L54" s="37">
        <v>3</v>
      </c>
      <c r="M54" s="7">
        <v>2.6</v>
      </c>
      <c r="N54" s="7">
        <v>1</v>
      </c>
    </row>
    <row r="55" spans="2:14" ht="12" customHeight="1" x14ac:dyDescent="0.15">
      <c r="B55" s="229" t="s">
        <v>38</v>
      </c>
      <c r="C55" s="183"/>
      <c r="D55" s="5">
        <v>250</v>
      </c>
      <c r="E55" s="5">
        <v>16</v>
      </c>
      <c r="F55" s="5">
        <v>64</v>
      </c>
      <c r="G55" s="5">
        <v>67</v>
      </c>
      <c r="H55" s="5">
        <v>58</v>
      </c>
      <c r="I55" s="5">
        <v>28</v>
      </c>
      <c r="J55" s="5">
        <v>14</v>
      </c>
      <c r="K55" s="5">
        <v>3</v>
      </c>
      <c r="L55" s="37">
        <v>3</v>
      </c>
      <c r="M55" s="7">
        <v>3.3</v>
      </c>
      <c r="N55" s="7">
        <v>1.3</v>
      </c>
    </row>
    <row r="56" spans="2:14" ht="12" customHeight="1" x14ac:dyDescent="0.15">
      <c r="B56" s="229" t="s">
        <v>39</v>
      </c>
      <c r="C56" s="183"/>
      <c r="D56" s="5">
        <v>269</v>
      </c>
      <c r="E56" s="5">
        <v>25</v>
      </c>
      <c r="F56" s="5">
        <v>68</v>
      </c>
      <c r="G56" s="5">
        <v>82</v>
      </c>
      <c r="H56" s="5">
        <v>61</v>
      </c>
      <c r="I56" s="5">
        <v>26</v>
      </c>
      <c r="J56" s="5">
        <v>4</v>
      </c>
      <c r="K56" s="5">
        <v>3</v>
      </c>
      <c r="L56" s="37">
        <v>3</v>
      </c>
      <c r="M56" s="7">
        <v>3.1</v>
      </c>
      <c r="N56" s="7">
        <v>1.2</v>
      </c>
    </row>
    <row r="57" spans="2:14" ht="12" customHeight="1" x14ac:dyDescent="0.15">
      <c r="B57" s="229" t="s">
        <v>40</v>
      </c>
      <c r="C57" s="183"/>
      <c r="D57" s="5">
        <v>138</v>
      </c>
      <c r="E57" s="5">
        <v>13</v>
      </c>
      <c r="F57" s="5">
        <v>35</v>
      </c>
      <c r="G57" s="5">
        <v>33</v>
      </c>
      <c r="H57" s="5">
        <v>29</v>
      </c>
      <c r="I57" s="5">
        <v>19</v>
      </c>
      <c r="J57" s="5">
        <v>4</v>
      </c>
      <c r="K57" s="5">
        <v>5</v>
      </c>
      <c r="L57" s="37">
        <v>3</v>
      </c>
      <c r="M57" s="7">
        <v>3.3</v>
      </c>
      <c r="N57" s="7">
        <v>1.5</v>
      </c>
    </row>
    <row r="58" spans="2:14" ht="12" customHeight="1" x14ac:dyDescent="0.15">
      <c r="B58" s="229" t="s">
        <v>41</v>
      </c>
      <c r="C58" s="183"/>
      <c r="D58" s="5">
        <v>51</v>
      </c>
      <c r="E58" s="5">
        <v>5</v>
      </c>
      <c r="F58" s="5">
        <v>8</v>
      </c>
      <c r="G58" s="5">
        <v>11</v>
      </c>
      <c r="H58" s="5">
        <v>15</v>
      </c>
      <c r="I58" s="5">
        <v>7</v>
      </c>
      <c r="J58" s="5">
        <v>5</v>
      </c>
      <c r="K58" s="5">
        <v>0</v>
      </c>
      <c r="L58" s="37">
        <v>4</v>
      </c>
      <c r="M58" s="7">
        <v>3.5</v>
      </c>
      <c r="N58" s="7">
        <v>1.4</v>
      </c>
    </row>
    <row r="59" spans="2:14" ht="12" customHeight="1" x14ac:dyDescent="0.15">
      <c r="B59" s="229" t="s">
        <v>42</v>
      </c>
      <c r="C59" s="183"/>
      <c r="D59" s="5">
        <v>77</v>
      </c>
      <c r="E59" s="5">
        <v>8</v>
      </c>
      <c r="F59" s="5">
        <v>27</v>
      </c>
      <c r="G59" s="5">
        <v>26</v>
      </c>
      <c r="H59" s="5">
        <v>11</v>
      </c>
      <c r="I59" s="5">
        <v>3</v>
      </c>
      <c r="J59" s="5">
        <v>0</v>
      </c>
      <c r="K59" s="5">
        <v>2</v>
      </c>
      <c r="L59" s="37">
        <v>3</v>
      </c>
      <c r="M59" s="7">
        <v>2.8</v>
      </c>
      <c r="N59" s="7">
        <v>1.2</v>
      </c>
    </row>
    <row r="60" spans="2:14" ht="12" customHeight="1" x14ac:dyDescent="0.15">
      <c r="B60" s="229" t="s">
        <v>43</v>
      </c>
      <c r="C60" s="183"/>
      <c r="D60" s="5">
        <v>188</v>
      </c>
      <c r="E60" s="5">
        <v>21</v>
      </c>
      <c r="F60" s="5">
        <v>51</v>
      </c>
      <c r="G60" s="5">
        <v>48</v>
      </c>
      <c r="H60" s="5">
        <v>38</v>
      </c>
      <c r="I60" s="5">
        <v>21</v>
      </c>
      <c r="J60" s="5">
        <v>4</v>
      </c>
      <c r="K60" s="5">
        <v>5</v>
      </c>
      <c r="L60" s="37">
        <v>3</v>
      </c>
      <c r="M60" s="7">
        <v>3.1</v>
      </c>
      <c r="N60" s="7">
        <v>1.4</v>
      </c>
    </row>
    <row r="61" spans="2:14" ht="12" customHeight="1" x14ac:dyDescent="0.15">
      <c r="B61" s="229" t="s">
        <v>44</v>
      </c>
      <c r="C61" s="183"/>
      <c r="D61" s="5">
        <v>67</v>
      </c>
      <c r="E61" s="5">
        <v>8</v>
      </c>
      <c r="F61" s="5">
        <v>16</v>
      </c>
      <c r="G61" s="5">
        <v>19</v>
      </c>
      <c r="H61" s="5">
        <v>11</v>
      </c>
      <c r="I61" s="5">
        <v>9</v>
      </c>
      <c r="J61" s="5">
        <v>2</v>
      </c>
      <c r="K61" s="5">
        <v>2</v>
      </c>
      <c r="L61" s="37">
        <v>3</v>
      </c>
      <c r="M61" s="7">
        <v>3.2</v>
      </c>
      <c r="N61" s="7">
        <v>1.6</v>
      </c>
    </row>
    <row r="62" spans="2:14" ht="12" customHeight="1" x14ac:dyDescent="0.15">
      <c r="B62" s="229" t="s">
        <v>45</v>
      </c>
      <c r="C62" s="183"/>
      <c r="D62" s="5">
        <v>1283</v>
      </c>
      <c r="E62" s="5">
        <v>125</v>
      </c>
      <c r="F62" s="5">
        <v>335</v>
      </c>
      <c r="G62" s="5">
        <v>282</v>
      </c>
      <c r="H62" s="5">
        <v>305</v>
      </c>
      <c r="I62" s="5">
        <v>150</v>
      </c>
      <c r="J62" s="5">
        <v>56</v>
      </c>
      <c r="K62" s="5">
        <v>30</v>
      </c>
      <c r="L62" s="37">
        <v>3</v>
      </c>
      <c r="M62" s="7">
        <v>3.3</v>
      </c>
      <c r="N62" s="7">
        <v>1.5</v>
      </c>
    </row>
    <row r="63" spans="2:14" ht="12" customHeight="1" x14ac:dyDescent="0.15">
      <c r="B63" s="229" t="s">
        <v>46</v>
      </c>
      <c r="C63" s="183"/>
      <c r="D63" s="5">
        <v>134</v>
      </c>
      <c r="E63" s="5">
        <v>7</v>
      </c>
      <c r="F63" s="5">
        <v>29</v>
      </c>
      <c r="G63" s="5">
        <v>37</v>
      </c>
      <c r="H63" s="5">
        <v>32</v>
      </c>
      <c r="I63" s="5">
        <v>20</v>
      </c>
      <c r="J63" s="5">
        <v>6</v>
      </c>
      <c r="K63" s="5">
        <v>3</v>
      </c>
      <c r="L63" s="37">
        <v>3</v>
      </c>
      <c r="M63" s="7">
        <v>3.5</v>
      </c>
      <c r="N63" s="7">
        <v>1.4</v>
      </c>
    </row>
    <row r="64" spans="2:14" ht="12" customHeight="1" x14ac:dyDescent="0.15">
      <c r="B64" s="229" t="s">
        <v>47</v>
      </c>
      <c r="C64" s="183"/>
      <c r="D64" s="5">
        <v>176</v>
      </c>
      <c r="E64" s="5">
        <v>14</v>
      </c>
      <c r="F64" s="5">
        <v>35</v>
      </c>
      <c r="G64" s="5">
        <v>38</v>
      </c>
      <c r="H64" s="5">
        <v>53</v>
      </c>
      <c r="I64" s="5">
        <v>21</v>
      </c>
      <c r="J64" s="5">
        <v>9</v>
      </c>
      <c r="K64" s="5">
        <v>6</v>
      </c>
      <c r="L64" s="37">
        <v>4</v>
      </c>
      <c r="M64" s="7">
        <v>3.5</v>
      </c>
      <c r="N64" s="7">
        <v>1.5</v>
      </c>
    </row>
    <row r="65" spans="1:14" ht="12" customHeight="1" x14ac:dyDescent="0.15">
      <c r="B65" s="229" t="s">
        <v>48</v>
      </c>
      <c r="C65" s="183"/>
      <c r="D65" s="5">
        <v>347</v>
      </c>
      <c r="E65" s="5">
        <v>33</v>
      </c>
      <c r="F65" s="5">
        <v>78</v>
      </c>
      <c r="G65" s="5">
        <v>75</v>
      </c>
      <c r="H65" s="5">
        <v>81</v>
      </c>
      <c r="I65" s="5">
        <v>50</v>
      </c>
      <c r="J65" s="5">
        <v>21</v>
      </c>
      <c r="K65" s="5">
        <v>9</v>
      </c>
      <c r="L65" s="37">
        <v>3</v>
      </c>
      <c r="M65" s="7">
        <v>3.4</v>
      </c>
      <c r="N65" s="7">
        <v>1.5</v>
      </c>
    </row>
    <row r="66" spans="1:14" ht="12" customHeight="1" x14ac:dyDescent="0.15">
      <c r="B66" s="229" t="s">
        <v>49</v>
      </c>
      <c r="C66" s="183"/>
      <c r="D66" s="5">
        <v>149</v>
      </c>
      <c r="E66" s="5">
        <v>11</v>
      </c>
      <c r="F66" s="5">
        <v>42</v>
      </c>
      <c r="G66" s="5">
        <v>41</v>
      </c>
      <c r="H66" s="5">
        <v>32</v>
      </c>
      <c r="I66" s="5">
        <v>16</v>
      </c>
      <c r="J66" s="5">
        <v>5</v>
      </c>
      <c r="K66" s="5">
        <v>2</v>
      </c>
      <c r="L66" s="37">
        <v>3</v>
      </c>
      <c r="M66" s="7">
        <v>3.2</v>
      </c>
      <c r="N66" s="7">
        <v>1.3</v>
      </c>
    </row>
    <row r="67" spans="1:14" ht="12" customHeight="1" x14ac:dyDescent="0.15">
      <c r="B67" s="229" t="s">
        <v>50</v>
      </c>
      <c r="C67" s="183"/>
      <c r="D67" s="5">
        <v>131</v>
      </c>
      <c r="E67" s="5">
        <v>14</v>
      </c>
      <c r="F67" s="5">
        <v>37</v>
      </c>
      <c r="G67" s="5">
        <v>35</v>
      </c>
      <c r="H67" s="5">
        <v>21</v>
      </c>
      <c r="I67" s="5">
        <v>19</v>
      </c>
      <c r="J67" s="5">
        <v>1</v>
      </c>
      <c r="K67" s="5">
        <v>4</v>
      </c>
      <c r="L67" s="37">
        <v>3</v>
      </c>
      <c r="M67" s="7">
        <v>3.1</v>
      </c>
      <c r="N67" s="7">
        <v>1.4</v>
      </c>
    </row>
    <row r="68" spans="1:14" ht="12" customHeight="1" x14ac:dyDescent="0.15">
      <c r="B68" s="229" t="s">
        <v>51</v>
      </c>
      <c r="C68" s="183"/>
      <c r="D68" s="9">
        <v>279</v>
      </c>
      <c r="E68" s="9">
        <v>21</v>
      </c>
      <c r="F68" s="9">
        <v>63</v>
      </c>
      <c r="G68" s="9">
        <v>81</v>
      </c>
      <c r="H68" s="9">
        <v>74</v>
      </c>
      <c r="I68" s="9">
        <v>25</v>
      </c>
      <c r="J68" s="9">
        <v>10</v>
      </c>
      <c r="K68" s="9">
        <v>5</v>
      </c>
      <c r="L68" s="37">
        <v>3</v>
      </c>
      <c r="M68" s="10">
        <v>3.3</v>
      </c>
      <c r="N68" s="10">
        <v>1.3</v>
      </c>
    </row>
    <row r="69" spans="1:14" ht="12" customHeight="1" x14ac:dyDescent="0.15">
      <c r="A69" s="19"/>
      <c r="B69" s="228" t="s">
        <v>318</v>
      </c>
      <c r="C69" s="186"/>
      <c r="D69" s="6">
        <v>198</v>
      </c>
      <c r="E69" s="6">
        <v>26</v>
      </c>
      <c r="F69" s="6">
        <v>48</v>
      </c>
      <c r="G69" s="6">
        <v>50</v>
      </c>
      <c r="H69" s="6">
        <v>39</v>
      </c>
      <c r="I69" s="6">
        <v>22</v>
      </c>
      <c r="J69" s="6">
        <v>8</v>
      </c>
      <c r="K69" s="6">
        <v>5</v>
      </c>
      <c r="L69" s="42">
        <v>3</v>
      </c>
      <c r="M69" s="8">
        <v>3.2</v>
      </c>
      <c r="N69" s="8">
        <v>1.6</v>
      </c>
    </row>
    <row r="71" spans="1:14" x14ac:dyDescent="0.15">
      <c r="D71" s="156">
        <f>D6</f>
        <v>27523</v>
      </c>
    </row>
    <row r="72" spans="1:14" x14ac:dyDescent="0.15">
      <c r="D72" s="156" t="str">
        <f>IF(D71=SUM(D8:D11,D12:D22,D23:D69)/3,"OK","NG")</f>
        <v>OK</v>
      </c>
    </row>
  </sheetData>
  <mergeCells count="74">
    <mergeCell ref="L3:L4"/>
    <mergeCell ref="M3:M4"/>
    <mergeCell ref="N3:N4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3" width="9.5703125" style="7" bestFit="1" customWidth="1"/>
  </cols>
  <sheetData>
    <row r="1" spans="1:23" ht="18.75" x14ac:dyDescent="0.2">
      <c r="A1" s="53" t="s">
        <v>114</v>
      </c>
      <c r="B1" s="23" t="s">
        <v>115</v>
      </c>
      <c r="D1" s="23" t="s">
        <v>116</v>
      </c>
      <c r="N1" s="23" t="s">
        <v>274</v>
      </c>
    </row>
    <row r="2" spans="1:23" ht="17.25" customHeight="1" x14ac:dyDescent="0.2">
      <c r="A2" s="53"/>
      <c r="B2" s="1" t="s">
        <v>288</v>
      </c>
      <c r="C2" s="2"/>
      <c r="U2" s="5"/>
    </row>
    <row r="3" spans="1:23" ht="24" customHeight="1" x14ac:dyDescent="0.15">
      <c r="B3" s="224" t="s">
        <v>117</v>
      </c>
      <c r="C3" s="235"/>
      <c r="D3" s="243" t="s">
        <v>79</v>
      </c>
      <c r="E3" s="54"/>
      <c r="F3" s="159">
        <v>100</v>
      </c>
      <c r="G3" s="159">
        <v>200</v>
      </c>
      <c r="H3" s="159">
        <v>300</v>
      </c>
      <c r="I3" s="159">
        <v>400</v>
      </c>
      <c r="J3" s="159">
        <v>500</v>
      </c>
      <c r="K3" s="159">
        <v>600</v>
      </c>
      <c r="L3" s="159">
        <v>700</v>
      </c>
      <c r="M3" s="159">
        <v>800</v>
      </c>
      <c r="N3" s="159">
        <v>900</v>
      </c>
      <c r="O3" s="159">
        <v>1000</v>
      </c>
      <c r="P3" s="159">
        <v>1100</v>
      </c>
      <c r="Q3" s="159">
        <v>1200</v>
      </c>
      <c r="R3" s="159">
        <v>1300</v>
      </c>
      <c r="S3" s="159">
        <v>1400</v>
      </c>
      <c r="T3" s="56" t="s">
        <v>271</v>
      </c>
      <c r="U3" s="246" t="s">
        <v>81</v>
      </c>
      <c r="V3" s="246" t="s">
        <v>82</v>
      </c>
      <c r="W3" s="246" t="s">
        <v>83</v>
      </c>
    </row>
    <row r="4" spans="1:23" s="29" customFormat="1" ht="13.5" customHeight="1" x14ac:dyDescent="0.15">
      <c r="B4" s="208" t="s">
        <v>73</v>
      </c>
      <c r="C4" s="209"/>
      <c r="D4" s="244"/>
      <c r="E4" s="158"/>
      <c r="F4" s="58" t="s">
        <v>84</v>
      </c>
      <c r="G4" s="58" t="s">
        <v>84</v>
      </c>
      <c r="H4" s="58" t="s">
        <v>84</v>
      </c>
      <c r="I4" s="59" t="s">
        <v>84</v>
      </c>
      <c r="J4" s="58" t="s">
        <v>84</v>
      </c>
      <c r="K4" s="58" t="s">
        <v>84</v>
      </c>
      <c r="L4" s="58" t="s">
        <v>84</v>
      </c>
      <c r="M4" s="58" t="s">
        <v>84</v>
      </c>
      <c r="N4" s="60" t="s">
        <v>84</v>
      </c>
      <c r="O4" s="60" t="s">
        <v>84</v>
      </c>
      <c r="P4" s="60" t="s">
        <v>84</v>
      </c>
      <c r="Q4" s="58" t="s">
        <v>84</v>
      </c>
      <c r="R4" s="58" t="s">
        <v>84</v>
      </c>
      <c r="S4" s="60" t="s">
        <v>84</v>
      </c>
      <c r="T4" s="57"/>
      <c r="U4" s="247"/>
      <c r="V4" s="247"/>
      <c r="W4" s="247"/>
    </row>
    <row r="5" spans="1:23" ht="24" x14ac:dyDescent="0.15">
      <c r="B5" s="210"/>
      <c r="C5" s="211"/>
      <c r="D5" s="245"/>
      <c r="E5" s="61" t="s">
        <v>272</v>
      </c>
      <c r="F5" s="160">
        <v>200</v>
      </c>
      <c r="G5" s="160">
        <v>299.89999999999998</v>
      </c>
      <c r="H5" s="160">
        <v>399.9</v>
      </c>
      <c r="I5" s="160">
        <v>499.9</v>
      </c>
      <c r="J5" s="160">
        <v>599.9</v>
      </c>
      <c r="K5" s="160">
        <v>699.9</v>
      </c>
      <c r="L5" s="160">
        <v>799.9</v>
      </c>
      <c r="M5" s="160">
        <v>899.9</v>
      </c>
      <c r="N5" s="160">
        <v>999.9</v>
      </c>
      <c r="O5" s="160">
        <v>1099.9000000000001</v>
      </c>
      <c r="P5" s="160">
        <v>1199.9000000000001</v>
      </c>
      <c r="Q5" s="160">
        <v>1299.9000000000001</v>
      </c>
      <c r="R5" s="160">
        <v>1399.9</v>
      </c>
      <c r="S5" s="160">
        <v>1499.9</v>
      </c>
      <c r="T5" s="6"/>
      <c r="U5" s="62" t="s">
        <v>118</v>
      </c>
      <c r="V5" s="62" t="s">
        <v>118</v>
      </c>
      <c r="W5" s="62" t="s">
        <v>118</v>
      </c>
    </row>
    <row r="6" spans="1:23" ht="12" customHeight="1" x14ac:dyDescent="0.15">
      <c r="B6" s="230" t="s">
        <v>0</v>
      </c>
      <c r="C6" s="215"/>
      <c r="D6" s="5">
        <v>27523</v>
      </c>
      <c r="E6" s="5">
        <v>34</v>
      </c>
      <c r="F6" s="5">
        <v>413</v>
      </c>
      <c r="G6" s="5">
        <v>1889</v>
      </c>
      <c r="H6" s="5">
        <v>3132</v>
      </c>
      <c r="I6" s="5">
        <v>5520</v>
      </c>
      <c r="J6" s="5">
        <v>4240</v>
      </c>
      <c r="K6" s="5">
        <v>3534</v>
      </c>
      <c r="L6" s="5">
        <v>2502</v>
      </c>
      <c r="M6" s="5">
        <v>1757</v>
      </c>
      <c r="N6" s="5">
        <v>1183</v>
      </c>
      <c r="O6" s="5">
        <v>769</v>
      </c>
      <c r="P6" s="5">
        <v>523</v>
      </c>
      <c r="Q6" s="5">
        <v>465</v>
      </c>
      <c r="R6" s="5">
        <v>251</v>
      </c>
      <c r="S6" s="5">
        <v>241</v>
      </c>
      <c r="T6" s="5">
        <v>1070</v>
      </c>
      <c r="U6" s="40">
        <v>5622</v>
      </c>
      <c r="V6" s="7">
        <v>6694.4</v>
      </c>
      <c r="W6" s="7">
        <v>5086.2</v>
      </c>
    </row>
    <row r="7" spans="1:23" ht="12" customHeight="1" x14ac:dyDescent="0.15">
      <c r="B7" s="229" t="s">
        <v>1</v>
      </c>
      <c r="C7" s="183"/>
      <c r="D7" s="39">
        <v>18104</v>
      </c>
      <c r="E7" s="39">
        <v>21</v>
      </c>
      <c r="F7" s="39">
        <v>277</v>
      </c>
      <c r="G7" s="39">
        <v>1209</v>
      </c>
      <c r="H7" s="39">
        <v>1972</v>
      </c>
      <c r="I7" s="39">
        <v>3456</v>
      </c>
      <c r="J7" s="39">
        <v>2737</v>
      </c>
      <c r="K7" s="39">
        <v>2344</v>
      </c>
      <c r="L7" s="39">
        <v>1684</v>
      </c>
      <c r="M7" s="39">
        <v>1225</v>
      </c>
      <c r="N7" s="39">
        <v>828</v>
      </c>
      <c r="O7" s="39">
        <v>539</v>
      </c>
      <c r="P7" s="39">
        <v>382</v>
      </c>
      <c r="Q7" s="39">
        <v>331</v>
      </c>
      <c r="R7" s="39">
        <v>181</v>
      </c>
      <c r="S7" s="39">
        <v>172</v>
      </c>
      <c r="T7" s="39">
        <v>746</v>
      </c>
      <c r="U7" s="40">
        <v>5744</v>
      </c>
      <c r="V7" s="41">
        <v>6833.9</v>
      </c>
      <c r="W7" s="41">
        <v>5240</v>
      </c>
    </row>
    <row r="8" spans="1:23" ht="12" customHeight="1" x14ac:dyDescent="0.15">
      <c r="B8" s="63"/>
      <c r="C8" s="15" t="s">
        <v>2</v>
      </c>
      <c r="D8" s="9">
        <v>10068</v>
      </c>
      <c r="E8" s="9">
        <v>10</v>
      </c>
      <c r="F8" s="9">
        <v>119</v>
      </c>
      <c r="G8" s="9">
        <v>570</v>
      </c>
      <c r="H8" s="9">
        <v>962</v>
      </c>
      <c r="I8" s="9">
        <v>1811</v>
      </c>
      <c r="J8" s="9">
        <v>1498</v>
      </c>
      <c r="K8" s="9">
        <v>1364</v>
      </c>
      <c r="L8" s="9">
        <v>997</v>
      </c>
      <c r="M8" s="9">
        <v>725</v>
      </c>
      <c r="N8" s="9">
        <v>544</v>
      </c>
      <c r="O8" s="9">
        <v>335</v>
      </c>
      <c r="P8" s="9">
        <v>244</v>
      </c>
      <c r="Q8" s="9">
        <v>219</v>
      </c>
      <c r="R8" s="9">
        <v>112</v>
      </c>
      <c r="S8" s="9">
        <v>114</v>
      </c>
      <c r="T8" s="9">
        <v>444</v>
      </c>
      <c r="U8" s="37">
        <v>6000</v>
      </c>
      <c r="V8" s="10">
        <v>7102.6</v>
      </c>
      <c r="W8" s="10">
        <v>5078.6000000000004</v>
      </c>
    </row>
    <row r="9" spans="1:23" ht="12" customHeight="1" x14ac:dyDescent="0.15">
      <c r="B9" s="63"/>
      <c r="C9" s="15" t="s">
        <v>3</v>
      </c>
      <c r="D9" s="9">
        <v>5059</v>
      </c>
      <c r="E9" s="9">
        <v>5</v>
      </c>
      <c r="F9" s="9">
        <v>108</v>
      </c>
      <c r="G9" s="9">
        <v>394</v>
      </c>
      <c r="H9" s="9">
        <v>604</v>
      </c>
      <c r="I9" s="9">
        <v>1039</v>
      </c>
      <c r="J9" s="9">
        <v>761</v>
      </c>
      <c r="K9" s="9">
        <v>614</v>
      </c>
      <c r="L9" s="9">
        <v>427</v>
      </c>
      <c r="M9" s="9">
        <v>333</v>
      </c>
      <c r="N9" s="9">
        <v>187</v>
      </c>
      <c r="O9" s="9">
        <v>127</v>
      </c>
      <c r="P9" s="9">
        <v>89</v>
      </c>
      <c r="Q9" s="9">
        <v>77</v>
      </c>
      <c r="R9" s="9">
        <v>44</v>
      </c>
      <c r="S9" s="9">
        <v>39</v>
      </c>
      <c r="T9" s="9">
        <v>211</v>
      </c>
      <c r="U9" s="37">
        <v>5455.4</v>
      </c>
      <c r="V9" s="10">
        <v>6623.1</v>
      </c>
      <c r="W9" s="10">
        <v>5912.7</v>
      </c>
    </row>
    <row r="10" spans="1:23" ht="12" customHeight="1" x14ac:dyDescent="0.15">
      <c r="B10" s="63"/>
      <c r="C10" s="15" t="s">
        <v>4</v>
      </c>
      <c r="D10" s="9">
        <v>2977</v>
      </c>
      <c r="E10" s="9">
        <v>6</v>
      </c>
      <c r="F10" s="9">
        <v>50</v>
      </c>
      <c r="G10" s="9">
        <v>245</v>
      </c>
      <c r="H10" s="9">
        <v>406</v>
      </c>
      <c r="I10" s="9">
        <v>606</v>
      </c>
      <c r="J10" s="9">
        <v>478</v>
      </c>
      <c r="K10" s="9">
        <v>366</v>
      </c>
      <c r="L10" s="9">
        <v>260</v>
      </c>
      <c r="M10" s="9">
        <v>167</v>
      </c>
      <c r="N10" s="9">
        <v>97</v>
      </c>
      <c r="O10" s="9">
        <v>77</v>
      </c>
      <c r="P10" s="9">
        <v>49</v>
      </c>
      <c r="Q10" s="9">
        <v>35</v>
      </c>
      <c r="R10" s="9">
        <v>25</v>
      </c>
      <c r="S10" s="9">
        <v>19</v>
      </c>
      <c r="T10" s="9">
        <v>91</v>
      </c>
      <c r="U10" s="37">
        <v>5344.1</v>
      </c>
      <c r="V10" s="10">
        <v>6283.2</v>
      </c>
      <c r="W10" s="10">
        <v>4440.3</v>
      </c>
    </row>
    <row r="11" spans="1:23" ht="12" customHeight="1" x14ac:dyDescent="0.15">
      <c r="B11" s="228" t="s">
        <v>5</v>
      </c>
      <c r="C11" s="186"/>
      <c r="D11" s="6">
        <v>9419</v>
      </c>
      <c r="E11" s="6">
        <v>13</v>
      </c>
      <c r="F11" s="6">
        <v>136</v>
      </c>
      <c r="G11" s="6">
        <v>680</v>
      </c>
      <c r="H11" s="6">
        <v>1160</v>
      </c>
      <c r="I11" s="6">
        <v>2064</v>
      </c>
      <c r="J11" s="6">
        <v>1503</v>
      </c>
      <c r="K11" s="6">
        <v>1190</v>
      </c>
      <c r="L11" s="6">
        <v>818</v>
      </c>
      <c r="M11" s="6">
        <v>532</v>
      </c>
      <c r="N11" s="6">
        <v>355</v>
      </c>
      <c r="O11" s="6">
        <v>230</v>
      </c>
      <c r="P11" s="6">
        <v>141</v>
      </c>
      <c r="Q11" s="6">
        <v>134</v>
      </c>
      <c r="R11" s="6">
        <v>70</v>
      </c>
      <c r="S11" s="6">
        <v>69</v>
      </c>
      <c r="T11" s="6">
        <v>324</v>
      </c>
      <c r="U11" s="42">
        <v>5391.1</v>
      </c>
      <c r="V11" s="8">
        <v>6426.3</v>
      </c>
      <c r="W11" s="8">
        <v>4765.2</v>
      </c>
    </row>
    <row r="12" spans="1:23" ht="12" customHeight="1" x14ac:dyDescent="0.15">
      <c r="B12" s="229" t="s">
        <v>6</v>
      </c>
      <c r="C12" s="183"/>
      <c r="D12" s="5">
        <v>851</v>
      </c>
      <c r="E12" s="5">
        <v>0</v>
      </c>
      <c r="F12" s="5">
        <v>12</v>
      </c>
      <c r="G12" s="5">
        <v>49</v>
      </c>
      <c r="H12" s="5">
        <v>81</v>
      </c>
      <c r="I12" s="5">
        <v>156</v>
      </c>
      <c r="J12" s="5">
        <v>127</v>
      </c>
      <c r="K12" s="5">
        <v>103</v>
      </c>
      <c r="L12" s="5">
        <v>89</v>
      </c>
      <c r="M12" s="5">
        <v>60</v>
      </c>
      <c r="N12" s="5">
        <v>48</v>
      </c>
      <c r="O12" s="5">
        <v>25</v>
      </c>
      <c r="P12" s="5">
        <v>15</v>
      </c>
      <c r="Q12" s="5">
        <v>13</v>
      </c>
      <c r="R12" s="5">
        <v>11</v>
      </c>
      <c r="S12" s="5">
        <v>10</v>
      </c>
      <c r="T12" s="5">
        <v>52</v>
      </c>
      <c r="U12" s="37">
        <v>6000</v>
      </c>
      <c r="V12" s="7">
        <v>7382</v>
      </c>
      <c r="W12" s="7">
        <v>5985.7</v>
      </c>
    </row>
    <row r="13" spans="1:23" ht="12" customHeight="1" x14ac:dyDescent="0.15">
      <c r="B13" s="229" t="s">
        <v>308</v>
      </c>
      <c r="C13" s="183"/>
      <c r="D13" s="5">
        <v>1525</v>
      </c>
      <c r="E13" s="5">
        <v>2</v>
      </c>
      <c r="F13" s="5">
        <v>24</v>
      </c>
      <c r="G13" s="5">
        <v>112</v>
      </c>
      <c r="H13" s="5">
        <v>188</v>
      </c>
      <c r="I13" s="5">
        <v>358</v>
      </c>
      <c r="J13" s="5">
        <v>237</v>
      </c>
      <c r="K13" s="5">
        <v>193</v>
      </c>
      <c r="L13" s="5">
        <v>156</v>
      </c>
      <c r="M13" s="5">
        <v>70</v>
      </c>
      <c r="N13" s="5">
        <v>50</v>
      </c>
      <c r="O13" s="5">
        <v>40</v>
      </c>
      <c r="P13" s="5">
        <v>20</v>
      </c>
      <c r="Q13" s="5">
        <v>21</v>
      </c>
      <c r="R13" s="5">
        <v>8</v>
      </c>
      <c r="S13" s="5">
        <v>10</v>
      </c>
      <c r="T13" s="5">
        <v>36</v>
      </c>
      <c r="U13" s="37">
        <v>5265.5</v>
      </c>
      <c r="V13" s="7">
        <v>6087.8</v>
      </c>
      <c r="W13" s="7">
        <v>3552.2</v>
      </c>
    </row>
    <row r="14" spans="1:23" ht="12" customHeight="1" x14ac:dyDescent="0.15">
      <c r="B14" s="229" t="s">
        <v>309</v>
      </c>
      <c r="C14" s="183"/>
      <c r="D14" s="5">
        <v>1756</v>
      </c>
      <c r="E14" s="5">
        <v>4</v>
      </c>
      <c r="F14" s="5">
        <v>31</v>
      </c>
      <c r="G14" s="5">
        <v>159</v>
      </c>
      <c r="H14" s="5">
        <v>283</v>
      </c>
      <c r="I14" s="5">
        <v>421</v>
      </c>
      <c r="J14" s="5">
        <v>229</v>
      </c>
      <c r="K14" s="5">
        <v>193</v>
      </c>
      <c r="L14" s="5">
        <v>128</v>
      </c>
      <c r="M14" s="5">
        <v>79</v>
      </c>
      <c r="N14" s="5">
        <v>58</v>
      </c>
      <c r="O14" s="5">
        <v>36</v>
      </c>
      <c r="P14" s="5">
        <v>29</v>
      </c>
      <c r="Q14" s="5">
        <v>18</v>
      </c>
      <c r="R14" s="5">
        <v>17</v>
      </c>
      <c r="S14" s="5">
        <v>10</v>
      </c>
      <c r="T14" s="5">
        <v>61</v>
      </c>
      <c r="U14" s="37">
        <v>4955.8</v>
      </c>
      <c r="V14" s="7">
        <v>6201.2</v>
      </c>
      <c r="W14" s="7">
        <v>5563.3</v>
      </c>
    </row>
    <row r="15" spans="1:23" ht="12" customHeight="1" x14ac:dyDescent="0.15">
      <c r="B15" s="229" t="s">
        <v>310</v>
      </c>
      <c r="C15" s="183"/>
      <c r="D15" s="5">
        <v>11878</v>
      </c>
      <c r="E15" s="5">
        <v>11</v>
      </c>
      <c r="F15" s="5">
        <v>148</v>
      </c>
      <c r="G15" s="5">
        <v>731</v>
      </c>
      <c r="H15" s="5">
        <v>1242</v>
      </c>
      <c r="I15" s="5">
        <v>2205</v>
      </c>
      <c r="J15" s="5">
        <v>1791</v>
      </c>
      <c r="K15" s="5">
        <v>1572</v>
      </c>
      <c r="L15" s="5">
        <v>1127</v>
      </c>
      <c r="M15" s="5">
        <v>830</v>
      </c>
      <c r="N15" s="5">
        <v>607</v>
      </c>
      <c r="O15" s="5">
        <v>364</v>
      </c>
      <c r="P15" s="5">
        <v>264</v>
      </c>
      <c r="Q15" s="5">
        <v>241</v>
      </c>
      <c r="R15" s="5">
        <v>125</v>
      </c>
      <c r="S15" s="5">
        <v>125</v>
      </c>
      <c r="T15" s="5">
        <v>495</v>
      </c>
      <c r="U15" s="37">
        <v>5877.6</v>
      </c>
      <c r="V15" s="7">
        <v>6937.5</v>
      </c>
      <c r="W15" s="7">
        <v>4956.3999999999996</v>
      </c>
    </row>
    <row r="16" spans="1:23" ht="12" customHeight="1" x14ac:dyDescent="0.15">
      <c r="B16" s="229" t="s">
        <v>311</v>
      </c>
      <c r="C16" s="183"/>
      <c r="D16" s="5">
        <v>2310</v>
      </c>
      <c r="E16" s="5">
        <v>6</v>
      </c>
      <c r="F16" s="5">
        <v>37</v>
      </c>
      <c r="G16" s="5">
        <v>190</v>
      </c>
      <c r="H16" s="5">
        <v>306</v>
      </c>
      <c r="I16" s="5">
        <v>456</v>
      </c>
      <c r="J16" s="5">
        <v>374</v>
      </c>
      <c r="K16" s="5">
        <v>290</v>
      </c>
      <c r="L16" s="5">
        <v>209</v>
      </c>
      <c r="M16" s="5">
        <v>133</v>
      </c>
      <c r="N16" s="5">
        <v>76</v>
      </c>
      <c r="O16" s="5">
        <v>65</v>
      </c>
      <c r="P16" s="5">
        <v>40</v>
      </c>
      <c r="Q16" s="5">
        <v>28</v>
      </c>
      <c r="R16" s="5">
        <v>20</v>
      </c>
      <c r="S16" s="5">
        <v>14</v>
      </c>
      <c r="T16" s="5">
        <v>66</v>
      </c>
      <c r="U16" s="37">
        <v>5429.8</v>
      </c>
      <c r="V16" s="7">
        <v>6282</v>
      </c>
      <c r="W16" s="7">
        <v>4246.3</v>
      </c>
    </row>
    <row r="17" spans="2:23" ht="12" customHeight="1" x14ac:dyDescent="0.15">
      <c r="B17" s="229" t="s">
        <v>312</v>
      </c>
      <c r="C17" s="183"/>
      <c r="D17" s="5">
        <v>371</v>
      </c>
      <c r="E17" s="5">
        <v>1</v>
      </c>
      <c r="F17" s="5">
        <v>4</v>
      </c>
      <c r="G17" s="5">
        <v>28</v>
      </c>
      <c r="H17" s="5">
        <v>37</v>
      </c>
      <c r="I17" s="5">
        <v>85</v>
      </c>
      <c r="J17" s="5">
        <v>63</v>
      </c>
      <c r="K17" s="5">
        <v>44</v>
      </c>
      <c r="L17" s="5">
        <v>28</v>
      </c>
      <c r="M17" s="5">
        <v>27</v>
      </c>
      <c r="N17" s="5">
        <v>10</v>
      </c>
      <c r="O17" s="5">
        <v>10</v>
      </c>
      <c r="P17" s="5">
        <v>8</v>
      </c>
      <c r="Q17" s="5">
        <v>6</v>
      </c>
      <c r="R17" s="5">
        <v>1</v>
      </c>
      <c r="S17" s="5">
        <v>4</v>
      </c>
      <c r="T17" s="5">
        <v>15</v>
      </c>
      <c r="U17" s="37">
        <v>5394.2</v>
      </c>
      <c r="V17" s="7">
        <v>6691.4</v>
      </c>
      <c r="W17" s="7">
        <v>5095.3</v>
      </c>
    </row>
    <row r="18" spans="2:23" ht="12" customHeight="1" x14ac:dyDescent="0.15">
      <c r="B18" s="229" t="s">
        <v>313</v>
      </c>
      <c r="C18" s="183"/>
      <c r="D18" s="5">
        <v>5059</v>
      </c>
      <c r="E18" s="5">
        <v>5</v>
      </c>
      <c r="F18" s="5">
        <v>108</v>
      </c>
      <c r="G18" s="5">
        <v>394</v>
      </c>
      <c r="H18" s="5">
        <v>604</v>
      </c>
      <c r="I18" s="5">
        <v>1039</v>
      </c>
      <c r="J18" s="5">
        <v>761</v>
      </c>
      <c r="K18" s="5">
        <v>614</v>
      </c>
      <c r="L18" s="5">
        <v>427</v>
      </c>
      <c r="M18" s="5">
        <v>333</v>
      </c>
      <c r="N18" s="5">
        <v>187</v>
      </c>
      <c r="O18" s="5">
        <v>127</v>
      </c>
      <c r="P18" s="5">
        <v>89</v>
      </c>
      <c r="Q18" s="5">
        <v>77</v>
      </c>
      <c r="R18" s="5">
        <v>44</v>
      </c>
      <c r="S18" s="5">
        <v>39</v>
      </c>
      <c r="T18" s="5">
        <v>211</v>
      </c>
      <c r="U18" s="37">
        <v>5455.4</v>
      </c>
      <c r="V18" s="7">
        <v>6623.1</v>
      </c>
      <c r="W18" s="7">
        <v>5912.7</v>
      </c>
    </row>
    <row r="19" spans="2:23" ht="12" customHeight="1" x14ac:dyDescent="0.15">
      <c r="B19" s="229" t="s">
        <v>314</v>
      </c>
      <c r="C19" s="183"/>
      <c r="D19" s="5">
        <v>693</v>
      </c>
      <c r="E19" s="5">
        <v>0</v>
      </c>
      <c r="F19" s="5">
        <v>9</v>
      </c>
      <c r="G19" s="5">
        <v>56</v>
      </c>
      <c r="H19" s="5">
        <v>81</v>
      </c>
      <c r="I19" s="5">
        <v>149</v>
      </c>
      <c r="J19" s="5">
        <v>95</v>
      </c>
      <c r="K19" s="5">
        <v>94</v>
      </c>
      <c r="L19" s="5">
        <v>61</v>
      </c>
      <c r="M19" s="5">
        <v>33</v>
      </c>
      <c r="N19" s="5">
        <v>37</v>
      </c>
      <c r="O19" s="5">
        <v>23</v>
      </c>
      <c r="P19" s="5">
        <v>9</v>
      </c>
      <c r="Q19" s="5">
        <v>18</v>
      </c>
      <c r="R19" s="5">
        <v>6</v>
      </c>
      <c r="S19" s="5">
        <v>8</v>
      </c>
      <c r="T19" s="5">
        <v>14</v>
      </c>
      <c r="U19" s="37">
        <v>5559.1</v>
      </c>
      <c r="V19" s="7">
        <v>6361.8</v>
      </c>
      <c r="W19" s="7">
        <v>3742.5</v>
      </c>
    </row>
    <row r="20" spans="2:23" ht="12" customHeight="1" x14ac:dyDescent="0.15">
      <c r="B20" s="229" t="s">
        <v>315</v>
      </c>
      <c r="C20" s="183"/>
      <c r="D20" s="5">
        <v>383</v>
      </c>
      <c r="E20" s="5">
        <v>1</v>
      </c>
      <c r="F20" s="5">
        <v>4</v>
      </c>
      <c r="G20" s="5">
        <v>33</v>
      </c>
      <c r="H20" s="5">
        <v>44</v>
      </c>
      <c r="I20" s="5">
        <v>86</v>
      </c>
      <c r="J20" s="5">
        <v>72</v>
      </c>
      <c r="K20" s="5">
        <v>48</v>
      </c>
      <c r="L20" s="5">
        <v>27</v>
      </c>
      <c r="M20" s="5">
        <v>30</v>
      </c>
      <c r="N20" s="5">
        <v>11</v>
      </c>
      <c r="O20" s="5">
        <v>6</v>
      </c>
      <c r="P20" s="5">
        <v>6</v>
      </c>
      <c r="Q20" s="5">
        <v>5</v>
      </c>
      <c r="R20" s="5">
        <v>0</v>
      </c>
      <c r="S20" s="5">
        <v>2</v>
      </c>
      <c r="T20" s="5">
        <v>8</v>
      </c>
      <c r="U20" s="37">
        <v>5263.7</v>
      </c>
      <c r="V20" s="7">
        <v>5899.4</v>
      </c>
      <c r="W20" s="7">
        <v>2851.3</v>
      </c>
    </row>
    <row r="21" spans="2:23" ht="12" customHeight="1" x14ac:dyDescent="0.15">
      <c r="B21" s="229" t="s">
        <v>316</v>
      </c>
      <c r="C21" s="183"/>
      <c r="D21" s="5">
        <v>1593</v>
      </c>
      <c r="E21" s="5">
        <v>3</v>
      </c>
      <c r="F21" s="5">
        <v>23</v>
      </c>
      <c r="G21" s="5">
        <v>82</v>
      </c>
      <c r="H21" s="5">
        <v>169</v>
      </c>
      <c r="I21" s="5">
        <v>308</v>
      </c>
      <c r="J21" s="5">
        <v>291</v>
      </c>
      <c r="K21" s="5">
        <v>229</v>
      </c>
      <c r="L21" s="5">
        <v>156</v>
      </c>
      <c r="M21" s="5">
        <v>106</v>
      </c>
      <c r="N21" s="5">
        <v>63</v>
      </c>
      <c r="O21" s="5">
        <v>41</v>
      </c>
      <c r="P21" s="5">
        <v>27</v>
      </c>
      <c r="Q21" s="5">
        <v>21</v>
      </c>
      <c r="R21" s="5">
        <v>9</v>
      </c>
      <c r="S21" s="5">
        <v>11</v>
      </c>
      <c r="T21" s="5">
        <v>54</v>
      </c>
      <c r="U21" s="37">
        <v>5712.9</v>
      </c>
      <c r="V21" s="7">
        <v>6650.2</v>
      </c>
      <c r="W21" s="7">
        <v>4869.8</v>
      </c>
    </row>
    <row r="22" spans="2:23" ht="12" customHeight="1" x14ac:dyDescent="0.15">
      <c r="B22" s="228" t="s">
        <v>317</v>
      </c>
      <c r="C22" s="186"/>
      <c r="D22" s="6">
        <v>1104</v>
      </c>
      <c r="E22" s="6">
        <v>1</v>
      </c>
      <c r="F22" s="6">
        <v>13</v>
      </c>
      <c r="G22" s="6">
        <v>55</v>
      </c>
      <c r="H22" s="6">
        <v>97</v>
      </c>
      <c r="I22" s="6">
        <v>257</v>
      </c>
      <c r="J22" s="6">
        <v>200</v>
      </c>
      <c r="K22" s="6">
        <v>154</v>
      </c>
      <c r="L22" s="6">
        <v>94</v>
      </c>
      <c r="M22" s="6">
        <v>56</v>
      </c>
      <c r="N22" s="6">
        <v>36</v>
      </c>
      <c r="O22" s="6">
        <v>32</v>
      </c>
      <c r="P22" s="6">
        <v>16</v>
      </c>
      <c r="Q22" s="6">
        <v>17</v>
      </c>
      <c r="R22" s="6">
        <v>10</v>
      </c>
      <c r="S22" s="6">
        <v>8</v>
      </c>
      <c r="T22" s="6">
        <v>58</v>
      </c>
      <c r="U22" s="42">
        <v>5621.8</v>
      </c>
      <c r="V22" s="8">
        <v>6910</v>
      </c>
      <c r="W22" s="8">
        <v>5590.1</v>
      </c>
    </row>
    <row r="23" spans="2:23" ht="12" customHeight="1" x14ac:dyDescent="0.15">
      <c r="B23" s="229" t="s">
        <v>6</v>
      </c>
      <c r="C23" s="183"/>
      <c r="D23" s="5">
        <v>851</v>
      </c>
      <c r="E23" s="5">
        <v>0</v>
      </c>
      <c r="F23" s="5">
        <v>12</v>
      </c>
      <c r="G23" s="5">
        <v>49</v>
      </c>
      <c r="H23" s="5">
        <v>81</v>
      </c>
      <c r="I23" s="5">
        <v>156</v>
      </c>
      <c r="J23" s="5">
        <v>127</v>
      </c>
      <c r="K23" s="5">
        <v>103</v>
      </c>
      <c r="L23" s="5">
        <v>89</v>
      </c>
      <c r="M23" s="5">
        <v>60</v>
      </c>
      <c r="N23" s="5">
        <v>48</v>
      </c>
      <c r="O23" s="5">
        <v>25</v>
      </c>
      <c r="P23" s="5">
        <v>15</v>
      </c>
      <c r="Q23" s="5">
        <v>13</v>
      </c>
      <c r="R23" s="5">
        <v>11</v>
      </c>
      <c r="S23" s="5">
        <v>10</v>
      </c>
      <c r="T23" s="5">
        <v>52</v>
      </c>
      <c r="U23" s="37">
        <v>6000</v>
      </c>
      <c r="V23" s="7">
        <v>7382</v>
      </c>
      <c r="W23" s="7">
        <v>5985.7</v>
      </c>
    </row>
    <row r="24" spans="2:23" ht="12" customHeight="1" x14ac:dyDescent="0.15">
      <c r="B24" s="229" t="s">
        <v>7</v>
      </c>
      <c r="C24" s="183"/>
      <c r="D24" s="5">
        <v>151</v>
      </c>
      <c r="E24" s="5">
        <v>0</v>
      </c>
      <c r="F24" s="5">
        <v>4</v>
      </c>
      <c r="G24" s="5">
        <v>11</v>
      </c>
      <c r="H24" s="5">
        <v>19</v>
      </c>
      <c r="I24" s="5">
        <v>30</v>
      </c>
      <c r="J24" s="5">
        <v>26</v>
      </c>
      <c r="K24" s="5">
        <v>17</v>
      </c>
      <c r="L24" s="5">
        <v>18</v>
      </c>
      <c r="M24" s="5">
        <v>10</v>
      </c>
      <c r="N24" s="5">
        <v>5</v>
      </c>
      <c r="O24" s="5">
        <v>1</v>
      </c>
      <c r="P24" s="5">
        <v>2</v>
      </c>
      <c r="Q24" s="5">
        <v>0</v>
      </c>
      <c r="R24" s="5">
        <v>0</v>
      </c>
      <c r="S24" s="5">
        <v>1</v>
      </c>
      <c r="T24" s="5">
        <v>7</v>
      </c>
      <c r="U24" s="37">
        <v>5398.3</v>
      </c>
      <c r="V24" s="7">
        <v>6202.5</v>
      </c>
      <c r="W24" s="7">
        <v>3837.2</v>
      </c>
    </row>
    <row r="25" spans="2:23" ht="12" customHeight="1" x14ac:dyDescent="0.15">
      <c r="B25" s="229" t="s">
        <v>8</v>
      </c>
      <c r="C25" s="183"/>
      <c r="D25" s="5">
        <v>170</v>
      </c>
      <c r="E25" s="5">
        <v>1</v>
      </c>
      <c r="F25" s="5">
        <v>3</v>
      </c>
      <c r="G25" s="5">
        <v>13</v>
      </c>
      <c r="H25" s="5">
        <v>26</v>
      </c>
      <c r="I25" s="5">
        <v>40</v>
      </c>
      <c r="J25" s="5">
        <v>24</v>
      </c>
      <c r="K25" s="5">
        <v>25</v>
      </c>
      <c r="L25" s="5">
        <v>12</v>
      </c>
      <c r="M25" s="5">
        <v>7</v>
      </c>
      <c r="N25" s="5">
        <v>6</v>
      </c>
      <c r="O25" s="5">
        <v>2</v>
      </c>
      <c r="P25" s="5">
        <v>1</v>
      </c>
      <c r="Q25" s="5">
        <v>4</v>
      </c>
      <c r="R25" s="5">
        <v>1</v>
      </c>
      <c r="S25" s="5">
        <v>2</v>
      </c>
      <c r="T25" s="5">
        <v>3</v>
      </c>
      <c r="U25" s="37">
        <v>5125.3</v>
      </c>
      <c r="V25" s="7">
        <v>5826.2</v>
      </c>
      <c r="W25" s="7">
        <v>3186.1</v>
      </c>
    </row>
    <row r="26" spans="2:23" ht="12" customHeight="1" x14ac:dyDescent="0.15">
      <c r="B26" s="229" t="s">
        <v>9</v>
      </c>
      <c r="C26" s="183"/>
      <c r="D26" s="5">
        <v>459</v>
      </c>
      <c r="E26" s="5">
        <v>1</v>
      </c>
      <c r="F26" s="5">
        <v>6</v>
      </c>
      <c r="G26" s="5">
        <v>33</v>
      </c>
      <c r="H26" s="5">
        <v>44</v>
      </c>
      <c r="I26" s="5">
        <v>100</v>
      </c>
      <c r="J26" s="5">
        <v>70</v>
      </c>
      <c r="K26" s="5">
        <v>62</v>
      </c>
      <c r="L26" s="5">
        <v>55</v>
      </c>
      <c r="M26" s="5">
        <v>19</v>
      </c>
      <c r="N26" s="5">
        <v>19</v>
      </c>
      <c r="O26" s="5">
        <v>13</v>
      </c>
      <c r="P26" s="5">
        <v>8</v>
      </c>
      <c r="Q26" s="5">
        <v>11</v>
      </c>
      <c r="R26" s="5">
        <v>4</v>
      </c>
      <c r="S26" s="5">
        <v>4</v>
      </c>
      <c r="T26" s="5">
        <v>10</v>
      </c>
      <c r="U26" s="37">
        <v>5607.5</v>
      </c>
      <c r="V26" s="7">
        <v>6339.1</v>
      </c>
      <c r="W26" s="7">
        <v>3385.6</v>
      </c>
    </row>
    <row r="27" spans="2:23" ht="12" customHeight="1" x14ac:dyDescent="0.15">
      <c r="B27" s="229" t="s">
        <v>10</v>
      </c>
      <c r="C27" s="183"/>
      <c r="D27" s="5">
        <v>266</v>
      </c>
      <c r="E27" s="5">
        <v>0</v>
      </c>
      <c r="F27" s="5">
        <v>4</v>
      </c>
      <c r="G27" s="5">
        <v>21</v>
      </c>
      <c r="H27" s="5">
        <v>43</v>
      </c>
      <c r="I27" s="5">
        <v>67</v>
      </c>
      <c r="J27" s="5">
        <v>43</v>
      </c>
      <c r="K27" s="5">
        <v>31</v>
      </c>
      <c r="L27" s="5">
        <v>22</v>
      </c>
      <c r="M27" s="5">
        <v>11</v>
      </c>
      <c r="N27" s="5">
        <v>6</v>
      </c>
      <c r="O27" s="5">
        <v>6</v>
      </c>
      <c r="P27" s="5">
        <v>2</v>
      </c>
      <c r="Q27" s="5">
        <v>4</v>
      </c>
      <c r="R27" s="5">
        <v>2</v>
      </c>
      <c r="S27" s="5">
        <v>0</v>
      </c>
      <c r="T27" s="5">
        <v>4</v>
      </c>
      <c r="U27" s="43">
        <v>4985.5</v>
      </c>
      <c r="V27" s="51">
        <v>5668.2</v>
      </c>
      <c r="W27" s="51">
        <v>2968.3</v>
      </c>
    </row>
    <row r="28" spans="2:23" ht="12" customHeight="1" x14ac:dyDescent="0.15">
      <c r="B28" s="229" t="s">
        <v>11</v>
      </c>
      <c r="C28" s="183"/>
      <c r="D28" s="5">
        <v>168</v>
      </c>
      <c r="E28" s="5">
        <v>0</v>
      </c>
      <c r="F28" s="5">
        <v>2</v>
      </c>
      <c r="G28" s="5">
        <v>13</v>
      </c>
      <c r="H28" s="5">
        <v>15</v>
      </c>
      <c r="I28" s="5">
        <v>33</v>
      </c>
      <c r="J28" s="5">
        <v>35</v>
      </c>
      <c r="K28" s="5">
        <v>21</v>
      </c>
      <c r="L28" s="5">
        <v>21</v>
      </c>
      <c r="M28" s="5">
        <v>7</v>
      </c>
      <c r="N28" s="5">
        <v>7</v>
      </c>
      <c r="O28" s="5">
        <v>8</v>
      </c>
      <c r="P28" s="5">
        <v>1</v>
      </c>
      <c r="Q28" s="5">
        <v>1</v>
      </c>
      <c r="R28" s="5">
        <v>0</v>
      </c>
      <c r="S28" s="5">
        <v>1</v>
      </c>
      <c r="T28" s="5">
        <v>3</v>
      </c>
      <c r="U28" s="37">
        <v>5479.5</v>
      </c>
      <c r="V28" s="7">
        <v>6064.2</v>
      </c>
      <c r="W28" s="51">
        <v>2819.3</v>
      </c>
    </row>
    <row r="29" spans="2:23" ht="12" customHeight="1" x14ac:dyDescent="0.15">
      <c r="B29" s="229" t="s">
        <v>12</v>
      </c>
      <c r="C29" s="183"/>
      <c r="D29" s="5">
        <v>311</v>
      </c>
      <c r="E29" s="5">
        <v>0</v>
      </c>
      <c r="F29" s="5">
        <v>5</v>
      </c>
      <c r="G29" s="5">
        <v>21</v>
      </c>
      <c r="H29" s="5">
        <v>41</v>
      </c>
      <c r="I29" s="5">
        <v>88</v>
      </c>
      <c r="J29" s="5">
        <v>39</v>
      </c>
      <c r="K29" s="5">
        <v>37</v>
      </c>
      <c r="L29" s="5">
        <v>28</v>
      </c>
      <c r="M29" s="5">
        <v>16</v>
      </c>
      <c r="N29" s="5">
        <v>7</v>
      </c>
      <c r="O29" s="5">
        <v>10</v>
      </c>
      <c r="P29" s="5">
        <v>6</v>
      </c>
      <c r="Q29" s="5">
        <v>1</v>
      </c>
      <c r="R29" s="5">
        <v>1</v>
      </c>
      <c r="S29" s="5">
        <v>2</v>
      </c>
      <c r="T29" s="5">
        <v>9</v>
      </c>
      <c r="U29" s="37">
        <v>5008.3999999999996</v>
      </c>
      <c r="V29" s="7">
        <v>6175.7</v>
      </c>
      <c r="W29" s="7">
        <v>4486.8999999999996</v>
      </c>
    </row>
    <row r="30" spans="2:23" ht="12" customHeight="1" x14ac:dyDescent="0.15">
      <c r="B30" s="229" t="s">
        <v>13</v>
      </c>
      <c r="C30" s="183"/>
      <c r="D30" s="5">
        <v>850</v>
      </c>
      <c r="E30" s="5">
        <v>1</v>
      </c>
      <c r="F30" s="5">
        <v>13</v>
      </c>
      <c r="G30" s="5">
        <v>86</v>
      </c>
      <c r="H30" s="5">
        <v>131</v>
      </c>
      <c r="I30" s="5">
        <v>193</v>
      </c>
      <c r="J30" s="5">
        <v>142</v>
      </c>
      <c r="K30" s="5">
        <v>97</v>
      </c>
      <c r="L30" s="5">
        <v>60</v>
      </c>
      <c r="M30" s="5">
        <v>47</v>
      </c>
      <c r="N30" s="5">
        <v>28</v>
      </c>
      <c r="O30" s="5">
        <v>13</v>
      </c>
      <c r="P30" s="5">
        <v>7</v>
      </c>
      <c r="Q30" s="5">
        <v>11</v>
      </c>
      <c r="R30" s="5">
        <v>5</v>
      </c>
      <c r="S30" s="5">
        <v>4</v>
      </c>
      <c r="T30" s="5">
        <v>12</v>
      </c>
      <c r="U30" s="37">
        <v>5014.1000000000004</v>
      </c>
      <c r="V30" s="7">
        <v>5598.3</v>
      </c>
      <c r="W30" s="7">
        <v>2733.6</v>
      </c>
    </row>
    <row r="31" spans="2:23" ht="12" customHeight="1" x14ac:dyDescent="0.15">
      <c r="B31" s="229" t="s">
        <v>14</v>
      </c>
      <c r="C31" s="183"/>
      <c r="D31" s="5">
        <v>590</v>
      </c>
      <c r="E31" s="5">
        <v>2</v>
      </c>
      <c r="F31" s="5">
        <v>10</v>
      </c>
      <c r="G31" s="5">
        <v>59</v>
      </c>
      <c r="H31" s="5">
        <v>107</v>
      </c>
      <c r="I31" s="5">
        <v>139</v>
      </c>
      <c r="J31" s="5">
        <v>90</v>
      </c>
      <c r="K31" s="5">
        <v>59</v>
      </c>
      <c r="L31" s="5">
        <v>41</v>
      </c>
      <c r="M31" s="5">
        <v>22</v>
      </c>
      <c r="N31" s="5">
        <v>19</v>
      </c>
      <c r="O31" s="5">
        <v>7</v>
      </c>
      <c r="P31" s="5">
        <v>9</v>
      </c>
      <c r="Q31" s="5">
        <v>6</v>
      </c>
      <c r="R31" s="5">
        <v>5</v>
      </c>
      <c r="S31" s="5">
        <v>1</v>
      </c>
      <c r="T31" s="5">
        <v>14</v>
      </c>
      <c r="U31" s="37">
        <v>4840.8999999999996</v>
      </c>
      <c r="V31" s="7">
        <v>5670.1</v>
      </c>
      <c r="W31" s="7">
        <v>3569.7</v>
      </c>
    </row>
    <row r="32" spans="2:23" ht="12" customHeight="1" x14ac:dyDescent="0.15">
      <c r="B32" s="229" t="s">
        <v>15</v>
      </c>
      <c r="C32" s="183"/>
      <c r="D32" s="5">
        <v>658</v>
      </c>
      <c r="E32" s="5">
        <v>1</v>
      </c>
      <c r="F32" s="5">
        <v>12</v>
      </c>
      <c r="G32" s="5">
        <v>74</v>
      </c>
      <c r="H32" s="5">
        <v>122</v>
      </c>
      <c r="I32" s="5">
        <v>171</v>
      </c>
      <c r="J32" s="5">
        <v>78</v>
      </c>
      <c r="K32" s="5">
        <v>74</v>
      </c>
      <c r="L32" s="5">
        <v>42</v>
      </c>
      <c r="M32" s="5">
        <v>29</v>
      </c>
      <c r="N32" s="5">
        <v>15</v>
      </c>
      <c r="O32" s="5">
        <v>14</v>
      </c>
      <c r="P32" s="5">
        <v>5</v>
      </c>
      <c r="Q32" s="5">
        <v>6</v>
      </c>
      <c r="R32" s="5">
        <v>4</v>
      </c>
      <c r="S32" s="5">
        <v>3</v>
      </c>
      <c r="T32" s="5">
        <v>8</v>
      </c>
      <c r="U32" s="37">
        <v>4686.1000000000004</v>
      </c>
      <c r="V32" s="7">
        <v>5360.2</v>
      </c>
      <c r="W32" s="7">
        <v>2819.3</v>
      </c>
    </row>
    <row r="33" spans="2:23" ht="12" customHeight="1" x14ac:dyDescent="0.15">
      <c r="B33" s="229" t="s">
        <v>16</v>
      </c>
      <c r="C33" s="183"/>
      <c r="D33" s="5">
        <v>2602</v>
      </c>
      <c r="E33" s="5">
        <v>4</v>
      </c>
      <c r="F33" s="5">
        <v>39</v>
      </c>
      <c r="G33" s="5">
        <v>200</v>
      </c>
      <c r="H33" s="5">
        <v>302</v>
      </c>
      <c r="I33" s="5">
        <v>559</v>
      </c>
      <c r="J33" s="5">
        <v>419</v>
      </c>
      <c r="K33" s="5">
        <v>356</v>
      </c>
      <c r="L33" s="5">
        <v>236</v>
      </c>
      <c r="M33" s="5">
        <v>152</v>
      </c>
      <c r="N33" s="5">
        <v>102</v>
      </c>
      <c r="O33" s="5">
        <v>63</v>
      </c>
      <c r="P33" s="5">
        <v>44</v>
      </c>
      <c r="Q33" s="5">
        <v>32</v>
      </c>
      <c r="R33" s="5">
        <v>21</v>
      </c>
      <c r="S33" s="5">
        <v>18</v>
      </c>
      <c r="T33" s="5">
        <v>55</v>
      </c>
      <c r="U33" s="37">
        <v>5453.7</v>
      </c>
      <c r="V33" s="7">
        <v>6180.7</v>
      </c>
      <c r="W33" s="7">
        <v>3605.1</v>
      </c>
    </row>
    <row r="34" spans="2:23" ht="12" customHeight="1" x14ac:dyDescent="0.15">
      <c r="B34" s="229" t="s">
        <v>17</v>
      </c>
      <c r="C34" s="183"/>
      <c r="D34" s="5">
        <v>1942</v>
      </c>
      <c r="E34" s="5">
        <v>2</v>
      </c>
      <c r="F34" s="5">
        <v>30</v>
      </c>
      <c r="G34" s="5">
        <v>134</v>
      </c>
      <c r="H34" s="5">
        <v>231</v>
      </c>
      <c r="I34" s="5">
        <v>411</v>
      </c>
      <c r="J34" s="5">
        <v>304</v>
      </c>
      <c r="K34" s="5">
        <v>249</v>
      </c>
      <c r="L34" s="5">
        <v>179</v>
      </c>
      <c r="M34" s="5">
        <v>120</v>
      </c>
      <c r="N34" s="5">
        <v>81</v>
      </c>
      <c r="O34" s="5">
        <v>45</v>
      </c>
      <c r="P34" s="5">
        <v>33</v>
      </c>
      <c r="Q34" s="5">
        <v>30</v>
      </c>
      <c r="R34" s="5">
        <v>14</v>
      </c>
      <c r="S34" s="5">
        <v>21</v>
      </c>
      <c r="T34" s="5">
        <v>58</v>
      </c>
      <c r="U34" s="37">
        <v>5470.8</v>
      </c>
      <c r="V34" s="7">
        <v>6396.7</v>
      </c>
      <c r="W34" s="7">
        <v>4234.7</v>
      </c>
    </row>
    <row r="35" spans="2:23" ht="12" customHeight="1" x14ac:dyDescent="0.15">
      <c r="B35" s="229" t="s">
        <v>18</v>
      </c>
      <c r="C35" s="183"/>
      <c r="D35" s="5">
        <v>3026</v>
      </c>
      <c r="E35" s="5">
        <v>1</v>
      </c>
      <c r="F35" s="5">
        <v>13</v>
      </c>
      <c r="G35" s="5">
        <v>80</v>
      </c>
      <c r="H35" s="5">
        <v>210</v>
      </c>
      <c r="I35" s="5">
        <v>400</v>
      </c>
      <c r="J35" s="5">
        <v>410</v>
      </c>
      <c r="K35" s="5">
        <v>411</v>
      </c>
      <c r="L35" s="5">
        <v>337</v>
      </c>
      <c r="M35" s="5">
        <v>276</v>
      </c>
      <c r="N35" s="5">
        <v>227</v>
      </c>
      <c r="O35" s="5">
        <v>155</v>
      </c>
      <c r="P35" s="5">
        <v>97</v>
      </c>
      <c r="Q35" s="5">
        <v>94</v>
      </c>
      <c r="R35" s="5">
        <v>52</v>
      </c>
      <c r="S35" s="5">
        <v>43</v>
      </c>
      <c r="T35" s="5">
        <v>220</v>
      </c>
      <c r="U35" s="37">
        <v>6962.7</v>
      </c>
      <c r="V35" s="7">
        <v>8301.2999999999993</v>
      </c>
      <c r="W35" s="7">
        <v>6195.1</v>
      </c>
    </row>
    <row r="36" spans="2:23" ht="12" customHeight="1" x14ac:dyDescent="0.15">
      <c r="B36" s="229" t="s">
        <v>19</v>
      </c>
      <c r="C36" s="183"/>
      <c r="D36" s="5">
        <v>2498</v>
      </c>
      <c r="E36" s="5">
        <v>3</v>
      </c>
      <c r="F36" s="5">
        <v>37</v>
      </c>
      <c r="G36" s="5">
        <v>156</v>
      </c>
      <c r="H36" s="5">
        <v>219</v>
      </c>
      <c r="I36" s="5">
        <v>441</v>
      </c>
      <c r="J36" s="5">
        <v>365</v>
      </c>
      <c r="K36" s="5">
        <v>348</v>
      </c>
      <c r="L36" s="5">
        <v>245</v>
      </c>
      <c r="M36" s="5">
        <v>177</v>
      </c>
      <c r="N36" s="5">
        <v>134</v>
      </c>
      <c r="O36" s="5">
        <v>72</v>
      </c>
      <c r="P36" s="5">
        <v>70</v>
      </c>
      <c r="Q36" s="5">
        <v>63</v>
      </c>
      <c r="R36" s="5">
        <v>25</v>
      </c>
      <c r="S36" s="5">
        <v>32</v>
      </c>
      <c r="T36" s="5">
        <v>111</v>
      </c>
      <c r="U36" s="37">
        <v>6005.3</v>
      </c>
      <c r="V36" s="7">
        <v>7159.6</v>
      </c>
      <c r="W36" s="7">
        <v>5193.1000000000004</v>
      </c>
    </row>
    <row r="37" spans="2:23" ht="12" customHeight="1" x14ac:dyDescent="0.15">
      <c r="B37" s="229" t="s">
        <v>20</v>
      </c>
      <c r="C37" s="183"/>
      <c r="D37" s="5">
        <v>149</v>
      </c>
      <c r="E37" s="5">
        <v>1</v>
      </c>
      <c r="F37" s="5">
        <v>2</v>
      </c>
      <c r="G37" s="5">
        <v>11</v>
      </c>
      <c r="H37" s="5">
        <v>21</v>
      </c>
      <c r="I37" s="5">
        <v>30</v>
      </c>
      <c r="J37" s="5">
        <v>21</v>
      </c>
      <c r="K37" s="5">
        <v>18</v>
      </c>
      <c r="L37" s="5">
        <v>15</v>
      </c>
      <c r="M37" s="5">
        <v>10</v>
      </c>
      <c r="N37" s="5">
        <v>6</v>
      </c>
      <c r="O37" s="5">
        <v>3</v>
      </c>
      <c r="P37" s="5">
        <v>2</v>
      </c>
      <c r="Q37" s="5">
        <v>1</v>
      </c>
      <c r="R37" s="5">
        <v>2</v>
      </c>
      <c r="S37" s="5">
        <v>1</v>
      </c>
      <c r="T37" s="5">
        <v>5</v>
      </c>
      <c r="U37" s="37">
        <v>5448.7</v>
      </c>
      <c r="V37" s="7">
        <v>6198.8</v>
      </c>
      <c r="W37" s="51">
        <v>3335.9</v>
      </c>
    </row>
    <row r="38" spans="2:23" ht="12" customHeight="1" x14ac:dyDescent="0.15">
      <c r="B38" s="229" t="s">
        <v>21</v>
      </c>
      <c r="C38" s="183"/>
      <c r="D38" s="5">
        <v>110</v>
      </c>
      <c r="E38" s="5">
        <v>0</v>
      </c>
      <c r="F38" s="5">
        <v>1</v>
      </c>
      <c r="G38" s="5">
        <v>15</v>
      </c>
      <c r="H38" s="5">
        <v>9</v>
      </c>
      <c r="I38" s="5">
        <v>23</v>
      </c>
      <c r="J38" s="5">
        <v>14</v>
      </c>
      <c r="K38" s="5">
        <v>16</v>
      </c>
      <c r="L38" s="5">
        <v>8</v>
      </c>
      <c r="M38" s="5">
        <v>6</v>
      </c>
      <c r="N38" s="5">
        <v>3</v>
      </c>
      <c r="O38" s="5">
        <v>4</v>
      </c>
      <c r="P38" s="5">
        <v>1</v>
      </c>
      <c r="Q38" s="5">
        <v>2</v>
      </c>
      <c r="R38" s="5">
        <v>1</v>
      </c>
      <c r="S38" s="5">
        <v>2</v>
      </c>
      <c r="T38" s="5">
        <v>5</v>
      </c>
      <c r="U38" s="37">
        <v>5501.6</v>
      </c>
      <c r="V38" s="7">
        <v>6621.6</v>
      </c>
      <c r="W38" s="7">
        <v>4858.1000000000004</v>
      </c>
    </row>
    <row r="39" spans="2:23" ht="12" customHeight="1" x14ac:dyDescent="0.15">
      <c r="B39" s="229" t="s">
        <v>22</v>
      </c>
      <c r="C39" s="183"/>
      <c r="D39" s="5">
        <v>143</v>
      </c>
      <c r="E39" s="5">
        <v>0</v>
      </c>
      <c r="F39" s="5">
        <v>1</v>
      </c>
      <c r="G39" s="5">
        <v>7</v>
      </c>
      <c r="H39" s="5">
        <v>12</v>
      </c>
      <c r="I39" s="5">
        <v>34</v>
      </c>
      <c r="J39" s="5">
        <v>28</v>
      </c>
      <c r="K39" s="5">
        <v>17</v>
      </c>
      <c r="L39" s="5">
        <v>7</v>
      </c>
      <c r="M39" s="5">
        <v>13</v>
      </c>
      <c r="N39" s="5">
        <v>7</v>
      </c>
      <c r="O39" s="5">
        <v>4</v>
      </c>
      <c r="P39" s="5">
        <v>2</v>
      </c>
      <c r="Q39" s="5">
        <v>3</v>
      </c>
      <c r="R39" s="5">
        <v>0</v>
      </c>
      <c r="S39" s="5">
        <v>1</v>
      </c>
      <c r="T39" s="5">
        <v>7</v>
      </c>
      <c r="U39" s="37">
        <v>5530.9</v>
      </c>
      <c r="V39" s="7">
        <v>7254.7</v>
      </c>
      <c r="W39" s="7">
        <v>6210.7</v>
      </c>
    </row>
    <row r="40" spans="2:23" ht="12" customHeight="1" x14ac:dyDescent="0.15">
      <c r="B40" s="229" t="s">
        <v>23</v>
      </c>
      <c r="C40" s="183"/>
      <c r="D40" s="5">
        <v>118</v>
      </c>
      <c r="E40" s="5">
        <v>1</v>
      </c>
      <c r="F40" s="5">
        <v>2</v>
      </c>
      <c r="G40" s="5">
        <v>6</v>
      </c>
      <c r="H40" s="5">
        <v>16</v>
      </c>
      <c r="I40" s="5">
        <v>28</v>
      </c>
      <c r="J40" s="5">
        <v>21</v>
      </c>
      <c r="K40" s="5">
        <v>11</v>
      </c>
      <c r="L40" s="5">
        <v>13</v>
      </c>
      <c r="M40" s="5">
        <v>8</v>
      </c>
      <c r="N40" s="5">
        <v>0</v>
      </c>
      <c r="O40" s="5">
        <v>2</v>
      </c>
      <c r="P40" s="5">
        <v>5</v>
      </c>
      <c r="Q40" s="5">
        <v>1</v>
      </c>
      <c r="R40" s="5">
        <v>0</v>
      </c>
      <c r="S40" s="5">
        <v>1</v>
      </c>
      <c r="T40" s="5">
        <v>3</v>
      </c>
      <c r="U40" s="45">
        <v>5094.2</v>
      </c>
      <c r="V40" s="52">
        <v>6073.8</v>
      </c>
      <c r="W40" s="52">
        <v>3479.8</v>
      </c>
    </row>
    <row r="41" spans="2:23" ht="12" customHeight="1" x14ac:dyDescent="0.15">
      <c r="B41" s="229" t="s">
        <v>24</v>
      </c>
      <c r="C41" s="183"/>
      <c r="D41" s="5">
        <v>293</v>
      </c>
      <c r="E41" s="5">
        <v>0</v>
      </c>
      <c r="F41" s="5">
        <v>3</v>
      </c>
      <c r="G41" s="5">
        <v>20</v>
      </c>
      <c r="H41" s="5">
        <v>49</v>
      </c>
      <c r="I41" s="5">
        <v>51</v>
      </c>
      <c r="J41" s="5">
        <v>47</v>
      </c>
      <c r="K41" s="5">
        <v>35</v>
      </c>
      <c r="L41" s="5">
        <v>19</v>
      </c>
      <c r="M41" s="5">
        <v>24</v>
      </c>
      <c r="N41" s="5">
        <v>14</v>
      </c>
      <c r="O41" s="5">
        <v>4</v>
      </c>
      <c r="P41" s="5">
        <v>4</v>
      </c>
      <c r="Q41" s="5">
        <v>4</v>
      </c>
      <c r="R41" s="5">
        <v>3</v>
      </c>
      <c r="S41" s="5">
        <v>2</v>
      </c>
      <c r="T41" s="5">
        <v>14</v>
      </c>
      <c r="U41" s="37">
        <v>5422.5</v>
      </c>
      <c r="V41" s="7">
        <v>6630.4</v>
      </c>
      <c r="W41" s="7">
        <v>4748.6000000000004</v>
      </c>
    </row>
    <row r="42" spans="2:23" ht="12" customHeight="1" x14ac:dyDescent="0.15">
      <c r="B42" s="229" t="s">
        <v>25</v>
      </c>
      <c r="C42" s="183"/>
      <c r="D42" s="5">
        <v>359</v>
      </c>
      <c r="E42" s="5">
        <v>0</v>
      </c>
      <c r="F42" s="5">
        <v>7</v>
      </c>
      <c r="G42" s="5">
        <v>15</v>
      </c>
      <c r="H42" s="5">
        <v>33</v>
      </c>
      <c r="I42" s="5">
        <v>81</v>
      </c>
      <c r="J42" s="5">
        <v>40</v>
      </c>
      <c r="K42" s="5">
        <v>42</v>
      </c>
      <c r="L42" s="5">
        <v>30</v>
      </c>
      <c r="M42" s="5">
        <v>18</v>
      </c>
      <c r="N42" s="5">
        <v>18</v>
      </c>
      <c r="O42" s="5">
        <v>12</v>
      </c>
      <c r="P42" s="5">
        <v>13</v>
      </c>
      <c r="Q42" s="5">
        <v>5</v>
      </c>
      <c r="R42" s="5">
        <v>6</v>
      </c>
      <c r="S42" s="5">
        <v>5</v>
      </c>
      <c r="T42" s="5">
        <v>34</v>
      </c>
      <c r="U42" s="37">
        <v>6016.9</v>
      </c>
      <c r="V42" s="7">
        <v>8616.2000000000007</v>
      </c>
      <c r="W42" s="7">
        <v>10181.799999999999</v>
      </c>
    </row>
    <row r="43" spans="2:23" ht="12" customHeight="1" x14ac:dyDescent="0.15">
      <c r="B43" s="229" t="s">
        <v>26</v>
      </c>
      <c r="C43" s="183"/>
      <c r="D43" s="5">
        <v>426</v>
      </c>
      <c r="E43" s="5">
        <v>4</v>
      </c>
      <c r="F43" s="5">
        <v>7</v>
      </c>
      <c r="G43" s="5">
        <v>41</v>
      </c>
      <c r="H43" s="5">
        <v>62</v>
      </c>
      <c r="I43" s="5">
        <v>81</v>
      </c>
      <c r="J43" s="5">
        <v>89</v>
      </c>
      <c r="K43" s="5">
        <v>54</v>
      </c>
      <c r="L43" s="5">
        <v>32</v>
      </c>
      <c r="M43" s="5">
        <v>15</v>
      </c>
      <c r="N43" s="5">
        <v>10</v>
      </c>
      <c r="O43" s="5">
        <v>13</v>
      </c>
      <c r="P43" s="5">
        <v>4</v>
      </c>
      <c r="Q43" s="5">
        <v>5</v>
      </c>
      <c r="R43" s="5">
        <v>4</v>
      </c>
      <c r="S43" s="5">
        <v>0</v>
      </c>
      <c r="T43" s="5">
        <v>5</v>
      </c>
      <c r="U43" s="37">
        <v>5241.6000000000004</v>
      </c>
      <c r="V43" s="7">
        <v>5636</v>
      </c>
      <c r="W43" s="7">
        <v>2899.8</v>
      </c>
    </row>
    <row r="44" spans="2:23" ht="12" customHeight="1" x14ac:dyDescent="0.15">
      <c r="B44" s="229" t="s">
        <v>27</v>
      </c>
      <c r="C44" s="183"/>
      <c r="D44" s="5">
        <v>667</v>
      </c>
      <c r="E44" s="5">
        <v>0</v>
      </c>
      <c r="F44" s="5">
        <v>13</v>
      </c>
      <c r="G44" s="5">
        <v>55</v>
      </c>
      <c r="H44" s="5">
        <v>100</v>
      </c>
      <c r="I44" s="5">
        <v>150</v>
      </c>
      <c r="J44" s="5">
        <v>104</v>
      </c>
      <c r="K44" s="5">
        <v>76</v>
      </c>
      <c r="L44" s="5">
        <v>51</v>
      </c>
      <c r="M44" s="5">
        <v>34</v>
      </c>
      <c r="N44" s="5">
        <v>21</v>
      </c>
      <c r="O44" s="5">
        <v>12</v>
      </c>
      <c r="P44" s="5">
        <v>9</v>
      </c>
      <c r="Q44" s="5">
        <v>7</v>
      </c>
      <c r="R44" s="5">
        <v>5</v>
      </c>
      <c r="S44" s="5">
        <v>5</v>
      </c>
      <c r="T44" s="5">
        <v>25</v>
      </c>
      <c r="U44" s="37">
        <v>5143</v>
      </c>
      <c r="V44" s="7">
        <v>6287.4</v>
      </c>
      <c r="W44" s="7">
        <v>5054.8999999999996</v>
      </c>
    </row>
    <row r="45" spans="2:23" ht="12" customHeight="1" x14ac:dyDescent="0.15">
      <c r="B45" s="229" t="s">
        <v>28</v>
      </c>
      <c r="C45" s="183"/>
      <c r="D45" s="5">
        <v>1639</v>
      </c>
      <c r="E45" s="5">
        <v>2</v>
      </c>
      <c r="F45" s="5">
        <v>26</v>
      </c>
      <c r="G45" s="5">
        <v>123</v>
      </c>
      <c r="H45" s="5">
        <v>209</v>
      </c>
      <c r="I45" s="5">
        <v>323</v>
      </c>
      <c r="J45" s="5">
        <v>248</v>
      </c>
      <c r="K45" s="5">
        <v>203</v>
      </c>
      <c r="L45" s="5">
        <v>156</v>
      </c>
      <c r="M45" s="5">
        <v>102</v>
      </c>
      <c r="N45" s="5">
        <v>61</v>
      </c>
      <c r="O45" s="5">
        <v>48</v>
      </c>
      <c r="P45" s="5">
        <v>35</v>
      </c>
      <c r="Q45" s="5">
        <v>20</v>
      </c>
      <c r="R45" s="5">
        <v>16</v>
      </c>
      <c r="S45" s="5">
        <v>13</v>
      </c>
      <c r="T45" s="5">
        <v>54</v>
      </c>
      <c r="U45" s="37">
        <v>5567.9</v>
      </c>
      <c r="V45" s="7">
        <v>6504.8</v>
      </c>
      <c r="W45" s="7">
        <v>4557.3999999999996</v>
      </c>
    </row>
    <row r="46" spans="2:23" ht="12" customHeight="1" x14ac:dyDescent="0.15">
      <c r="B46" s="229" t="s">
        <v>29</v>
      </c>
      <c r="C46" s="183"/>
      <c r="D46" s="5">
        <v>245</v>
      </c>
      <c r="E46" s="5">
        <v>0</v>
      </c>
      <c r="F46" s="5">
        <v>4</v>
      </c>
      <c r="G46" s="5">
        <v>26</v>
      </c>
      <c r="H46" s="5">
        <v>35</v>
      </c>
      <c r="I46" s="5">
        <v>52</v>
      </c>
      <c r="J46" s="5">
        <v>37</v>
      </c>
      <c r="K46" s="5">
        <v>33</v>
      </c>
      <c r="L46" s="5">
        <v>21</v>
      </c>
      <c r="M46" s="5">
        <v>16</v>
      </c>
      <c r="N46" s="5">
        <v>5</v>
      </c>
      <c r="O46" s="5">
        <v>4</v>
      </c>
      <c r="P46" s="5">
        <v>1</v>
      </c>
      <c r="Q46" s="5">
        <v>3</v>
      </c>
      <c r="R46" s="5">
        <v>0</v>
      </c>
      <c r="S46" s="5">
        <v>1</v>
      </c>
      <c r="T46" s="5">
        <v>7</v>
      </c>
      <c r="U46" s="37">
        <v>5051.2</v>
      </c>
      <c r="V46" s="7">
        <v>5915</v>
      </c>
      <c r="W46" s="7">
        <v>3905.5</v>
      </c>
    </row>
    <row r="47" spans="2:23" ht="12" customHeight="1" x14ac:dyDescent="0.15">
      <c r="B47" s="229" t="s">
        <v>30</v>
      </c>
      <c r="C47" s="183"/>
      <c r="D47" s="5">
        <v>430</v>
      </c>
      <c r="E47" s="5">
        <v>1</v>
      </c>
      <c r="F47" s="5">
        <v>8</v>
      </c>
      <c r="G47" s="5">
        <v>35</v>
      </c>
      <c r="H47" s="5">
        <v>68</v>
      </c>
      <c r="I47" s="5">
        <v>126</v>
      </c>
      <c r="J47" s="5">
        <v>61</v>
      </c>
      <c r="K47" s="5">
        <v>50</v>
      </c>
      <c r="L47" s="5">
        <v>29</v>
      </c>
      <c r="M47" s="5">
        <v>19</v>
      </c>
      <c r="N47" s="5">
        <v>4</v>
      </c>
      <c r="O47" s="5">
        <v>13</v>
      </c>
      <c r="P47" s="5">
        <v>7</v>
      </c>
      <c r="Q47" s="5">
        <v>3</v>
      </c>
      <c r="R47" s="5">
        <v>1</v>
      </c>
      <c r="S47" s="5">
        <v>1</v>
      </c>
      <c r="T47" s="5">
        <v>4</v>
      </c>
      <c r="U47" s="37">
        <v>4841.8</v>
      </c>
      <c r="V47" s="7">
        <v>5452.2</v>
      </c>
      <c r="W47" s="7">
        <v>2843.6</v>
      </c>
    </row>
    <row r="48" spans="2:23" ht="12" customHeight="1" x14ac:dyDescent="0.15">
      <c r="B48" s="229" t="s">
        <v>31</v>
      </c>
      <c r="C48" s="183"/>
      <c r="D48" s="5">
        <v>505</v>
      </c>
      <c r="E48" s="5">
        <v>0</v>
      </c>
      <c r="F48" s="5">
        <v>10</v>
      </c>
      <c r="G48" s="5">
        <v>41</v>
      </c>
      <c r="H48" s="5">
        <v>56</v>
      </c>
      <c r="I48" s="5">
        <v>97</v>
      </c>
      <c r="J48" s="5">
        <v>76</v>
      </c>
      <c r="K48" s="5">
        <v>62</v>
      </c>
      <c r="L48" s="5">
        <v>53</v>
      </c>
      <c r="M48" s="5">
        <v>27</v>
      </c>
      <c r="N48" s="5">
        <v>20</v>
      </c>
      <c r="O48" s="5">
        <v>15</v>
      </c>
      <c r="P48" s="5">
        <v>9</v>
      </c>
      <c r="Q48" s="5">
        <v>5</v>
      </c>
      <c r="R48" s="5">
        <v>4</v>
      </c>
      <c r="S48" s="5">
        <v>6</v>
      </c>
      <c r="T48" s="5">
        <v>24</v>
      </c>
      <c r="U48" s="37">
        <v>5506.5</v>
      </c>
      <c r="V48" s="7">
        <v>6784.4</v>
      </c>
      <c r="W48" s="7">
        <v>5039.1000000000004</v>
      </c>
    </row>
    <row r="49" spans="2:23" ht="12" customHeight="1" x14ac:dyDescent="0.15">
      <c r="B49" s="229" t="s">
        <v>32</v>
      </c>
      <c r="C49" s="183"/>
      <c r="D49" s="5">
        <v>2295</v>
      </c>
      <c r="E49" s="5">
        <v>1</v>
      </c>
      <c r="F49" s="5">
        <v>34</v>
      </c>
      <c r="G49" s="5">
        <v>153</v>
      </c>
      <c r="H49" s="5">
        <v>233</v>
      </c>
      <c r="I49" s="5">
        <v>427</v>
      </c>
      <c r="J49" s="5">
        <v>344</v>
      </c>
      <c r="K49" s="5">
        <v>299</v>
      </c>
      <c r="L49" s="5">
        <v>202</v>
      </c>
      <c r="M49" s="5">
        <v>179</v>
      </c>
      <c r="N49" s="5">
        <v>101</v>
      </c>
      <c r="O49" s="5">
        <v>58</v>
      </c>
      <c r="P49" s="5">
        <v>48</v>
      </c>
      <c r="Q49" s="5">
        <v>45</v>
      </c>
      <c r="R49" s="5">
        <v>30</v>
      </c>
      <c r="S49" s="5">
        <v>21</v>
      </c>
      <c r="T49" s="5">
        <v>120</v>
      </c>
      <c r="U49" s="37">
        <v>5844.1</v>
      </c>
      <c r="V49" s="7">
        <v>7140.5</v>
      </c>
      <c r="W49" s="7">
        <v>6026.2</v>
      </c>
    </row>
    <row r="50" spans="2:23" ht="12" customHeight="1" x14ac:dyDescent="0.15">
      <c r="B50" s="229" t="s">
        <v>33</v>
      </c>
      <c r="C50" s="183"/>
      <c r="D50" s="5">
        <v>1294</v>
      </c>
      <c r="E50" s="5">
        <v>1</v>
      </c>
      <c r="F50" s="5">
        <v>35</v>
      </c>
      <c r="G50" s="5">
        <v>118</v>
      </c>
      <c r="H50" s="5">
        <v>167</v>
      </c>
      <c r="I50" s="5">
        <v>260</v>
      </c>
      <c r="J50" s="5">
        <v>196</v>
      </c>
      <c r="K50" s="5">
        <v>156</v>
      </c>
      <c r="L50" s="5">
        <v>111</v>
      </c>
      <c r="M50" s="5">
        <v>72</v>
      </c>
      <c r="N50" s="5">
        <v>42</v>
      </c>
      <c r="O50" s="5">
        <v>29</v>
      </c>
      <c r="P50" s="5">
        <v>16</v>
      </c>
      <c r="Q50" s="5">
        <v>18</v>
      </c>
      <c r="R50" s="5">
        <v>8</v>
      </c>
      <c r="S50" s="5">
        <v>11</v>
      </c>
      <c r="T50" s="5">
        <v>54</v>
      </c>
      <c r="U50" s="37">
        <v>5348.9</v>
      </c>
      <c r="V50" s="7">
        <v>6454.1</v>
      </c>
      <c r="W50" s="7">
        <v>7354.5</v>
      </c>
    </row>
    <row r="51" spans="2:23" ht="12" customHeight="1" x14ac:dyDescent="0.15">
      <c r="B51" s="229" t="s">
        <v>34</v>
      </c>
      <c r="C51" s="183"/>
      <c r="D51" s="5">
        <v>349</v>
      </c>
      <c r="E51" s="5">
        <v>1</v>
      </c>
      <c r="F51" s="5">
        <v>16</v>
      </c>
      <c r="G51" s="5">
        <v>34</v>
      </c>
      <c r="H51" s="5">
        <v>48</v>
      </c>
      <c r="I51" s="5">
        <v>77</v>
      </c>
      <c r="J51" s="5">
        <v>58</v>
      </c>
      <c r="K51" s="5">
        <v>25</v>
      </c>
      <c r="L51" s="5">
        <v>22</v>
      </c>
      <c r="M51" s="5">
        <v>24</v>
      </c>
      <c r="N51" s="5">
        <v>15</v>
      </c>
      <c r="O51" s="5">
        <v>11</v>
      </c>
      <c r="P51" s="5">
        <v>6</v>
      </c>
      <c r="Q51" s="5">
        <v>3</v>
      </c>
      <c r="R51" s="5">
        <v>1</v>
      </c>
      <c r="S51" s="5">
        <v>0</v>
      </c>
      <c r="T51" s="5">
        <v>8</v>
      </c>
      <c r="U51" s="37">
        <v>4980</v>
      </c>
      <c r="V51" s="7">
        <v>5703.7</v>
      </c>
      <c r="W51" s="7">
        <v>3234.1</v>
      </c>
    </row>
    <row r="52" spans="2:23" ht="12" customHeight="1" x14ac:dyDescent="0.15">
      <c r="B52" s="229" t="s">
        <v>35</v>
      </c>
      <c r="C52" s="183"/>
      <c r="D52" s="5">
        <v>186</v>
      </c>
      <c r="E52" s="5">
        <v>1</v>
      </c>
      <c r="F52" s="5">
        <v>5</v>
      </c>
      <c r="G52" s="5">
        <v>13</v>
      </c>
      <c r="H52" s="5">
        <v>32</v>
      </c>
      <c r="I52" s="5">
        <v>52</v>
      </c>
      <c r="J52" s="5">
        <v>26</v>
      </c>
      <c r="K52" s="5">
        <v>22</v>
      </c>
      <c r="L52" s="5">
        <v>10</v>
      </c>
      <c r="M52" s="5">
        <v>12</v>
      </c>
      <c r="N52" s="5">
        <v>5</v>
      </c>
      <c r="O52" s="5">
        <v>1</v>
      </c>
      <c r="P52" s="5">
        <v>3</v>
      </c>
      <c r="Q52" s="5">
        <v>3</v>
      </c>
      <c r="R52" s="5">
        <v>0</v>
      </c>
      <c r="S52" s="5">
        <v>0</v>
      </c>
      <c r="T52" s="5">
        <v>1</v>
      </c>
      <c r="U52" s="37">
        <v>4820.8999999999996</v>
      </c>
      <c r="V52" s="7">
        <v>5409</v>
      </c>
      <c r="W52" s="7">
        <v>3070.3</v>
      </c>
    </row>
    <row r="53" spans="2:23" ht="12" customHeight="1" x14ac:dyDescent="0.15">
      <c r="B53" s="229" t="s">
        <v>36</v>
      </c>
      <c r="C53" s="183"/>
      <c r="D53" s="5">
        <v>22</v>
      </c>
      <c r="E53" s="5">
        <v>0</v>
      </c>
      <c r="F53" s="5">
        <v>0</v>
      </c>
      <c r="G53" s="5">
        <v>3</v>
      </c>
      <c r="H53" s="5">
        <v>4</v>
      </c>
      <c r="I53" s="5">
        <v>8</v>
      </c>
      <c r="J53" s="5">
        <v>3</v>
      </c>
      <c r="K53" s="5">
        <v>1</v>
      </c>
      <c r="L53" s="5">
        <v>0</v>
      </c>
      <c r="M53" s="5">
        <v>1</v>
      </c>
      <c r="N53" s="5">
        <v>0</v>
      </c>
      <c r="O53" s="5">
        <v>1</v>
      </c>
      <c r="P53" s="5">
        <v>0</v>
      </c>
      <c r="Q53" s="5">
        <v>0</v>
      </c>
      <c r="R53" s="5">
        <v>0</v>
      </c>
      <c r="S53" s="5">
        <v>1</v>
      </c>
      <c r="T53" s="5">
        <v>0</v>
      </c>
      <c r="U53" s="37">
        <v>4393.6000000000004</v>
      </c>
      <c r="V53" s="7">
        <v>5195.7</v>
      </c>
      <c r="W53" s="7">
        <v>2701</v>
      </c>
    </row>
    <row r="54" spans="2:23" ht="12" customHeight="1" x14ac:dyDescent="0.15">
      <c r="B54" s="229" t="s">
        <v>37</v>
      </c>
      <c r="C54" s="183"/>
      <c r="D54" s="5">
        <v>14</v>
      </c>
      <c r="E54" s="5">
        <v>0</v>
      </c>
      <c r="F54" s="5">
        <v>0</v>
      </c>
      <c r="G54" s="5">
        <v>1</v>
      </c>
      <c r="H54" s="5">
        <v>1</v>
      </c>
      <c r="I54" s="5">
        <v>2</v>
      </c>
      <c r="J54" s="5">
        <v>5</v>
      </c>
      <c r="K54" s="5">
        <v>2</v>
      </c>
      <c r="L54" s="5">
        <v>1</v>
      </c>
      <c r="M54" s="5">
        <v>1</v>
      </c>
      <c r="N54" s="5">
        <v>1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37">
        <v>5676.1</v>
      </c>
      <c r="V54" s="7">
        <v>5741.2</v>
      </c>
      <c r="W54" s="7">
        <v>1822.9</v>
      </c>
    </row>
    <row r="55" spans="2:23" ht="12" customHeight="1" x14ac:dyDescent="0.15">
      <c r="B55" s="229" t="s">
        <v>38</v>
      </c>
      <c r="C55" s="183"/>
      <c r="D55" s="5">
        <v>250</v>
      </c>
      <c r="E55" s="5">
        <v>0</v>
      </c>
      <c r="F55" s="5">
        <v>5</v>
      </c>
      <c r="G55" s="5">
        <v>17</v>
      </c>
      <c r="H55" s="5">
        <v>29</v>
      </c>
      <c r="I55" s="5">
        <v>56</v>
      </c>
      <c r="J55" s="5">
        <v>34</v>
      </c>
      <c r="K55" s="5">
        <v>42</v>
      </c>
      <c r="L55" s="5">
        <v>20</v>
      </c>
      <c r="M55" s="5">
        <v>11</v>
      </c>
      <c r="N55" s="5">
        <v>11</v>
      </c>
      <c r="O55" s="5">
        <v>4</v>
      </c>
      <c r="P55" s="5">
        <v>4</v>
      </c>
      <c r="Q55" s="5">
        <v>7</v>
      </c>
      <c r="R55" s="5">
        <v>1</v>
      </c>
      <c r="S55" s="5">
        <v>4</v>
      </c>
      <c r="T55" s="5">
        <v>5</v>
      </c>
      <c r="U55" s="37">
        <v>5513.4</v>
      </c>
      <c r="V55" s="7">
        <v>6208.7</v>
      </c>
      <c r="W55" s="7">
        <v>3380.5</v>
      </c>
    </row>
    <row r="56" spans="2:23" ht="12" customHeight="1" x14ac:dyDescent="0.15">
      <c r="B56" s="229" t="s">
        <v>39</v>
      </c>
      <c r="C56" s="183"/>
      <c r="D56" s="5">
        <v>269</v>
      </c>
      <c r="E56" s="5">
        <v>0</v>
      </c>
      <c r="F56" s="5">
        <v>1</v>
      </c>
      <c r="G56" s="5">
        <v>24</v>
      </c>
      <c r="H56" s="5">
        <v>24</v>
      </c>
      <c r="I56" s="5">
        <v>51</v>
      </c>
      <c r="J56" s="5">
        <v>37</v>
      </c>
      <c r="K56" s="5">
        <v>35</v>
      </c>
      <c r="L56" s="5">
        <v>30</v>
      </c>
      <c r="M56" s="5">
        <v>14</v>
      </c>
      <c r="N56" s="5">
        <v>19</v>
      </c>
      <c r="O56" s="5">
        <v>12</v>
      </c>
      <c r="P56" s="5">
        <v>4</v>
      </c>
      <c r="Q56" s="5">
        <v>9</v>
      </c>
      <c r="R56" s="5">
        <v>3</v>
      </c>
      <c r="S56" s="5">
        <v>2</v>
      </c>
      <c r="T56" s="5">
        <v>4</v>
      </c>
      <c r="U56" s="37">
        <v>5882.4</v>
      </c>
      <c r="V56" s="7">
        <v>6624.6</v>
      </c>
      <c r="W56" s="7">
        <v>3690</v>
      </c>
    </row>
    <row r="57" spans="2:23" ht="12" customHeight="1" x14ac:dyDescent="0.15">
      <c r="B57" s="229" t="s">
        <v>40</v>
      </c>
      <c r="C57" s="183"/>
      <c r="D57" s="5">
        <v>138</v>
      </c>
      <c r="E57" s="5">
        <v>0</v>
      </c>
      <c r="F57" s="5">
        <v>3</v>
      </c>
      <c r="G57" s="5">
        <v>11</v>
      </c>
      <c r="H57" s="5">
        <v>23</v>
      </c>
      <c r="I57" s="5">
        <v>32</v>
      </c>
      <c r="J57" s="5">
        <v>16</v>
      </c>
      <c r="K57" s="5">
        <v>14</v>
      </c>
      <c r="L57" s="5">
        <v>10</v>
      </c>
      <c r="M57" s="5">
        <v>6</v>
      </c>
      <c r="N57" s="5">
        <v>6</v>
      </c>
      <c r="O57" s="5">
        <v>6</v>
      </c>
      <c r="P57" s="5">
        <v>1</v>
      </c>
      <c r="Q57" s="5">
        <v>2</v>
      </c>
      <c r="R57" s="5">
        <v>2</v>
      </c>
      <c r="S57" s="5">
        <v>1</v>
      </c>
      <c r="T57" s="5">
        <v>5</v>
      </c>
      <c r="U57" s="37">
        <v>5080.1000000000004</v>
      </c>
      <c r="V57" s="7">
        <v>6376</v>
      </c>
      <c r="W57" s="7">
        <v>4599.8999999999996</v>
      </c>
    </row>
    <row r="58" spans="2:23" ht="12" customHeight="1" x14ac:dyDescent="0.15">
      <c r="B58" s="229" t="s">
        <v>41</v>
      </c>
      <c r="C58" s="183"/>
      <c r="D58" s="5">
        <v>51</v>
      </c>
      <c r="E58" s="5">
        <v>0</v>
      </c>
      <c r="F58" s="5">
        <v>0</v>
      </c>
      <c r="G58" s="5">
        <v>3</v>
      </c>
      <c r="H58" s="5">
        <v>8</v>
      </c>
      <c r="I58" s="5">
        <v>8</v>
      </c>
      <c r="J58" s="5">
        <v>11</v>
      </c>
      <c r="K58" s="5">
        <v>5</v>
      </c>
      <c r="L58" s="5">
        <v>2</v>
      </c>
      <c r="M58" s="5">
        <v>7</v>
      </c>
      <c r="N58" s="5">
        <v>2</v>
      </c>
      <c r="O58" s="5">
        <v>2</v>
      </c>
      <c r="P58" s="5">
        <v>0</v>
      </c>
      <c r="Q58" s="5">
        <v>0</v>
      </c>
      <c r="R58" s="5">
        <v>0</v>
      </c>
      <c r="S58" s="5">
        <v>1</v>
      </c>
      <c r="T58" s="5">
        <v>2</v>
      </c>
      <c r="U58" s="37">
        <v>5219.8</v>
      </c>
      <c r="V58" s="7">
        <v>6381.3</v>
      </c>
      <c r="W58" s="7">
        <v>3273.1</v>
      </c>
    </row>
    <row r="59" spans="2:23" ht="12" customHeight="1" x14ac:dyDescent="0.15">
      <c r="B59" s="229" t="s">
        <v>42</v>
      </c>
      <c r="C59" s="183"/>
      <c r="D59" s="5">
        <v>77</v>
      </c>
      <c r="E59" s="5">
        <v>1</v>
      </c>
      <c r="F59" s="5">
        <v>2</v>
      </c>
      <c r="G59" s="5">
        <v>13</v>
      </c>
      <c r="H59" s="5">
        <v>8</v>
      </c>
      <c r="I59" s="5">
        <v>18</v>
      </c>
      <c r="J59" s="5">
        <v>11</v>
      </c>
      <c r="K59" s="5">
        <v>8</v>
      </c>
      <c r="L59" s="5">
        <v>3</v>
      </c>
      <c r="M59" s="5">
        <v>5</v>
      </c>
      <c r="N59" s="5">
        <v>2</v>
      </c>
      <c r="O59" s="5">
        <v>1</v>
      </c>
      <c r="P59" s="5">
        <v>2</v>
      </c>
      <c r="Q59" s="5">
        <v>1</v>
      </c>
      <c r="R59" s="5">
        <v>0</v>
      </c>
      <c r="S59" s="5">
        <v>0</v>
      </c>
      <c r="T59" s="5">
        <v>2</v>
      </c>
      <c r="U59" s="37">
        <v>4841.8</v>
      </c>
      <c r="V59" s="7">
        <v>5466</v>
      </c>
      <c r="W59" s="7">
        <v>2968.4</v>
      </c>
    </row>
    <row r="60" spans="2:23" ht="12" customHeight="1" x14ac:dyDescent="0.15">
      <c r="B60" s="229" t="s">
        <v>43</v>
      </c>
      <c r="C60" s="183"/>
      <c r="D60" s="5">
        <v>188</v>
      </c>
      <c r="E60" s="5">
        <v>0</v>
      </c>
      <c r="F60" s="5">
        <v>1</v>
      </c>
      <c r="G60" s="5">
        <v>14</v>
      </c>
      <c r="H60" s="5">
        <v>26</v>
      </c>
      <c r="I60" s="5">
        <v>41</v>
      </c>
      <c r="J60" s="5">
        <v>39</v>
      </c>
      <c r="K60" s="5">
        <v>24</v>
      </c>
      <c r="L60" s="5">
        <v>12</v>
      </c>
      <c r="M60" s="5">
        <v>13</v>
      </c>
      <c r="N60" s="5">
        <v>5</v>
      </c>
      <c r="O60" s="5">
        <v>2</v>
      </c>
      <c r="P60" s="5">
        <v>3</v>
      </c>
      <c r="Q60" s="5">
        <v>3</v>
      </c>
      <c r="R60" s="5">
        <v>0</v>
      </c>
      <c r="S60" s="5">
        <v>1</v>
      </c>
      <c r="T60" s="5">
        <v>4</v>
      </c>
      <c r="U60" s="37">
        <v>5284.8</v>
      </c>
      <c r="V60" s="7">
        <v>5901.3</v>
      </c>
      <c r="W60" s="7">
        <v>2897.8</v>
      </c>
    </row>
    <row r="61" spans="2:23" ht="12" customHeight="1" x14ac:dyDescent="0.15">
      <c r="B61" s="229" t="s">
        <v>44</v>
      </c>
      <c r="C61" s="183"/>
      <c r="D61" s="5">
        <v>67</v>
      </c>
      <c r="E61" s="5">
        <v>0</v>
      </c>
      <c r="F61" s="5">
        <v>1</v>
      </c>
      <c r="G61" s="5">
        <v>3</v>
      </c>
      <c r="H61" s="5">
        <v>2</v>
      </c>
      <c r="I61" s="5">
        <v>19</v>
      </c>
      <c r="J61" s="5">
        <v>11</v>
      </c>
      <c r="K61" s="5">
        <v>11</v>
      </c>
      <c r="L61" s="5">
        <v>10</v>
      </c>
      <c r="M61" s="5">
        <v>5</v>
      </c>
      <c r="N61" s="5">
        <v>2</v>
      </c>
      <c r="O61" s="5">
        <v>1</v>
      </c>
      <c r="P61" s="5">
        <v>1</v>
      </c>
      <c r="Q61" s="5">
        <v>1</v>
      </c>
      <c r="R61" s="5">
        <v>0</v>
      </c>
      <c r="S61" s="5">
        <v>0</v>
      </c>
      <c r="T61" s="5">
        <v>0</v>
      </c>
      <c r="U61" s="37">
        <v>5611.9</v>
      </c>
      <c r="V61" s="7">
        <v>6025.5</v>
      </c>
      <c r="W61" s="7">
        <v>2054.6</v>
      </c>
    </row>
    <row r="62" spans="2:23" ht="12" customHeight="1" x14ac:dyDescent="0.15">
      <c r="B62" s="229" t="s">
        <v>45</v>
      </c>
      <c r="C62" s="183"/>
      <c r="D62" s="5">
        <v>1283</v>
      </c>
      <c r="E62" s="5">
        <v>3</v>
      </c>
      <c r="F62" s="5">
        <v>17</v>
      </c>
      <c r="G62" s="5">
        <v>67</v>
      </c>
      <c r="H62" s="5">
        <v>128</v>
      </c>
      <c r="I62" s="5">
        <v>245</v>
      </c>
      <c r="J62" s="5">
        <v>231</v>
      </c>
      <c r="K62" s="5">
        <v>176</v>
      </c>
      <c r="L62" s="5">
        <v>134</v>
      </c>
      <c r="M62" s="5">
        <v>86</v>
      </c>
      <c r="N62" s="5">
        <v>58</v>
      </c>
      <c r="O62" s="5">
        <v>37</v>
      </c>
      <c r="P62" s="5">
        <v>25</v>
      </c>
      <c r="Q62" s="5">
        <v>16</v>
      </c>
      <c r="R62" s="5">
        <v>7</v>
      </c>
      <c r="S62" s="5">
        <v>7</v>
      </c>
      <c r="T62" s="5">
        <v>46</v>
      </c>
      <c r="U62" s="37">
        <v>5755.8</v>
      </c>
      <c r="V62" s="7">
        <v>6734.3</v>
      </c>
      <c r="W62" s="7">
        <v>4953.6000000000004</v>
      </c>
    </row>
    <row r="63" spans="2:23" ht="12" customHeight="1" x14ac:dyDescent="0.15">
      <c r="B63" s="229" t="s">
        <v>46</v>
      </c>
      <c r="C63" s="183"/>
      <c r="D63" s="5">
        <v>134</v>
      </c>
      <c r="E63" s="5">
        <v>0</v>
      </c>
      <c r="F63" s="5">
        <v>2</v>
      </c>
      <c r="G63" s="5">
        <v>9</v>
      </c>
      <c r="H63" s="5">
        <v>23</v>
      </c>
      <c r="I63" s="5">
        <v>27</v>
      </c>
      <c r="J63" s="5">
        <v>25</v>
      </c>
      <c r="K63" s="5">
        <v>18</v>
      </c>
      <c r="L63" s="5">
        <v>8</v>
      </c>
      <c r="M63" s="5">
        <v>7</v>
      </c>
      <c r="N63" s="5">
        <v>4</v>
      </c>
      <c r="O63" s="5">
        <v>1</v>
      </c>
      <c r="P63" s="5">
        <v>1</v>
      </c>
      <c r="Q63" s="5">
        <v>2</v>
      </c>
      <c r="R63" s="5">
        <v>1</v>
      </c>
      <c r="S63" s="5">
        <v>2</v>
      </c>
      <c r="T63" s="5">
        <v>4</v>
      </c>
      <c r="U63" s="37">
        <v>5222</v>
      </c>
      <c r="V63" s="7">
        <v>6341.4</v>
      </c>
      <c r="W63" s="7">
        <v>5549.8</v>
      </c>
    </row>
    <row r="64" spans="2:23" ht="12" customHeight="1" x14ac:dyDescent="0.15">
      <c r="B64" s="229" t="s">
        <v>47</v>
      </c>
      <c r="C64" s="183"/>
      <c r="D64" s="5">
        <v>176</v>
      </c>
      <c r="E64" s="5">
        <v>0</v>
      </c>
      <c r="F64" s="5">
        <v>4</v>
      </c>
      <c r="G64" s="5">
        <v>6</v>
      </c>
      <c r="H64" s="5">
        <v>18</v>
      </c>
      <c r="I64" s="5">
        <v>36</v>
      </c>
      <c r="J64" s="5">
        <v>35</v>
      </c>
      <c r="K64" s="5">
        <v>35</v>
      </c>
      <c r="L64" s="5">
        <v>14</v>
      </c>
      <c r="M64" s="5">
        <v>13</v>
      </c>
      <c r="N64" s="5">
        <v>1</v>
      </c>
      <c r="O64" s="5">
        <v>3</v>
      </c>
      <c r="P64" s="5">
        <v>1</v>
      </c>
      <c r="Q64" s="5">
        <v>3</v>
      </c>
      <c r="R64" s="5">
        <v>1</v>
      </c>
      <c r="S64" s="5">
        <v>2</v>
      </c>
      <c r="T64" s="5">
        <v>4</v>
      </c>
      <c r="U64" s="37">
        <v>5741.9</v>
      </c>
      <c r="V64" s="7">
        <v>6272.3</v>
      </c>
      <c r="W64" s="7">
        <v>3471.7</v>
      </c>
    </row>
    <row r="65" spans="2:23" ht="12" customHeight="1" x14ac:dyDescent="0.15">
      <c r="B65" s="229" t="s">
        <v>48</v>
      </c>
      <c r="C65" s="183"/>
      <c r="D65" s="5">
        <v>347</v>
      </c>
      <c r="E65" s="5">
        <v>0</v>
      </c>
      <c r="F65" s="5">
        <v>6</v>
      </c>
      <c r="G65" s="5">
        <v>20</v>
      </c>
      <c r="H65" s="5">
        <v>39</v>
      </c>
      <c r="I65" s="5">
        <v>98</v>
      </c>
      <c r="J65" s="5">
        <v>60</v>
      </c>
      <c r="K65" s="5">
        <v>45</v>
      </c>
      <c r="L65" s="5">
        <v>24</v>
      </c>
      <c r="M65" s="5">
        <v>15</v>
      </c>
      <c r="N65" s="5">
        <v>8</v>
      </c>
      <c r="O65" s="5">
        <v>8</v>
      </c>
      <c r="P65" s="5">
        <v>5</v>
      </c>
      <c r="Q65" s="5">
        <v>5</v>
      </c>
      <c r="R65" s="5">
        <v>2</v>
      </c>
      <c r="S65" s="5">
        <v>1</v>
      </c>
      <c r="T65" s="5">
        <v>11</v>
      </c>
      <c r="U65" s="37">
        <v>5154.7</v>
      </c>
      <c r="V65" s="7">
        <v>6023.4</v>
      </c>
      <c r="W65" s="7">
        <v>3430.1</v>
      </c>
    </row>
    <row r="66" spans="2:23" ht="12" customHeight="1" x14ac:dyDescent="0.15">
      <c r="B66" s="229" t="s">
        <v>49</v>
      </c>
      <c r="C66" s="183"/>
      <c r="D66" s="5">
        <v>149</v>
      </c>
      <c r="E66" s="5">
        <v>0</v>
      </c>
      <c r="F66" s="5">
        <v>0</v>
      </c>
      <c r="G66" s="5">
        <v>7</v>
      </c>
      <c r="H66" s="5">
        <v>11</v>
      </c>
      <c r="I66" s="5">
        <v>39</v>
      </c>
      <c r="J66" s="5">
        <v>29</v>
      </c>
      <c r="K66" s="5">
        <v>23</v>
      </c>
      <c r="L66" s="5">
        <v>12</v>
      </c>
      <c r="M66" s="5">
        <v>10</v>
      </c>
      <c r="N66" s="5">
        <v>6</v>
      </c>
      <c r="O66" s="5">
        <v>4</v>
      </c>
      <c r="P66" s="5">
        <v>0</v>
      </c>
      <c r="Q66" s="5">
        <v>2</v>
      </c>
      <c r="R66" s="5">
        <v>1</v>
      </c>
      <c r="S66" s="5">
        <v>1</v>
      </c>
      <c r="T66" s="5">
        <v>4</v>
      </c>
      <c r="U66" s="37">
        <v>5499</v>
      </c>
      <c r="V66" s="7">
        <v>6238.5</v>
      </c>
      <c r="W66" s="7">
        <v>2835.6</v>
      </c>
    </row>
    <row r="67" spans="2:23" ht="12" customHeight="1" x14ac:dyDescent="0.15">
      <c r="B67" s="229" t="s">
        <v>50</v>
      </c>
      <c r="C67" s="183"/>
      <c r="D67" s="5">
        <v>131</v>
      </c>
      <c r="E67" s="5">
        <v>1</v>
      </c>
      <c r="F67" s="5">
        <v>1</v>
      </c>
      <c r="G67" s="5">
        <v>10</v>
      </c>
      <c r="H67" s="5">
        <v>10</v>
      </c>
      <c r="I67" s="5">
        <v>18</v>
      </c>
      <c r="J67" s="5">
        <v>27</v>
      </c>
      <c r="K67" s="5">
        <v>22</v>
      </c>
      <c r="L67" s="5">
        <v>16</v>
      </c>
      <c r="M67" s="5">
        <v>5</v>
      </c>
      <c r="N67" s="5">
        <v>2</v>
      </c>
      <c r="O67" s="5">
        <v>8</v>
      </c>
      <c r="P67" s="5">
        <v>0</v>
      </c>
      <c r="Q67" s="5">
        <v>1</v>
      </c>
      <c r="R67" s="5">
        <v>3</v>
      </c>
      <c r="S67" s="5">
        <v>0</v>
      </c>
      <c r="T67" s="5">
        <v>7</v>
      </c>
      <c r="U67" s="37">
        <v>5925.1</v>
      </c>
      <c r="V67" s="7">
        <v>6719.7</v>
      </c>
      <c r="W67" s="7">
        <v>3759.2</v>
      </c>
    </row>
    <row r="68" spans="2:23" ht="12" customHeight="1" x14ac:dyDescent="0.15">
      <c r="B68" s="229" t="s">
        <v>51</v>
      </c>
      <c r="C68" s="183"/>
      <c r="D68" s="9">
        <v>279</v>
      </c>
      <c r="E68" s="9">
        <v>0</v>
      </c>
      <c r="F68" s="9">
        <v>4</v>
      </c>
      <c r="G68" s="9">
        <v>13</v>
      </c>
      <c r="H68" s="9">
        <v>20</v>
      </c>
      <c r="I68" s="9">
        <v>79</v>
      </c>
      <c r="J68" s="9">
        <v>47</v>
      </c>
      <c r="K68" s="9">
        <v>44</v>
      </c>
      <c r="L68" s="9">
        <v>22</v>
      </c>
      <c r="M68" s="9">
        <v>15</v>
      </c>
      <c r="N68" s="9">
        <v>10</v>
      </c>
      <c r="O68" s="9">
        <v>4</v>
      </c>
      <c r="P68" s="9">
        <v>7</v>
      </c>
      <c r="Q68" s="9">
        <v>5</v>
      </c>
      <c r="R68" s="9">
        <v>1</v>
      </c>
      <c r="S68" s="9">
        <v>2</v>
      </c>
      <c r="T68" s="9">
        <v>6</v>
      </c>
      <c r="U68" s="37">
        <v>5464.1</v>
      </c>
      <c r="V68" s="10">
        <v>6169.6</v>
      </c>
      <c r="W68" s="10">
        <v>2905.4</v>
      </c>
    </row>
    <row r="69" spans="2:23" ht="12" customHeight="1" x14ac:dyDescent="0.15">
      <c r="B69" s="228" t="s">
        <v>318</v>
      </c>
      <c r="C69" s="186"/>
      <c r="D69" s="6">
        <v>198</v>
      </c>
      <c r="E69" s="6">
        <v>0</v>
      </c>
      <c r="F69" s="6">
        <v>2</v>
      </c>
      <c r="G69" s="6">
        <v>5</v>
      </c>
      <c r="H69" s="6">
        <v>17</v>
      </c>
      <c r="I69" s="6">
        <v>23</v>
      </c>
      <c r="J69" s="6">
        <v>37</v>
      </c>
      <c r="K69" s="6">
        <v>20</v>
      </c>
      <c r="L69" s="6">
        <v>20</v>
      </c>
      <c r="M69" s="6">
        <v>11</v>
      </c>
      <c r="N69" s="6">
        <v>10</v>
      </c>
      <c r="O69" s="6">
        <v>8</v>
      </c>
      <c r="P69" s="6">
        <v>4</v>
      </c>
      <c r="Q69" s="6">
        <v>4</v>
      </c>
      <c r="R69" s="6">
        <v>3</v>
      </c>
      <c r="S69" s="6">
        <v>4</v>
      </c>
      <c r="T69" s="6">
        <v>30</v>
      </c>
      <c r="U69" s="42">
        <v>6531.2</v>
      </c>
      <c r="V69" s="8">
        <v>10138.200000000001</v>
      </c>
      <c r="W69" s="8">
        <v>10648.5</v>
      </c>
    </row>
    <row r="71" spans="2:23" x14ac:dyDescent="0.15">
      <c r="D71" s="156">
        <f>D6</f>
        <v>27523</v>
      </c>
    </row>
    <row r="72" spans="2:23" x14ac:dyDescent="0.15">
      <c r="D72" s="156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2" width="8" style="5" bestFit="1" customWidth="1"/>
    <col min="23" max="23" width="9.28515625" style="5" bestFit="1" customWidth="1"/>
  </cols>
  <sheetData>
    <row r="1" spans="2:23" ht="17.25" customHeight="1" x14ac:dyDescent="0.2">
      <c r="B1" s="23" t="s">
        <v>119</v>
      </c>
      <c r="D1" s="23" t="s">
        <v>120</v>
      </c>
      <c r="N1" s="23" t="s">
        <v>120</v>
      </c>
    </row>
    <row r="2" spans="2:23" ht="17.25" x14ac:dyDescent="0.2">
      <c r="B2" s="1" t="s">
        <v>288</v>
      </c>
      <c r="C2" s="2"/>
    </row>
    <row r="3" spans="2:23" ht="24" customHeight="1" x14ac:dyDescent="0.15">
      <c r="B3" s="224" t="s">
        <v>121</v>
      </c>
      <c r="C3" s="235"/>
      <c r="D3" s="243" t="s">
        <v>79</v>
      </c>
      <c r="E3" s="54"/>
      <c r="F3" s="159">
        <v>100</v>
      </c>
      <c r="G3" s="159">
        <v>200</v>
      </c>
      <c r="H3" s="159">
        <v>300</v>
      </c>
      <c r="I3" s="159">
        <v>400</v>
      </c>
      <c r="J3" s="159">
        <v>500</v>
      </c>
      <c r="K3" s="159">
        <v>600</v>
      </c>
      <c r="L3" s="159">
        <v>700</v>
      </c>
      <c r="M3" s="159">
        <v>800</v>
      </c>
      <c r="N3" s="159">
        <v>900</v>
      </c>
      <c r="O3" s="159">
        <v>1000</v>
      </c>
      <c r="P3" s="159">
        <v>1100</v>
      </c>
      <c r="Q3" s="159">
        <v>1200</v>
      </c>
      <c r="R3" s="159">
        <v>1300</v>
      </c>
      <c r="S3" s="159">
        <v>1400</v>
      </c>
      <c r="T3" s="56" t="s">
        <v>271</v>
      </c>
      <c r="U3" s="243" t="s">
        <v>81</v>
      </c>
      <c r="V3" s="243" t="s">
        <v>82</v>
      </c>
      <c r="W3" s="243" t="s">
        <v>83</v>
      </c>
    </row>
    <row r="4" spans="2:23" s="29" customFormat="1" ht="13.5" customHeight="1" x14ac:dyDescent="0.15">
      <c r="B4" s="208" t="s">
        <v>73</v>
      </c>
      <c r="C4" s="209"/>
      <c r="D4" s="244"/>
      <c r="E4" s="158"/>
      <c r="F4" s="58" t="s">
        <v>84</v>
      </c>
      <c r="G4" s="58" t="s">
        <v>84</v>
      </c>
      <c r="H4" s="58" t="s">
        <v>84</v>
      </c>
      <c r="I4" s="59" t="s">
        <v>84</v>
      </c>
      <c r="J4" s="58" t="s">
        <v>84</v>
      </c>
      <c r="K4" s="58" t="s">
        <v>84</v>
      </c>
      <c r="L4" s="58" t="s">
        <v>84</v>
      </c>
      <c r="M4" s="58" t="s">
        <v>84</v>
      </c>
      <c r="N4" s="60" t="s">
        <v>84</v>
      </c>
      <c r="O4" s="60" t="s">
        <v>84</v>
      </c>
      <c r="P4" s="60" t="s">
        <v>84</v>
      </c>
      <c r="Q4" s="58" t="s">
        <v>84</v>
      </c>
      <c r="R4" s="58" t="s">
        <v>84</v>
      </c>
      <c r="S4" s="60" t="s">
        <v>84</v>
      </c>
      <c r="T4" s="57"/>
      <c r="U4" s="244"/>
      <c r="V4" s="244"/>
      <c r="W4" s="244"/>
    </row>
    <row r="5" spans="2:23" ht="24" x14ac:dyDescent="0.15">
      <c r="B5" s="210"/>
      <c r="C5" s="211"/>
      <c r="D5" s="245"/>
      <c r="E5" s="61" t="s">
        <v>272</v>
      </c>
      <c r="F5" s="160">
        <v>200</v>
      </c>
      <c r="G5" s="160">
        <v>299.89999999999998</v>
      </c>
      <c r="H5" s="160">
        <v>399.9</v>
      </c>
      <c r="I5" s="160">
        <v>499.9</v>
      </c>
      <c r="J5" s="160">
        <v>599.9</v>
      </c>
      <c r="K5" s="160">
        <v>699.9</v>
      </c>
      <c r="L5" s="160">
        <v>799.9</v>
      </c>
      <c r="M5" s="160">
        <v>899.9</v>
      </c>
      <c r="N5" s="160">
        <v>999.9</v>
      </c>
      <c r="O5" s="160">
        <v>1099.9000000000001</v>
      </c>
      <c r="P5" s="160">
        <v>1199.9000000000001</v>
      </c>
      <c r="Q5" s="160">
        <v>1299.9000000000001</v>
      </c>
      <c r="R5" s="160">
        <v>1399.9</v>
      </c>
      <c r="S5" s="160">
        <v>1499.9</v>
      </c>
      <c r="T5" s="6"/>
      <c r="U5" s="64" t="s">
        <v>118</v>
      </c>
      <c r="V5" s="64" t="s">
        <v>118</v>
      </c>
      <c r="W5" s="64" t="s">
        <v>118</v>
      </c>
    </row>
    <row r="6" spans="2:23" ht="12" customHeight="1" x14ac:dyDescent="0.15">
      <c r="B6" s="230" t="s">
        <v>0</v>
      </c>
      <c r="C6" s="215"/>
      <c r="D6" s="5">
        <v>27523</v>
      </c>
      <c r="E6" s="5">
        <v>290</v>
      </c>
      <c r="F6" s="5">
        <v>1228</v>
      </c>
      <c r="G6" s="5">
        <v>3481</v>
      </c>
      <c r="H6" s="5">
        <v>5016</v>
      </c>
      <c r="I6" s="5">
        <v>5620</v>
      </c>
      <c r="J6" s="5">
        <v>3424</v>
      </c>
      <c r="K6" s="5">
        <v>2563</v>
      </c>
      <c r="L6" s="5">
        <v>1635</v>
      </c>
      <c r="M6" s="5">
        <v>1097</v>
      </c>
      <c r="N6" s="5">
        <v>766</v>
      </c>
      <c r="O6" s="5">
        <v>498</v>
      </c>
      <c r="P6" s="5">
        <v>339</v>
      </c>
      <c r="Q6" s="5">
        <v>335</v>
      </c>
      <c r="R6" s="5">
        <v>188</v>
      </c>
      <c r="S6" s="5">
        <v>170</v>
      </c>
      <c r="T6" s="5">
        <v>873</v>
      </c>
      <c r="U6" s="37">
        <v>4620.3999999999996</v>
      </c>
      <c r="V6" s="7">
        <v>5713.4</v>
      </c>
      <c r="W6" s="7">
        <v>4999.7</v>
      </c>
    </row>
    <row r="7" spans="2:23" ht="12" customHeight="1" x14ac:dyDescent="0.15">
      <c r="B7" s="229" t="s">
        <v>1</v>
      </c>
      <c r="C7" s="183"/>
      <c r="D7" s="39">
        <v>18104</v>
      </c>
      <c r="E7" s="39">
        <v>180</v>
      </c>
      <c r="F7" s="39">
        <v>731</v>
      </c>
      <c r="G7" s="39">
        <v>2162</v>
      </c>
      <c r="H7" s="39">
        <v>3134</v>
      </c>
      <c r="I7" s="39">
        <v>3660</v>
      </c>
      <c r="J7" s="39">
        <v>2307</v>
      </c>
      <c r="K7" s="39">
        <v>1768</v>
      </c>
      <c r="L7" s="39">
        <v>1133</v>
      </c>
      <c r="M7" s="39">
        <v>782</v>
      </c>
      <c r="N7" s="39">
        <v>547</v>
      </c>
      <c r="O7" s="39">
        <v>358</v>
      </c>
      <c r="P7" s="39">
        <v>249</v>
      </c>
      <c r="Q7" s="39">
        <v>242</v>
      </c>
      <c r="R7" s="39">
        <v>133</v>
      </c>
      <c r="S7" s="39">
        <v>113</v>
      </c>
      <c r="T7" s="39">
        <v>605</v>
      </c>
      <c r="U7" s="40">
        <v>4751.3999999999996</v>
      </c>
      <c r="V7" s="41">
        <v>5866.5</v>
      </c>
      <c r="W7" s="41">
        <v>5142.3</v>
      </c>
    </row>
    <row r="8" spans="2:23" ht="12" customHeight="1" x14ac:dyDescent="0.15">
      <c r="B8" s="63"/>
      <c r="C8" s="15" t="s">
        <v>2</v>
      </c>
      <c r="D8" s="9">
        <v>10068</v>
      </c>
      <c r="E8" s="9">
        <v>82</v>
      </c>
      <c r="F8" s="9">
        <v>339</v>
      </c>
      <c r="G8" s="9">
        <v>1037</v>
      </c>
      <c r="H8" s="9">
        <v>1574</v>
      </c>
      <c r="I8" s="9">
        <v>1996</v>
      </c>
      <c r="J8" s="9">
        <v>1382</v>
      </c>
      <c r="K8" s="9">
        <v>1079</v>
      </c>
      <c r="L8" s="9">
        <v>693</v>
      </c>
      <c r="M8" s="9">
        <v>471</v>
      </c>
      <c r="N8" s="9">
        <v>355</v>
      </c>
      <c r="O8" s="9">
        <v>231</v>
      </c>
      <c r="P8" s="9">
        <v>164</v>
      </c>
      <c r="Q8" s="9">
        <v>152</v>
      </c>
      <c r="R8" s="9">
        <v>86</v>
      </c>
      <c r="S8" s="9">
        <v>75</v>
      </c>
      <c r="T8" s="9">
        <v>352</v>
      </c>
      <c r="U8" s="37">
        <v>5000</v>
      </c>
      <c r="V8" s="10">
        <v>6126.4</v>
      </c>
      <c r="W8" s="10">
        <v>4976.3</v>
      </c>
    </row>
    <row r="9" spans="2:23" ht="12" customHeight="1" x14ac:dyDescent="0.15">
      <c r="B9" s="63"/>
      <c r="C9" s="15" t="s">
        <v>3</v>
      </c>
      <c r="D9" s="9">
        <v>5059</v>
      </c>
      <c r="E9" s="9">
        <v>59</v>
      </c>
      <c r="F9" s="9">
        <v>246</v>
      </c>
      <c r="G9" s="9">
        <v>689</v>
      </c>
      <c r="H9" s="9">
        <v>942</v>
      </c>
      <c r="I9" s="9">
        <v>1046</v>
      </c>
      <c r="J9" s="9">
        <v>585</v>
      </c>
      <c r="K9" s="9">
        <v>448</v>
      </c>
      <c r="L9" s="9">
        <v>279</v>
      </c>
      <c r="M9" s="9">
        <v>206</v>
      </c>
      <c r="N9" s="9">
        <v>132</v>
      </c>
      <c r="O9" s="9">
        <v>79</v>
      </c>
      <c r="P9" s="9">
        <v>52</v>
      </c>
      <c r="Q9" s="9">
        <v>65</v>
      </c>
      <c r="R9" s="9">
        <v>30</v>
      </c>
      <c r="S9" s="9">
        <v>28</v>
      </c>
      <c r="T9" s="9">
        <v>173</v>
      </c>
      <c r="U9" s="37">
        <v>4520.7</v>
      </c>
      <c r="V9" s="10">
        <v>5670.8</v>
      </c>
      <c r="W9" s="10">
        <v>5807</v>
      </c>
    </row>
    <row r="10" spans="2:23" ht="12" customHeight="1" x14ac:dyDescent="0.15">
      <c r="B10" s="63"/>
      <c r="C10" s="15" t="s">
        <v>4</v>
      </c>
      <c r="D10" s="9">
        <v>2977</v>
      </c>
      <c r="E10" s="9">
        <v>39</v>
      </c>
      <c r="F10" s="9">
        <v>146</v>
      </c>
      <c r="G10" s="9">
        <v>436</v>
      </c>
      <c r="H10" s="9">
        <v>618</v>
      </c>
      <c r="I10" s="9">
        <v>618</v>
      </c>
      <c r="J10" s="9">
        <v>340</v>
      </c>
      <c r="K10" s="9">
        <v>241</v>
      </c>
      <c r="L10" s="9">
        <v>161</v>
      </c>
      <c r="M10" s="9">
        <v>105</v>
      </c>
      <c r="N10" s="9">
        <v>60</v>
      </c>
      <c r="O10" s="9">
        <v>48</v>
      </c>
      <c r="P10" s="9">
        <v>33</v>
      </c>
      <c r="Q10" s="9">
        <v>25</v>
      </c>
      <c r="R10" s="9">
        <v>17</v>
      </c>
      <c r="S10" s="9">
        <v>10</v>
      </c>
      <c r="T10" s="9">
        <v>80</v>
      </c>
      <c r="U10" s="37">
        <v>4320</v>
      </c>
      <c r="V10" s="10">
        <v>5319.9</v>
      </c>
      <c r="W10" s="10">
        <v>4377.5</v>
      </c>
    </row>
    <row r="11" spans="2:23" ht="12" customHeight="1" x14ac:dyDescent="0.15">
      <c r="B11" s="228" t="s">
        <v>5</v>
      </c>
      <c r="C11" s="186"/>
      <c r="D11" s="6">
        <v>9419</v>
      </c>
      <c r="E11" s="6">
        <v>110</v>
      </c>
      <c r="F11" s="6">
        <v>497</v>
      </c>
      <c r="G11" s="6">
        <v>1319</v>
      </c>
      <c r="H11" s="6">
        <v>1882</v>
      </c>
      <c r="I11" s="6">
        <v>1960</v>
      </c>
      <c r="J11" s="6">
        <v>1117</v>
      </c>
      <c r="K11" s="6">
        <v>795</v>
      </c>
      <c r="L11" s="6">
        <v>502</v>
      </c>
      <c r="M11" s="6">
        <v>315</v>
      </c>
      <c r="N11" s="6">
        <v>219</v>
      </c>
      <c r="O11" s="6">
        <v>140</v>
      </c>
      <c r="P11" s="6">
        <v>90</v>
      </c>
      <c r="Q11" s="6">
        <v>93</v>
      </c>
      <c r="R11" s="6">
        <v>55</v>
      </c>
      <c r="S11" s="6">
        <v>57</v>
      </c>
      <c r="T11" s="6">
        <v>268</v>
      </c>
      <c r="U11" s="42">
        <v>4403.6000000000004</v>
      </c>
      <c r="V11" s="8">
        <v>5419.2</v>
      </c>
      <c r="W11" s="8">
        <v>4699.7</v>
      </c>
    </row>
    <row r="12" spans="2:23" ht="12" customHeight="1" x14ac:dyDescent="0.15">
      <c r="B12" s="229" t="s">
        <v>6</v>
      </c>
      <c r="C12" s="183"/>
      <c r="D12" s="5">
        <v>851</v>
      </c>
      <c r="E12" s="5">
        <v>9</v>
      </c>
      <c r="F12" s="5">
        <v>31</v>
      </c>
      <c r="G12" s="5">
        <v>105</v>
      </c>
      <c r="H12" s="5">
        <v>127</v>
      </c>
      <c r="I12" s="5">
        <v>163</v>
      </c>
      <c r="J12" s="5">
        <v>94</v>
      </c>
      <c r="K12" s="5">
        <v>91</v>
      </c>
      <c r="L12" s="5">
        <v>64</v>
      </c>
      <c r="M12" s="5">
        <v>42</v>
      </c>
      <c r="N12" s="5">
        <v>34</v>
      </c>
      <c r="O12" s="5">
        <v>17</v>
      </c>
      <c r="P12" s="5">
        <v>9</v>
      </c>
      <c r="Q12" s="5">
        <v>12</v>
      </c>
      <c r="R12" s="5">
        <v>6</v>
      </c>
      <c r="S12" s="5">
        <v>4</v>
      </c>
      <c r="T12" s="5">
        <v>43</v>
      </c>
      <c r="U12" s="37">
        <v>4926</v>
      </c>
      <c r="V12" s="7">
        <v>6354.1</v>
      </c>
      <c r="W12" s="7">
        <v>5835.3</v>
      </c>
    </row>
    <row r="13" spans="2:23" ht="12" customHeight="1" x14ac:dyDescent="0.15">
      <c r="B13" s="229" t="s">
        <v>308</v>
      </c>
      <c r="C13" s="183"/>
      <c r="D13" s="5">
        <v>1525</v>
      </c>
      <c r="E13" s="5">
        <v>23</v>
      </c>
      <c r="F13" s="5">
        <v>93</v>
      </c>
      <c r="G13" s="5">
        <v>237</v>
      </c>
      <c r="H13" s="5">
        <v>353</v>
      </c>
      <c r="I13" s="5">
        <v>318</v>
      </c>
      <c r="J13" s="5">
        <v>146</v>
      </c>
      <c r="K13" s="5">
        <v>105</v>
      </c>
      <c r="L13" s="5">
        <v>84</v>
      </c>
      <c r="M13" s="5">
        <v>40</v>
      </c>
      <c r="N13" s="5">
        <v>31</v>
      </c>
      <c r="O13" s="5">
        <v>22</v>
      </c>
      <c r="P13" s="5">
        <v>14</v>
      </c>
      <c r="Q13" s="5">
        <v>16</v>
      </c>
      <c r="R13" s="5">
        <v>8</v>
      </c>
      <c r="S13" s="5">
        <v>9</v>
      </c>
      <c r="T13" s="5">
        <v>26</v>
      </c>
      <c r="U13" s="37">
        <v>4154.2</v>
      </c>
      <c r="V13" s="7">
        <v>4949.3</v>
      </c>
      <c r="W13" s="7">
        <v>3524.5</v>
      </c>
    </row>
    <row r="14" spans="2:23" ht="12" customHeight="1" x14ac:dyDescent="0.15">
      <c r="B14" s="229" t="s">
        <v>309</v>
      </c>
      <c r="C14" s="183"/>
      <c r="D14" s="5">
        <v>1756</v>
      </c>
      <c r="E14" s="5">
        <v>23</v>
      </c>
      <c r="F14" s="5">
        <v>101</v>
      </c>
      <c r="G14" s="5">
        <v>262</v>
      </c>
      <c r="H14" s="5">
        <v>370</v>
      </c>
      <c r="I14" s="5">
        <v>391</v>
      </c>
      <c r="J14" s="5">
        <v>176</v>
      </c>
      <c r="K14" s="5">
        <v>143</v>
      </c>
      <c r="L14" s="5">
        <v>74</v>
      </c>
      <c r="M14" s="5">
        <v>45</v>
      </c>
      <c r="N14" s="5">
        <v>35</v>
      </c>
      <c r="O14" s="5">
        <v>21</v>
      </c>
      <c r="P14" s="5">
        <v>23</v>
      </c>
      <c r="Q14" s="5">
        <v>13</v>
      </c>
      <c r="R14" s="5">
        <v>14</v>
      </c>
      <c r="S14" s="5">
        <v>10</v>
      </c>
      <c r="T14" s="5">
        <v>55</v>
      </c>
      <c r="U14" s="37">
        <v>4237.8999999999996</v>
      </c>
      <c r="V14" s="7">
        <v>5368.3</v>
      </c>
      <c r="W14" s="7">
        <v>5428.2</v>
      </c>
    </row>
    <row r="15" spans="2:23" ht="12" customHeight="1" x14ac:dyDescent="0.15">
      <c r="B15" s="229" t="s">
        <v>310</v>
      </c>
      <c r="C15" s="183"/>
      <c r="D15" s="5">
        <v>11878</v>
      </c>
      <c r="E15" s="5">
        <v>98</v>
      </c>
      <c r="F15" s="5">
        <v>443</v>
      </c>
      <c r="G15" s="5">
        <v>1308</v>
      </c>
      <c r="H15" s="5">
        <v>1979</v>
      </c>
      <c r="I15" s="5">
        <v>2389</v>
      </c>
      <c r="J15" s="5">
        <v>1588</v>
      </c>
      <c r="K15" s="5">
        <v>1207</v>
      </c>
      <c r="L15" s="5">
        <v>771</v>
      </c>
      <c r="M15" s="5">
        <v>536</v>
      </c>
      <c r="N15" s="5">
        <v>393</v>
      </c>
      <c r="O15" s="5">
        <v>247</v>
      </c>
      <c r="P15" s="5">
        <v>179</v>
      </c>
      <c r="Q15" s="5">
        <v>170</v>
      </c>
      <c r="R15" s="5">
        <v>97</v>
      </c>
      <c r="S15" s="5">
        <v>83</v>
      </c>
      <c r="T15" s="5">
        <v>390</v>
      </c>
      <c r="U15" s="37">
        <v>4848.5</v>
      </c>
      <c r="V15" s="7">
        <v>5967.2</v>
      </c>
      <c r="W15" s="7">
        <v>4848</v>
      </c>
    </row>
    <row r="16" spans="2:23" ht="12" customHeight="1" x14ac:dyDescent="0.15">
      <c r="B16" s="229" t="s">
        <v>311</v>
      </c>
      <c r="C16" s="183"/>
      <c r="D16" s="5">
        <v>2310</v>
      </c>
      <c r="E16" s="5">
        <v>32</v>
      </c>
      <c r="F16" s="5">
        <v>106</v>
      </c>
      <c r="G16" s="5">
        <v>332</v>
      </c>
      <c r="H16" s="5">
        <v>463</v>
      </c>
      <c r="I16" s="5">
        <v>466</v>
      </c>
      <c r="J16" s="5">
        <v>280</v>
      </c>
      <c r="K16" s="5">
        <v>196</v>
      </c>
      <c r="L16" s="5">
        <v>133</v>
      </c>
      <c r="M16" s="5">
        <v>85</v>
      </c>
      <c r="N16" s="5">
        <v>50</v>
      </c>
      <c r="O16" s="5">
        <v>42</v>
      </c>
      <c r="P16" s="5">
        <v>26</v>
      </c>
      <c r="Q16" s="5">
        <v>20</v>
      </c>
      <c r="R16" s="5">
        <v>11</v>
      </c>
      <c r="S16" s="5">
        <v>9</v>
      </c>
      <c r="T16" s="5">
        <v>59</v>
      </c>
      <c r="U16" s="37">
        <v>4392.5</v>
      </c>
      <c r="V16" s="7">
        <v>5350.6</v>
      </c>
      <c r="W16" s="7">
        <v>4214.8</v>
      </c>
    </row>
    <row r="17" spans="2:23" ht="12" customHeight="1" x14ac:dyDescent="0.15">
      <c r="B17" s="229" t="s">
        <v>312</v>
      </c>
      <c r="C17" s="183"/>
      <c r="D17" s="5">
        <v>371</v>
      </c>
      <c r="E17" s="5">
        <v>4</v>
      </c>
      <c r="F17" s="5">
        <v>16</v>
      </c>
      <c r="G17" s="5">
        <v>50</v>
      </c>
      <c r="H17" s="5">
        <v>72</v>
      </c>
      <c r="I17" s="5">
        <v>81</v>
      </c>
      <c r="J17" s="5">
        <v>49</v>
      </c>
      <c r="K17" s="5">
        <v>34</v>
      </c>
      <c r="L17" s="5">
        <v>13</v>
      </c>
      <c r="M17" s="5">
        <v>18</v>
      </c>
      <c r="N17" s="5">
        <v>6</v>
      </c>
      <c r="O17" s="5">
        <v>4</v>
      </c>
      <c r="P17" s="5">
        <v>3</v>
      </c>
      <c r="Q17" s="5">
        <v>2</v>
      </c>
      <c r="R17" s="5">
        <v>2</v>
      </c>
      <c r="S17" s="5">
        <v>3</v>
      </c>
      <c r="T17" s="5">
        <v>14</v>
      </c>
      <c r="U17" s="37">
        <v>4583.3999999999996</v>
      </c>
      <c r="V17" s="7">
        <v>5627.6</v>
      </c>
      <c r="W17" s="7">
        <v>5070.8999999999996</v>
      </c>
    </row>
    <row r="18" spans="2:23" ht="12" customHeight="1" x14ac:dyDescent="0.15">
      <c r="B18" s="229" t="s">
        <v>313</v>
      </c>
      <c r="C18" s="183"/>
      <c r="D18" s="5">
        <v>5059</v>
      </c>
      <c r="E18" s="5">
        <v>59</v>
      </c>
      <c r="F18" s="5">
        <v>246</v>
      </c>
      <c r="G18" s="5">
        <v>689</v>
      </c>
      <c r="H18" s="5">
        <v>942</v>
      </c>
      <c r="I18" s="5">
        <v>1046</v>
      </c>
      <c r="J18" s="5">
        <v>585</v>
      </c>
      <c r="K18" s="5">
        <v>448</v>
      </c>
      <c r="L18" s="5">
        <v>279</v>
      </c>
      <c r="M18" s="5">
        <v>206</v>
      </c>
      <c r="N18" s="5">
        <v>132</v>
      </c>
      <c r="O18" s="5">
        <v>79</v>
      </c>
      <c r="P18" s="5">
        <v>52</v>
      </c>
      <c r="Q18" s="5">
        <v>65</v>
      </c>
      <c r="R18" s="5">
        <v>30</v>
      </c>
      <c r="S18" s="5">
        <v>28</v>
      </c>
      <c r="T18" s="5">
        <v>173</v>
      </c>
      <c r="U18" s="37">
        <v>4520.7</v>
      </c>
      <c r="V18" s="7">
        <v>5670.8</v>
      </c>
      <c r="W18" s="7">
        <v>5807</v>
      </c>
    </row>
    <row r="19" spans="2:23" ht="12" customHeight="1" x14ac:dyDescent="0.15">
      <c r="B19" s="229" t="s">
        <v>314</v>
      </c>
      <c r="C19" s="183"/>
      <c r="D19" s="5">
        <v>693</v>
      </c>
      <c r="E19" s="5">
        <v>4</v>
      </c>
      <c r="F19" s="5">
        <v>36</v>
      </c>
      <c r="G19" s="5">
        <v>103</v>
      </c>
      <c r="H19" s="5">
        <v>127</v>
      </c>
      <c r="I19" s="5">
        <v>147</v>
      </c>
      <c r="J19" s="5">
        <v>69</v>
      </c>
      <c r="K19" s="5">
        <v>63</v>
      </c>
      <c r="L19" s="5">
        <v>40</v>
      </c>
      <c r="M19" s="5">
        <v>21</v>
      </c>
      <c r="N19" s="5">
        <v>23</v>
      </c>
      <c r="O19" s="5">
        <v>18</v>
      </c>
      <c r="P19" s="5">
        <v>8</v>
      </c>
      <c r="Q19" s="5">
        <v>11</v>
      </c>
      <c r="R19" s="5">
        <v>3</v>
      </c>
      <c r="S19" s="5">
        <v>9</v>
      </c>
      <c r="T19" s="5">
        <v>11</v>
      </c>
      <c r="U19" s="37">
        <v>4522</v>
      </c>
      <c r="V19" s="7">
        <v>5406.3</v>
      </c>
      <c r="W19" s="7">
        <v>3652.8</v>
      </c>
    </row>
    <row r="20" spans="2:23" ht="12" customHeight="1" x14ac:dyDescent="0.15">
      <c r="B20" s="229" t="s">
        <v>315</v>
      </c>
      <c r="C20" s="183"/>
      <c r="D20" s="5">
        <v>383</v>
      </c>
      <c r="E20" s="5">
        <v>7</v>
      </c>
      <c r="F20" s="5">
        <v>21</v>
      </c>
      <c r="G20" s="5">
        <v>58</v>
      </c>
      <c r="H20" s="5">
        <v>88</v>
      </c>
      <c r="I20" s="5">
        <v>83</v>
      </c>
      <c r="J20" s="5">
        <v>49</v>
      </c>
      <c r="K20" s="5">
        <v>27</v>
      </c>
      <c r="L20" s="5">
        <v>16</v>
      </c>
      <c r="M20" s="5">
        <v>18</v>
      </c>
      <c r="N20" s="5">
        <v>2</v>
      </c>
      <c r="O20" s="5">
        <v>4</v>
      </c>
      <c r="P20" s="5">
        <v>2</v>
      </c>
      <c r="Q20" s="5">
        <v>2</v>
      </c>
      <c r="R20" s="5">
        <v>0</v>
      </c>
      <c r="S20" s="5">
        <v>2</v>
      </c>
      <c r="T20" s="5">
        <v>4</v>
      </c>
      <c r="U20" s="37">
        <v>4200</v>
      </c>
      <c r="V20" s="7">
        <v>4649.3999999999996</v>
      </c>
      <c r="W20" s="7">
        <v>2532.4</v>
      </c>
    </row>
    <row r="21" spans="2:23" ht="12" customHeight="1" x14ac:dyDescent="0.15">
      <c r="B21" s="229" t="s">
        <v>316</v>
      </c>
      <c r="C21" s="183"/>
      <c r="D21" s="5">
        <v>1593</v>
      </c>
      <c r="E21" s="5">
        <v>20</v>
      </c>
      <c r="F21" s="5">
        <v>81</v>
      </c>
      <c r="G21" s="5">
        <v>183</v>
      </c>
      <c r="H21" s="5">
        <v>285</v>
      </c>
      <c r="I21" s="5">
        <v>315</v>
      </c>
      <c r="J21" s="5">
        <v>251</v>
      </c>
      <c r="K21" s="5">
        <v>158</v>
      </c>
      <c r="L21" s="5">
        <v>93</v>
      </c>
      <c r="M21" s="5">
        <v>55</v>
      </c>
      <c r="N21" s="5">
        <v>39</v>
      </c>
      <c r="O21" s="5">
        <v>26</v>
      </c>
      <c r="P21" s="5">
        <v>15</v>
      </c>
      <c r="Q21" s="5">
        <v>10</v>
      </c>
      <c r="R21" s="5">
        <v>9</v>
      </c>
      <c r="S21" s="5">
        <v>6</v>
      </c>
      <c r="T21" s="5">
        <v>47</v>
      </c>
      <c r="U21" s="37">
        <v>4634.3999999999996</v>
      </c>
      <c r="V21" s="7">
        <v>5591.1</v>
      </c>
      <c r="W21" s="7">
        <v>4866.6000000000004</v>
      </c>
    </row>
    <row r="22" spans="2:23" ht="12" customHeight="1" x14ac:dyDescent="0.15">
      <c r="B22" s="228" t="s">
        <v>317</v>
      </c>
      <c r="C22" s="186"/>
      <c r="D22" s="6">
        <v>1104</v>
      </c>
      <c r="E22" s="6">
        <v>11</v>
      </c>
      <c r="F22" s="6">
        <v>54</v>
      </c>
      <c r="G22" s="6">
        <v>154</v>
      </c>
      <c r="H22" s="6">
        <v>210</v>
      </c>
      <c r="I22" s="6">
        <v>221</v>
      </c>
      <c r="J22" s="6">
        <v>137</v>
      </c>
      <c r="K22" s="6">
        <v>91</v>
      </c>
      <c r="L22" s="6">
        <v>68</v>
      </c>
      <c r="M22" s="6">
        <v>31</v>
      </c>
      <c r="N22" s="6">
        <v>21</v>
      </c>
      <c r="O22" s="6">
        <v>18</v>
      </c>
      <c r="P22" s="6">
        <v>8</v>
      </c>
      <c r="Q22" s="6">
        <v>14</v>
      </c>
      <c r="R22" s="6">
        <v>8</v>
      </c>
      <c r="S22" s="6">
        <v>7</v>
      </c>
      <c r="T22" s="6">
        <v>51</v>
      </c>
      <c r="U22" s="42">
        <v>4496.5</v>
      </c>
      <c r="V22" s="8">
        <v>5815.2</v>
      </c>
      <c r="W22" s="8">
        <v>5671</v>
      </c>
    </row>
    <row r="23" spans="2:23" ht="12" customHeight="1" x14ac:dyDescent="0.15">
      <c r="B23" s="229" t="s">
        <v>6</v>
      </c>
      <c r="C23" s="183"/>
      <c r="D23" s="5">
        <v>851</v>
      </c>
      <c r="E23" s="5">
        <v>9</v>
      </c>
      <c r="F23" s="5">
        <v>31</v>
      </c>
      <c r="G23" s="5">
        <v>105</v>
      </c>
      <c r="H23" s="5">
        <v>127</v>
      </c>
      <c r="I23" s="5">
        <v>163</v>
      </c>
      <c r="J23" s="5">
        <v>94</v>
      </c>
      <c r="K23" s="5">
        <v>91</v>
      </c>
      <c r="L23" s="5">
        <v>64</v>
      </c>
      <c r="M23" s="5">
        <v>42</v>
      </c>
      <c r="N23" s="5">
        <v>34</v>
      </c>
      <c r="O23" s="5">
        <v>17</v>
      </c>
      <c r="P23" s="5">
        <v>9</v>
      </c>
      <c r="Q23" s="5">
        <v>12</v>
      </c>
      <c r="R23" s="5">
        <v>6</v>
      </c>
      <c r="S23" s="5">
        <v>4</v>
      </c>
      <c r="T23" s="5">
        <v>43</v>
      </c>
      <c r="U23" s="37">
        <v>4926</v>
      </c>
      <c r="V23" s="7">
        <v>6354.1</v>
      </c>
      <c r="W23" s="7">
        <v>5835.3</v>
      </c>
    </row>
    <row r="24" spans="2:23" ht="12" customHeight="1" x14ac:dyDescent="0.15">
      <c r="B24" s="229" t="s">
        <v>7</v>
      </c>
      <c r="C24" s="183"/>
      <c r="D24" s="5">
        <v>151</v>
      </c>
      <c r="E24" s="5">
        <v>1</v>
      </c>
      <c r="F24" s="5">
        <v>12</v>
      </c>
      <c r="G24" s="5">
        <v>26</v>
      </c>
      <c r="H24" s="5">
        <v>35</v>
      </c>
      <c r="I24" s="5">
        <v>33</v>
      </c>
      <c r="J24" s="5">
        <v>16</v>
      </c>
      <c r="K24" s="5">
        <v>4</v>
      </c>
      <c r="L24" s="5">
        <v>8</v>
      </c>
      <c r="M24" s="5">
        <v>4</v>
      </c>
      <c r="N24" s="5">
        <v>4</v>
      </c>
      <c r="O24" s="5">
        <v>0</v>
      </c>
      <c r="P24" s="5">
        <v>2</v>
      </c>
      <c r="Q24" s="5">
        <v>2</v>
      </c>
      <c r="R24" s="5">
        <v>0</v>
      </c>
      <c r="S24" s="5">
        <v>1</v>
      </c>
      <c r="T24" s="5">
        <v>3</v>
      </c>
      <c r="U24" s="37">
        <v>4073.7</v>
      </c>
      <c r="V24" s="7">
        <v>4850.3999999999996</v>
      </c>
      <c r="W24" s="7">
        <v>3721.7</v>
      </c>
    </row>
    <row r="25" spans="2:23" ht="12" customHeight="1" x14ac:dyDescent="0.15">
      <c r="B25" s="229" t="s">
        <v>8</v>
      </c>
      <c r="C25" s="183"/>
      <c r="D25" s="5">
        <v>170</v>
      </c>
      <c r="E25" s="5">
        <v>5</v>
      </c>
      <c r="F25" s="5">
        <v>16</v>
      </c>
      <c r="G25" s="5">
        <v>26</v>
      </c>
      <c r="H25" s="5">
        <v>42</v>
      </c>
      <c r="I25" s="5">
        <v>32</v>
      </c>
      <c r="J25" s="5">
        <v>13</v>
      </c>
      <c r="K25" s="5">
        <v>11</v>
      </c>
      <c r="L25" s="5">
        <v>6</v>
      </c>
      <c r="M25" s="5">
        <v>6</v>
      </c>
      <c r="N25" s="5">
        <v>3</v>
      </c>
      <c r="O25" s="5">
        <v>2</v>
      </c>
      <c r="P25" s="5">
        <v>1</v>
      </c>
      <c r="Q25" s="5">
        <v>2</v>
      </c>
      <c r="R25" s="5">
        <v>0</v>
      </c>
      <c r="S25" s="5">
        <v>2</v>
      </c>
      <c r="T25" s="5">
        <v>3</v>
      </c>
      <c r="U25" s="37">
        <v>3881.8</v>
      </c>
      <c r="V25" s="7">
        <v>4674.5</v>
      </c>
      <c r="W25" s="7">
        <v>3262.6</v>
      </c>
    </row>
    <row r="26" spans="2:23" ht="12" customHeight="1" x14ac:dyDescent="0.15">
      <c r="B26" s="229" t="s">
        <v>9</v>
      </c>
      <c r="C26" s="183"/>
      <c r="D26" s="5">
        <v>459</v>
      </c>
      <c r="E26" s="5">
        <v>5</v>
      </c>
      <c r="F26" s="5">
        <v>23</v>
      </c>
      <c r="G26" s="5">
        <v>64</v>
      </c>
      <c r="H26" s="5">
        <v>84</v>
      </c>
      <c r="I26" s="5">
        <v>95</v>
      </c>
      <c r="J26" s="5">
        <v>51</v>
      </c>
      <c r="K26" s="5">
        <v>42</v>
      </c>
      <c r="L26" s="5">
        <v>33</v>
      </c>
      <c r="M26" s="5">
        <v>11</v>
      </c>
      <c r="N26" s="5">
        <v>11</v>
      </c>
      <c r="O26" s="5">
        <v>8</v>
      </c>
      <c r="P26" s="5">
        <v>6</v>
      </c>
      <c r="Q26" s="5">
        <v>9</v>
      </c>
      <c r="R26" s="5">
        <v>5</v>
      </c>
      <c r="S26" s="5">
        <v>4</v>
      </c>
      <c r="T26" s="5">
        <v>8</v>
      </c>
      <c r="U26" s="37">
        <v>4480.2</v>
      </c>
      <c r="V26" s="7">
        <v>5375.2</v>
      </c>
      <c r="W26" s="7">
        <v>3474.7</v>
      </c>
    </row>
    <row r="27" spans="2:23" ht="12" customHeight="1" x14ac:dyDescent="0.15">
      <c r="B27" s="229" t="s">
        <v>10</v>
      </c>
      <c r="C27" s="183"/>
      <c r="D27" s="5">
        <v>266</v>
      </c>
      <c r="E27" s="5">
        <v>4</v>
      </c>
      <c r="F27" s="5">
        <v>18</v>
      </c>
      <c r="G27" s="5">
        <v>45</v>
      </c>
      <c r="H27" s="5">
        <v>73</v>
      </c>
      <c r="I27" s="5">
        <v>54</v>
      </c>
      <c r="J27" s="5">
        <v>25</v>
      </c>
      <c r="K27" s="5">
        <v>10</v>
      </c>
      <c r="L27" s="5">
        <v>12</v>
      </c>
      <c r="M27" s="5">
        <v>10</v>
      </c>
      <c r="N27" s="5">
        <v>3</v>
      </c>
      <c r="O27" s="5">
        <v>4</v>
      </c>
      <c r="P27" s="5">
        <v>2</v>
      </c>
      <c r="Q27" s="5">
        <v>2</v>
      </c>
      <c r="R27" s="5">
        <v>1</v>
      </c>
      <c r="S27" s="5">
        <v>0</v>
      </c>
      <c r="T27" s="5">
        <v>3</v>
      </c>
      <c r="U27" s="43">
        <v>3859.1</v>
      </c>
      <c r="V27" s="51">
        <v>4534.8999999999996</v>
      </c>
      <c r="W27" s="51">
        <v>2932.3</v>
      </c>
    </row>
    <row r="28" spans="2:23" ht="12" customHeight="1" x14ac:dyDescent="0.15">
      <c r="B28" s="229" t="s">
        <v>11</v>
      </c>
      <c r="C28" s="183"/>
      <c r="D28" s="5">
        <v>168</v>
      </c>
      <c r="E28" s="5">
        <v>4</v>
      </c>
      <c r="F28" s="5">
        <v>4</v>
      </c>
      <c r="G28" s="5">
        <v>33</v>
      </c>
      <c r="H28" s="5">
        <v>43</v>
      </c>
      <c r="I28" s="5">
        <v>33</v>
      </c>
      <c r="J28" s="5">
        <v>16</v>
      </c>
      <c r="K28" s="5">
        <v>12</v>
      </c>
      <c r="L28" s="5">
        <v>9</v>
      </c>
      <c r="M28" s="5">
        <v>4</v>
      </c>
      <c r="N28" s="5">
        <v>2</v>
      </c>
      <c r="O28" s="5">
        <v>4</v>
      </c>
      <c r="P28" s="5">
        <v>0</v>
      </c>
      <c r="Q28" s="5">
        <v>0</v>
      </c>
      <c r="R28" s="5">
        <v>0</v>
      </c>
      <c r="S28" s="5">
        <v>1</v>
      </c>
      <c r="T28" s="5">
        <v>3</v>
      </c>
      <c r="U28" s="37">
        <v>3975.3</v>
      </c>
      <c r="V28" s="7">
        <v>4659.1000000000004</v>
      </c>
      <c r="W28" s="51">
        <v>2823.3</v>
      </c>
    </row>
    <row r="29" spans="2:23" ht="12" customHeight="1" x14ac:dyDescent="0.15">
      <c r="B29" s="229" t="s">
        <v>12</v>
      </c>
      <c r="C29" s="183"/>
      <c r="D29" s="5">
        <v>311</v>
      </c>
      <c r="E29" s="5">
        <v>4</v>
      </c>
      <c r="F29" s="5">
        <v>20</v>
      </c>
      <c r="G29" s="5">
        <v>43</v>
      </c>
      <c r="H29" s="5">
        <v>76</v>
      </c>
      <c r="I29" s="5">
        <v>71</v>
      </c>
      <c r="J29" s="5">
        <v>25</v>
      </c>
      <c r="K29" s="5">
        <v>26</v>
      </c>
      <c r="L29" s="5">
        <v>16</v>
      </c>
      <c r="M29" s="5">
        <v>5</v>
      </c>
      <c r="N29" s="5">
        <v>8</v>
      </c>
      <c r="O29" s="5">
        <v>4</v>
      </c>
      <c r="P29" s="5">
        <v>3</v>
      </c>
      <c r="Q29" s="5">
        <v>1</v>
      </c>
      <c r="R29" s="5">
        <v>2</v>
      </c>
      <c r="S29" s="5">
        <v>1</v>
      </c>
      <c r="T29" s="5">
        <v>6</v>
      </c>
      <c r="U29" s="37">
        <v>4128.2</v>
      </c>
      <c r="V29" s="7">
        <v>5030.3</v>
      </c>
      <c r="W29" s="7">
        <v>4286.6000000000004</v>
      </c>
    </row>
    <row r="30" spans="2:23" ht="12" customHeight="1" x14ac:dyDescent="0.15">
      <c r="B30" s="229" t="s">
        <v>13</v>
      </c>
      <c r="C30" s="183"/>
      <c r="D30" s="5">
        <v>850</v>
      </c>
      <c r="E30" s="5">
        <v>7</v>
      </c>
      <c r="F30" s="5">
        <v>47</v>
      </c>
      <c r="G30" s="5">
        <v>134</v>
      </c>
      <c r="H30" s="5">
        <v>190</v>
      </c>
      <c r="I30" s="5">
        <v>184</v>
      </c>
      <c r="J30" s="5">
        <v>105</v>
      </c>
      <c r="K30" s="5">
        <v>57</v>
      </c>
      <c r="L30" s="5">
        <v>37</v>
      </c>
      <c r="M30" s="5">
        <v>31</v>
      </c>
      <c r="N30" s="5">
        <v>20</v>
      </c>
      <c r="O30" s="5">
        <v>8</v>
      </c>
      <c r="P30" s="5">
        <v>5</v>
      </c>
      <c r="Q30" s="5">
        <v>10</v>
      </c>
      <c r="R30" s="5">
        <v>3</v>
      </c>
      <c r="S30" s="5">
        <v>5</v>
      </c>
      <c r="T30" s="5">
        <v>7</v>
      </c>
      <c r="U30" s="37">
        <v>4217.3999999999996</v>
      </c>
      <c r="V30" s="7">
        <v>4788.3</v>
      </c>
      <c r="W30" s="7">
        <v>2611.8000000000002</v>
      </c>
    </row>
    <row r="31" spans="2:23" ht="12" customHeight="1" x14ac:dyDescent="0.15">
      <c r="B31" s="229" t="s">
        <v>14</v>
      </c>
      <c r="C31" s="183"/>
      <c r="D31" s="5">
        <v>590</v>
      </c>
      <c r="E31" s="5">
        <v>8</v>
      </c>
      <c r="F31" s="5">
        <v>42</v>
      </c>
      <c r="G31" s="5">
        <v>91</v>
      </c>
      <c r="H31" s="5">
        <v>131</v>
      </c>
      <c r="I31" s="5">
        <v>128</v>
      </c>
      <c r="J31" s="5">
        <v>60</v>
      </c>
      <c r="K31" s="5">
        <v>46</v>
      </c>
      <c r="L31" s="5">
        <v>24</v>
      </c>
      <c r="M31" s="5">
        <v>15</v>
      </c>
      <c r="N31" s="5">
        <v>12</v>
      </c>
      <c r="O31" s="5">
        <v>5</v>
      </c>
      <c r="P31" s="5">
        <v>7</v>
      </c>
      <c r="Q31" s="5">
        <v>4</v>
      </c>
      <c r="R31" s="5">
        <v>4</v>
      </c>
      <c r="S31" s="5">
        <v>1</v>
      </c>
      <c r="T31" s="5">
        <v>12</v>
      </c>
      <c r="U31" s="37">
        <v>4155.6000000000004</v>
      </c>
      <c r="V31" s="7">
        <v>4863.5</v>
      </c>
      <c r="W31" s="7">
        <v>3265.7</v>
      </c>
    </row>
    <row r="32" spans="2:23" ht="12" customHeight="1" x14ac:dyDescent="0.15">
      <c r="B32" s="229" t="s">
        <v>15</v>
      </c>
      <c r="C32" s="183"/>
      <c r="D32" s="5">
        <v>658</v>
      </c>
      <c r="E32" s="5">
        <v>10</v>
      </c>
      <c r="F32" s="5">
        <v>33</v>
      </c>
      <c r="G32" s="5">
        <v>115</v>
      </c>
      <c r="H32" s="5">
        <v>143</v>
      </c>
      <c r="I32" s="5">
        <v>171</v>
      </c>
      <c r="J32" s="5">
        <v>63</v>
      </c>
      <c r="K32" s="5">
        <v>50</v>
      </c>
      <c r="L32" s="5">
        <v>21</v>
      </c>
      <c r="M32" s="5">
        <v>15</v>
      </c>
      <c r="N32" s="5">
        <v>10</v>
      </c>
      <c r="O32" s="5">
        <v>4</v>
      </c>
      <c r="P32" s="5">
        <v>5</v>
      </c>
      <c r="Q32" s="5">
        <v>5</v>
      </c>
      <c r="R32" s="5">
        <v>3</v>
      </c>
      <c r="S32" s="5">
        <v>3</v>
      </c>
      <c r="T32" s="5">
        <v>7</v>
      </c>
      <c r="U32" s="37">
        <v>4146.6000000000004</v>
      </c>
      <c r="V32" s="7">
        <v>4616</v>
      </c>
      <c r="W32" s="7">
        <v>2710.4</v>
      </c>
    </row>
    <row r="33" spans="2:23" ht="12" customHeight="1" x14ac:dyDescent="0.15">
      <c r="B33" s="229" t="s">
        <v>16</v>
      </c>
      <c r="C33" s="183"/>
      <c r="D33" s="5">
        <v>2602</v>
      </c>
      <c r="E33" s="5">
        <v>25</v>
      </c>
      <c r="F33" s="5">
        <v>101</v>
      </c>
      <c r="G33" s="5">
        <v>312</v>
      </c>
      <c r="H33" s="5">
        <v>464</v>
      </c>
      <c r="I33" s="5">
        <v>580</v>
      </c>
      <c r="J33" s="5">
        <v>358</v>
      </c>
      <c r="K33" s="5">
        <v>271</v>
      </c>
      <c r="L33" s="5">
        <v>149</v>
      </c>
      <c r="M33" s="5">
        <v>106</v>
      </c>
      <c r="N33" s="5">
        <v>68</v>
      </c>
      <c r="O33" s="5">
        <v>47</v>
      </c>
      <c r="P33" s="5">
        <v>31</v>
      </c>
      <c r="Q33" s="5">
        <v>23</v>
      </c>
      <c r="R33" s="5">
        <v>13</v>
      </c>
      <c r="S33" s="5">
        <v>11</v>
      </c>
      <c r="T33" s="5">
        <v>43</v>
      </c>
      <c r="U33" s="37">
        <v>4680.6000000000004</v>
      </c>
      <c r="V33" s="7">
        <v>5383.9</v>
      </c>
      <c r="W33" s="7">
        <v>3496.5</v>
      </c>
    </row>
    <row r="34" spans="2:23" ht="12" customHeight="1" x14ac:dyDescent="0.15">
      <c r="B34" s="229" t="s">
        <v>17</v>
      </c>
      <c r="C34" s="183"/>
      <c r="D34" s="5">
        <v>1942</v>
      </c>
      <c r="E34" s="5">
        <v>19</v>
      </c>
      <c r="F34" s="5">
        <v>84</v>
      </c>
      <c r="G34" s="5">
        <v>220</v>
      </c>
      <c r="H34" s="5">
        <v>339</v>
      </c>
      <c r="I34" s="5">
        <v>415</v>
      </c>
      <c r="J34" s="5">
        <v>287</v>
      </c>
      <c r="K34" s="5">
        <v>181</v>
      </c>
      <c r="L34" s="5">
        <v>111</v>
      </c>
      <c r="M34" s="5">
        <v>79</v>
      </c>
      <c r="N34" s="5">
        <v>56</v>
      </c>
      <c r="O34" s="5">
        <v>31</v>
      </c>
      <c r="P34" s="5">
        <v>20</v>
      </c>
      <c r="Q34" s="5">
        <v>24</v>
      </c>
      <c r="R34" s="5">
        <v>12</v>
      </c>
      <c r="S34" s="5">
        <v>13</v>
      </c>
      <c r="T34" s="5">
        <v>51</v>
      </c>
      <c r="U34" s="37">
        <v>4719.8</v>
      </c>
      <c r="V34" s="7">
        <v>5586.9</v>
      </c>
      <c r="W34" s="7">
        <v>4217.3</v>
      </c>
    </row>
    <row r="35" spans="2:23" ht="12" customHeight="1" x14ac:dyDescent="0.15">
      <c r="B35" s="229" t="s">
        <v>18</v>
      </c>
      <c r="C35" s="183"/>
      <c r="D35" s="5">
        <v>3026</v>
      </c>
      <c r="E35" s="5">
        <v>18</v>
      </c>
      <c r="F35" s="5">
        <v>57</v>
      </c>
      <c r="G35" s="5">
        <v>218</v>
      </c>
      <c r="H35" s="5">
        <v>390</v>
      </c>
      <c r="I35" s="5">
        <v>510</v>
      </c>
      <c r="J35" s="5">
        <v>407</v>
      </c>
      <c r="K35" s="5">
        <v>364</v>
      </c>
      <c r="L35" s="5">
        <v>252</v>
      </c>
      <c r="M35" s="5">
        <v>182</v>
      </c>
      <c r="N35" s="5">
        <v>143</v>
      </c>
      <c r="O35" s="5">
        <v>100</v>
      </c>
      <c r="P35" s="5">
        <v>76</v>
      </c>
      <c r="Q35" s="5">
        <v>69</v>
      </c>
      <c r="R35" s="5">
        <v>45</v>
      </c>
      <c r="S35" s="5">
        <v>27</v>
      </c>
      <c r="T35" s="5">
        <v>168</v>
      </c>
      <c r="U35" s="37">
        <v>5745.3</v>
      </c>
      <c r="V35" s="7">
        <v>7133.8</v>
      </c>
      <c r="W35" s="7">
        <v>6101.9</v>
      </c>
    </row>
    <row r="36" spans="2:23" ht="12" customHeight="1" x14ac:dyDescent="0.15">
      <c r="B36" s="229" t="s">
        <v>19</v>
      </c>
      <c r="C36" s="183"/>
      <c r="D36" s="5">
        <v>2498</v>
      </c>
      <c r="E36" s="5">
        <v>20</v>
      </c>
      <c r="F36" s="5">
        <v>97</v>
      </c>
      <c r="G36" s="5">
        <v>287</v>
      </c>
      <c r="H36" s="5">
        <v>381</v>
      </c>
      <c r="I36" s="5">
        <v>491</v>
      </c>
      <c r="J36" s="5">
        <v>330</v>
      </c>
      <c r="K36" s="5">
        <v>263</v>
      </c>
      <c r="L36" s="5">
        <v>181</v>
      </c>
      <c r="M36" s="5">
        <v>104</v>
      </c>
      <c r="N36" s="5">
        <v>88</v>
      </c>
      <c r="O36" s="5">
        <v>53</v>
      </c>
      <c r="P36" s="5">
        <v>37</v>
      </c>
      <c r="Q36" s="5">
        <v>36</v>
      </c>
      <c r="R36" s="5">
        <v>16</v>
      </c>
      <c r="S36" s="5">
        <v>24</v>
      </c>
      <c r="T36" s="5">
        <v>90</v>
      </c>
      <c r="U36" s="37">
        <v>4941.6000000000004</v>
      </c>
      <c r="V36" s="7">
        <v>6099</v>
      </c>
      <c r="W36" s="7">
        <v>5109.8999999999996</v>
      </c>
    </row>
    <row r="37" spans="2:23" ht="12" customHeight="1" x14ac:dyDescent="0.15">
      <c r="B37" s="229" t="s">
        <v>20</v>
      </c>
      <c r="C37" s="183"/>
      <c r="D37" s="5">
        <v>149</v>
      </c>
      <c r="E37" s="5">
        <v>1</v>
      </c>
      <c r="F37" s="5">
        <v>10</v>
      </c>
      <c r="G37" s="5">
        <v>21</v>
      </c>
      <c r="H37" s="5">
        <v>36</v>
      </c>
      <c r="I37" s="5">
        <v>24</v>
      </c>
      <c r="J37" s="5">
        <v>23</v>
      </c>
      <c r="K37" s="5">
        <v>8</v>
      </c>
      <c r="L37" s="5">
        <v>5</v>
      </c>
      <c r="M37" s="5">
        <v>5</v>
      </c>
      <c r="N37" s="5">
        <v>3</v>
      </c>
      <c r="O37" s="5">
        <v>3</v>
      </c>
      <c r="P37" s="5">
        <v>1</v>
      </c>
      <c r="Q37" s="5">
        <v>1</v>
      </c>
      <c r="R37" s="5">
        <v>2</v>
      </c>
      <c r="S37" s="5">
        <v>1</v>
      </c>
      <c r="T37" s="5">
        <v>5</v>
      </c>
      <c r="U37" s="37">
        <v>4143.3999999999996</v>
      </c>
      <c r="V37" s="7">
        <v>5227.2</v>
      </c>
      <c r="W37" s="51">
        <v>3463.9</v>
      </c>
    </row>
    <row r="38" spans="2:23" ht="12" customHeight="1" x14ac:dyDescent="0.15">
      <c r="B38" s="229" t="s">
        <v>21</v>
      </c>
      <c r="C38" s="183"/>
      <c r="D38" s="5">
        <v>110</v>
      </c>
      <c r="E38" s="5">
        <v>0</v>
      </c>
      <c r="F38" s="5">
        <v>2</v>
      </c>
      <c r="G38" s="5">
        <v>19</v>
      </c>
      <c r="H38" s="5">
        <v>16</v>
      </c>
      <c r="I38" s="5">
        <v>24</v>
      </c>
      <c r="J38" s="5">
        <v>14</v>
      </c>
      <c r="K38" s="5">
        <v>11</v>
      </c>
      <c r="L38" s="5">
        <v>7</v>
      </c>
      <c r="M38" s="5">
        <v>4</v>
      </c>
      <c r="N38" s="5">
        <v>3</v>
      </c>
      <c r="O38" s="5">
        <v>2</v>
      </c>
      <c r="P38" s="5">
        <v>0</v>
      </c>
      <c r="Q38" s="5">
        <v>0</v>
      </c>
      <c r="R38" s="5">
        <v>1</v>
      </c>
      <c r="S38" s="5">
        <v>2</v>
      </c>
      <c r="T38" s="5">
        <v>5</v>
      </c>
      <c r="U38" s="37">
        <v>4790.1000000000004</v>
      </c>
      <c r="V38" s="7">
        <v>5917</v>
      </c>
      <c r="W38" s="7">
        <v>4826.7</v>
      </c>
    </row>
    <row r="39" spans="2:23" ht="12" customHeight="1" x14ac:dyDescent="0.15">
      <c r="B39" s="229" t="s">
        <v>22</v>
      </c>
      <c r="C39" s="183"/>
      <c r="D39" s="5">
        <v>143</v>
      </c>
      <c r="E39" s="5">
        <v>1</v>
      </c>
      <c r="F39" s="5">
        <v>7</v>
      </c>
      <c r="G39" s="5">
        <v>15</v>
      </c>
      <c r="H39" s="5">
        <v>28</v>
      </c>
      <c r="I39" s="5">
        <v>30</v>
      </c>
      <c r="J39" s="5">
        <v>19</v>
      </c>
      <c r="K39" s="5">
        <v>16</v>
      </c>
      <c r="L39" s="5">
        <v>5</v>
      </c>
      <c r="M39" s="5">
        <v>10</v>
      </c>
      <c r="N39" s="5">
        <v>2</v>
      </c>
      <c r="O39" s="5">
        <v>1</v>
      </c>
      <c r="P39" s="5">
        <v>0</v>
      </c>
      <c r="Q39" s="5">
        <v>1</v>
      </c>
      <c r="R39" s="5">
        <v>1</v>
      </c>
      <c r="S39" s="5">
        <v>0</v>
      </c>
      <c r="T39" s="5">
        <v>7</v>
      </c>
      <c r="U39" s="37">
        <v>4699.1000000000004</v>
      </c>
      <c r="V39" s="7">
        <v>6056.1</v>
      </c>
      <c r="W39" s="7">
        <v>6187.9</v>
      </c>
    </row>
    <row r="40" spans="2:23" ht="12" customHeight="1" x14ac:dyDescent="0.15">
      <c r="B40" s="229" t="s">
        <v>23</v>
      </c>
      <c r="C40" s="183"/>
      <c r="D40" s="5">
        <v>118</v>
      </c>
      <c r="E40" s="5">
        <v>3</v>
      </c>
      <c r="F40" s="5">
        <v>7</v>
      </c>
      <c r="G40" s="5">
        <v>16</v>
      </c>
      <c r="H40" s="5">
        <v>28</v>
      </c>
      <c r="I40" s="5">
        <v>27</v>
      </c>
      <c r="J40" s="5">
        <v>16</v>
      </c>
      <c r="K40" s="5">
        <v>7</v>
      </c>
      <c r="L40" s="5">
        <v>1</v>
      </c>
      <c r="M40" s="5">
        <v>4</v>
      </c>
      <c r="N40" s="5">
        <v>1</v>
      </c>
      <c r="O40" s="5">
        <v>1</v>
      </c>
      <c r="P40" s="5">
        <v>3</v>
      </c>
      <c r="Q40" s="5">
        <v>1</v>
      </c>
      <c r="R40" s="5">
        <v>0</v>
      </c>
      <c r="S40" s="5">
        <v>1</v>
      </c>
      <c r="T40" s="5">
        <v>2</v>
      </c>
      <c r="U40" s="45">
        <v>4137</v>
      </c>
      <c r="V40" s="52">
        <v>4838.5</v>
      </c>
      <c r="W40" s="52">
        <v>3435.5</v>
      </c>
    </row>
    <row r="41" spans="2:23" ht="12" customHeight="1" x14ac:dyDescent="0.15">
      <c r="B41" s="229" t="s">
        <v>24</v>
      </c>
      <c r="C41" s="183"/>
      <c r="D41" s="5">
        <v>293</v>
      </c>
      <c r="E41" s="5">
        <v>2</v>
      </c>
      <c r="F41" s="5">
        <v>17</v>
      </c>
      <c r="G41" s="5">
        <v>33</v>
      </c>
      <c r="H41" s="5">
        <v>60</v>
      </c>
      <c r="I41" s="5">
        <v>57</v>
      </c>
      <c r="J41" s="5">
        <v>41</v>
      </c>
      <c r="K41" s="5">
        <v>26</v>
      </c>
      <c r="L41" s="5">
        <v>13</v>
      </c>
      <c r="M41" s="5">
        <v>14</v>
      </c>
      <c r="N41" s="5">
        <v>8</v>
      </c>
      <c r="O41" s="5">
        <v>2</v>
      </c>
      <c r="P41" s="5">
        <v>3</v>
      </c>
      <c r="Q41" s="5">
        <v>3</v>
      </c>
      <c r="R41" s="5">
        <v>2</v>
      </c>
      <c r="S41" s="5">
        <v>2</v>
      </c>
      <c r="T41" s="5">
        <v>10</v>
      </c>
      <c r="U41" s="37">
        <v>4565.2</v>
      </c>
      <c r="V41" s="7">
        <v>5630.1</v>
      </c>
      <c r="W41" s="7">
        <v>4602.1000000000004</v>
      </c>
    </row>
    <row r="42" spans="2:23" ht="12" customHeight="1" x14ac:dyDescent="0.15">
      <c r="B42" s="229" t="s">
        <v>25</v>
      </c>
      <c r="C42" s="183"/>
      <c r="D42" s="5">
        <v>359</v>
      </c>
      <c r="E42" s="5">
        <v>4</v>
      </c>
      <c r="F42" s="5">
        <v>16</v>
      </c>
      <c r="G42" s="5">
        <v>35</v>
      </c>
      <c r="H42" s="5">
        <v>60</v>
      </c>
      <c r="I42" s="5">
        <v>68</v>
      </c>
      <c r="J42" s="5">
        <v>30</v>
      </c>
      <c r="K42" s="5">
        <v>39</v>
      </c>
      <c r="L42" s="5">
        <v>24</v>
      </c>
      <c r="M42" s="5">
        <v>10</v>
      </c>
      <c r="N42" s="5">
        <v>10</v>
      </c>
      <c r="O42" s="5">
        <v>9</v>
      </c>
      <c r="P42" s="5">
        <v>10</v>
      </c>
      <c r="Q42" s="5">
        <v>3</v>
      </c>
      <c r="R42" s="5">
        <v>5</v>
      </c>
      <c r="S42" s="5">
        <v>5</v>
      </c>
      <c r="T42" s="5">
        <v>31</v>
      </c>
      <c r="U42" s="37">
        <v>4958</v>
      </c>
      <c r="V42" s="7">
        <v>7635.5</v>
      </c>
      <c r="W42" s="7">
        <v>10077.1</v>
      </c>
    </row>
    <row r="43" spans="2:23" ht="12" customHeight="1" x14ac:dyDescent="0.15">
      <c r="B43" s="229" t="s">
        <v>26</v>
      </c>
      <c r="C43" s="183"/>
      <c r="D43" s="5">
        <v>426</v>
      </c>
      <c r="E43" s="5">
        <v>6</v>
      </c>
      <c r="F43" s="5">
        <v>23</v>
      </c>
      <c r="G43" s="5">
        <v>81</v>
      </c>
      <c r="H43" s="5">
        <v>92</v>
      </c>
      <c r="I43" s="5">
        <v>76</v>
      </c>
      <c r="J43" s="5">
        <v>60</v>
      </c>
      <c r="K43" s="5">
        <v>32</v>
      </c>
      <c r="L43" s="5">
        <v>21</v>
      </c>
      <c r="M43" s="5">
        <v>8</v>
      </c>
      <c r="N43" s="5">
        <v>4</v>
      </c>
      <c r="O43" s="5">
        <v>9</v>
      </c>
      <c r="P43" s="5">
        <v>3</v>
      </c>
      <c r="Q43" s="5">
        <v>3</v>
      </c>
      <c r="R43" s="5">
        <v>3</v>
      </c>
      <c r="S43" s="5">
        <v>0</v>
      </c>
      <c r="T43" s="5">
        <v>5</v>
      </c>
      <c r="U43" s="37">
        <v>4092.8</v>
      </c>
      <c r="V43" s="7">
        <v>4712</v>
      </c>
      <c r="W43" s="7">
        <v>2895.6</v>
      </c>
    </row>
    <row r="44" spans="2:23" ht="12" customHeight="1" x14ac:dyDescent="0.15">
      <c r="B44" s="229" t="s">
        <v>27</v>
      </c>
      <c r="C44" s="183"/>
      <c r="D44" s="5">
        <v>667</v>
      </c>
      <c r="E44" s="5">
        <v>7</v>
      </c>
      <c r="F44" s="5">
        <v>40</v>
      </c>
      <c r="G44" s="5">
        <v>104</v>
      </c>
      <c r="H44" s="5">
        <v>155</v>
      </c>
      <c r="I44" s="5">
        <v>152</v>
      </c>
      <c r="J44" s="5">
        <v>60</v>
      </c>
      <c r="K44" s="5">
        <v>45</v>
      </c>
      <c r="L44" s="5">
        <v>28</v>
      </c>
      <c r="M44" s="5">
        <v>20</v>
      </c>
      <c r="N44" s="5">
        <v>10</v>
      </c>
      <c r="O44" s="5">
        <v>6</v>
      </c>
      <c r="P44" s="5">
        <v>7</v>
      </c>
      <c r="Q44" s="5">
        <v>5</v>
      </c>
      <c r="R44" s="5">
        <v>6</v>
      </c>
      <c r="S44" s="5">
        <v>1</v>
      </c>
      <c r="T44" s="5">
        <v>21</v>
      </c>
      <c r="U44" s="37">
        <v>4135.8</v>
      </c>
      <c r="V44" s="7">
        <v>5213.5</v>
      </c>
      <c r="W44" s="7">
        <v>4897.7</v>
      </c>
    </row>
    <row r="45" spans="2:23" ht="12" customHeight="1" x14ac:dyDescent="0.15">
      <c r="B45" s="229" t="s">
        <v>28</v>
      </c>
      <c r="C45" s="183"/>
      <c r="D45" s="5">
        <v>1639</v>
      </c>
      <c r="E45" s="5">
        <v>24</v>
      </c>
      <c r="F45" s="5">
        <v>71</v>
      </c>
      <c r="G45" s="5">
        <v>207</v>
      </c>
      <c r="H45" s="5">
        <v>318</v>
      </c>
      <c r="I45" s="5">
        <v>336</v>
      </c>
      <c r="J45" s="5">
        <v>194</v>
      </c>
      <c r="K45" s="5">
        <v>142</v>
      </c>
      <c r="L45" s="5">
        <v>105</v>
      </c>
      <c r="M45" s="5">
        <v>67</v>
      </c>
      <c r="N45" s="5">
        <v>43</v>
      </c>
      <c r="O45" s="5">
        <v>30</v>
      </c>
      <c r="P45" s="5">
        <v>23</v>
      </c>
      <c r="Q45" s="5">
        <v>16</v>
      </c>
      <c r="R45" s="5">
        <v>8</v>
      </c>
      <c r="S45" s="5">
        <v>8</v>
      </c>
      <c r="T45" s="5">
        <v>47</v>
      </c>
      <c r="U45" s="37">
        <v>4515.8999999999996</v>
      </c>
      <c r="V45" s="7">
        <v>5575.8</v>
      </c>
      <c r="W45" s="7">
        <v>4535</v>
      </c>
    </row>
    <row r="46" spans="2:23" ht="12" customHeight="1" x14ac:dyDescent="0.15">
      <c r="B46" s="229" t="s">
        <v>29</v>
      </c>
      <c r="C46" s="183"/>
      <c r="D46" s="5">
        <v>245</v>
      </c>
      <c r="E46" s="5">
        <v>2</v>
      </c>
      <c r="F46" s="5">
        <v>12</v>
      </c>
      <c r="G46" s="5">
        <v>44</v>
      </c>
      <c r="H46" s="5">
        <v>53</v>
      </c>
      <c r="I46" s="5">
        <v>54</v>
      </c>
      <c r="J46" s="5">
        <v>26</v>
      </c>
      <c r="K46" s="5">
        <v>22</v>
      </c>
      <c r="L46" s="5">
        <v>7</v>
      </c>
      <c r="M46" s="5">
        <v>10</v>
      </c>
      <c r="N46" s="5">
        <v>3</v>
      </c>
      <c r="O46" s="5">
        <v>3</v>
      </c>
      <c r="P46" s="5">
        <v>0</v>
      </c>
      <c r="Q46" s="5">
        <v>1</v>
      </c>
      <c r="R46" s="5">
        <v>0</v>
      </c>
      <c r="S46" s="5">
        <v>1</v>
      </c>
      <c r="T46" s="5">
        <v>7</v>
      </c>
      <c r="U46" s="37">
        <v>4118.8</v>
      </c>
      <c r="V46" s="7">
        <v>4955.1000000000004</v>
      </c>
      <c r="W46" s="7">
        <v>3758.9</v>
      </c>
    </row>
    <row r="47" spans="2:23" ht="12" customHeight="1" x14ac:dyDescent="0.15">
      <c r="B47" s="229" t="s">
        <v>30</v>
      </c>
      <c r="C47" s="183"/>
      <c r="D47" s="5">
        <v>430</v>
      </c>
      <c r="E47" s="5">
        <v>9</v>
      </c>
      <c r="F47" s="5">
        <v>26</v>
      </c>
      <c r="G47" s="5">
        <v>61</v>
      </c>
      <c r="H47" s="5">
        <v>97</v>
      </c>
      <c r="I47" s="5">
        <v>112</v>
      </c>
      <c r="J47" s="5">
        <v>41</v>
      </c>
      <c r="K47" s="5">
        <v>36</v>
      </c>
      <c r="L47" s="5">
        <v>15</v>
      </c>
      <c r="M47" s="5">
        <v>12</v>
      </c>
      <c r="N47" s="5">
        <v>3</v>
      </c>
      <c r="O47" s="5">
        <v>6</v>
      </c>
      <c r="P47" s="5">
        <v>4</v>
      </c>
      <c r="Q47" s="5">
        <v>5</v>
      </c>
      <c r="R47" s="5">
        <v>0</v>
      </c>
      <c r="S47" s="5">
        <v>0</v>
      </c>
      <c r="T47" s="5">
        <v>3</v>
      </c>
      <c r="U47" s="37">
        <v>4141.5</v>
      </c>
      <c r="V47" s="7">
        <v>4605.8999999999996</v>
      </c>
      <c r="W47" s="7">
        <v>2779.2</v>
      </c>
    </row>
    <row r="48" spans="2:23" ht="12" customHeight="1" x14ac:dyDescent="0.15">
      <c r="B48" s="229" t="s">
        <v>31</v>
      </c>
      <c r="C48" s="183"/>
      <c r="D48" s="5">
        <v>505</v>
      </c>
      <c r="E48" s="5">
        <v>6</v>
      </c>
      <c r="F48" s="5">
        <v>25</v>
      </c>
      <c r="G48" s="5">
        <v>83</v>
      </c>
      <c r="H48" s="5">
        <v>89</v>
      </c>
      <c r="I48" s="5">
        <v>97</v>
      </c>
      <c r="J48" s="5">
        <v>60</v>
      </c>
      <c r="K48" s="5">
        <v>42</v>
      </c>
      <c r="L48" s="5">
        <v>30</v>
      </c>
      <c r="M48" s="5">
        <v>14</v>
      </c>
      <c r="N48" s="5">
        <v>10</v>
      </c>
      <c r="O48" s="5">
        <v>11</v>
      </c>
      <c r="P48" s="5">
        <v>5</v>
      </c>
      <c r="Q48" s="5">
        <v>4</v>
      </c>
      <c r="R48" s="5">
        <v>3</v>
      </c>
      <c r="S48" s="5">
        <v>4</v>
      </c>
      <c r="T48" s="5">
        <v>22</v>
      </c>
      <c r="U48" s="37">
        <v>4456.8999999999996</v>
      </c>
      <c r="V48" s="7">
        <v>5640.8</v>
      </c>
      <c r="W48" s="7">
        <v>4645</v>
      </c>
    </row>
    <row r="49" spans="2:23" ht="12" customHeight="1" x14ac:dyDescent="0.15">
      <c r="B49" s="229" t="s">
        <v>32</v>
      </c>
      <c r="C49" s="183"/>
      <c r="D49" s="5">
        <v>2295</v>
      </c>
      <c r="E49" s="5">
        <v>23</v>
      </c>
      <c r="F49" s="5">
        <v>86</v>
      </c>
      <c r="G49" s="5">
        <v>273</v>
      </c>
      <c r="H49" s="5">
        <v>401</v>
      </c>
      <c r="I49" s="5">
        <v>457</v>
      </c>
      <c r="J49" s="5">
        <v>274</v>
      </c>
      <c r="K49" s="5">
        <v>214</v>
      </c>
      <c r="L49" s="5">
        <v>137</v>
      </c>
      <c r="M49" s="5">
        <v>119</v>
      </c>
      <c r="N49" s="5">
        <v>77</v>
      </c>
      <c r="O49" s="5">
        <v>36</v>
      </c>
      <c r="P49" s="5">
        <v>24</v>
      </c>
      <c r="Q49" s="5">
        <v>39</v>
      </c>
      <c r="R49" s="5">
        <v>20</v>
      </c>
      <c r="S49" s="5">
        <v>19</v>
      </c>
      <c r="T49" s="5">
        <v>96</v>
      </c>
      <c r="U49" s="37">
        <v>4800</v>
      </c>
      <c r="V49" s="7">
        <v>6155</v>
      </c>
      <c r="W49" s="7">
        <v>6000.6</v>
      </c>
    </row>
    <row r="50" spans="2:23" ht="12" customHeight="1" x14ac:dyDescent="0.15">
      <c r="B50" s="229" t="s">
        <v>33</v>
      </c>
      <c r="C50" s="183"/>
      <c r="D50" s="5">
        <v>1294</v>
      </c>
      <c r="E50" s="5">
        <v>11</v>
      </c>
      <c r="F50" s="5">
        <v>73</v>
      </c>
      <c r="G50" s="5">
        <v>186</v>
      </c>
      <c r="H50" s="5">
        <v>241</v>
      </c>
      <c r="I50" s="5">
        <v>268</v>
      </c>
      <c r="J50" s="5">
        <v>146</v>
      </c>
      <c r="K50" s="5">
        <v>122</v>
      </c>
      <c r="L50" s="5">
        <v>70</v>
      </c>
      <c r="M50" s="5">
        <v>47</v>
      </c>
      <c r="N50" s="5">
        <v>28</v>
      </c>
      <c r="O50" s="5">
        <v>20</v>
      </c>
      <c r="P50" s="5">
        <v>14</v>
      </c>
      <c r="Q50" s="5">
        <v>13</v>
      </c>
      <c r="R50" s="5">
        <v>6</v>
      </c>
      <c r="S50" s="5">
        <v>5</v>
      </c>
      <c r="T50" s="5">
        <v>44</v>
      </c>
      <c r="U50" s="37">
        <v>4441.2</v>
      </c>
      <c r="V50" s="7">
        <v>5558.1</v>
      </c>
      <c r="W50" s="7">
        <v>7197.4</v>
      </c>
    </row>
    <row r="51" spans="2:23" ht="12" customHeight="1" x14ac:dyDescent="0.15">
      <c r="B51" s="229" t="s">
        <v>34</v>
      </c>
      <c r="C51" s="183"/>
      <c r="D51" s="5">
        <v>349</v>
      </c>
      <c r="E51" s="5">
        <v>6</v>
      </c>
      <c r="F51" s="5">
        <v>22</v>
      </c>
      <c r="G51" s="5">
        <v>57</v>
      </c>
      <c r="H51" s="5">
        <v>69</v>
      </c>
      <c r="I51" s="5">
        <v>71</v>
      </c>
      <c r="J51" s="5">
        <v>45</v>
      </c>
      <c r="K51" s="5">
        <v>23</v>
      </c>
      <c r="L51" s="5">
        <v>18</v>
      </c>
      <c r="M51" s="5">
        <v>11</v>
      </c>
      <c r="N51" s="5">
        <v>9</v>
      </c>
      <c r="O51" s="5">
        <v>5</v>
      </c>
      <c r="P51" s="5">
        <v>3</v>
      </c>
      <c r="Q51" s="5">
        <v>2</v>
      </c>
      <c r="R51" s="5">
        <v>1</v>
      </c>
      <c r="S51" s="5">
        <v>0</v>
      </c>
      <c r="T51" s="5">
        <v>7</v>
      </c>
      <c r="U51" s="37">
        <v>4200</v>
      </c>
      <c r="V51" s="7">
        <v>4873.3999999999996</v>
      </c>
      <c r="W51" s="7">
        <v>3113.5</v>
      </c>
    </row>
    <row r="52" spans="2:23" ht="12" customHeight="1" x14ac:dyDescent="0.15">
      <c r="B52" s="229" t="s">
        <v>35</v>
      </c>
      <c r="C52" s="183"/>
      <c r="D52" s="5">
        <v>186</v>
      </c>
      <c r="E52" s="5">
        <v>4</v>
      </c>
      <c r="F52" s="5">
        <v>14</v>
      </c>
      <c r="G52" s="5">
        <v>29</v>
      </c>
      <c r="H52" s="5">
        <v>45</v>
      </c>
      <c r="I52" s="5">
        <v>41</v>
      </c>
      <c r="J52" s="5">
        <v>19</v>
      </c>
      <c r="K52" s="5">
        <v>11</v>
      </c>
      <c r="L52" s="5">
        <v>9</v>
      </c>
      <c r="M52" s="5">
        <v>3</v>
      </c>
      <c r="N52" s="5">
        <v>5</v>
      </c>
      <c r="O52" s="5">
        <v>1</v>
      </c>
      <c r="P52" s="5">
        <v>2</v>
      </c>
      <c r="Q52" s="5">
        <v>2</v>
      </c>
      <c r="R52" s="5">
        <v>0</v>
      </c>
      <c r="S52" s="5">
        <v>0</v>
      </c>
      <c r="T52" s="5">
        <v>1</v>
      </c>
      <c r="U52" s="37">
        <v>4006.2</v>
      </c>
      <c r="V52" s="7">
        <v>4518.8999999999996</v>
      </c>
      <c r="W52" s="7">
        <v>3123.4</v>
      </c>
    </row>
    <row r="53" spans="2:23" ht="12" customHeight="1" x14ac:dyDescent="0.15">
      <c r="B53" s="229" t="s">
        <v>36</v>
      </c>
      <c r="C53" s="183"/>
      <c r="D53" s="5">
        <v>22</v>
      </c>
      <c r="E53" s="5">
        <v>0</v>
      </c>
      <c r="F53" s="5">
        <v>3</v>
      </c>
      <c r="G53" s="5">
        <v>6</v>
      </c>
      <c r="H53" s="5">
        <v>4</v>
      </c>
      <c r="I53" s="5">
        <v>5</v>
      </c>
      <c r="J53" s="5">
        <v>1</v>
      </c>
      <c r="K53" s="5">
        <v>1</v>
      </c>
      <c r="L53" s="5">
        <v>0</v>
      </c>
      <c r="M53" s="5">
        <v>0</v>
      </c>
      <c r="N53" s="5">
        <v>0</v>
      </c>
      <c r="O53" s="5">
        <v>1</v>
      </c>
      <c r="P53" s="5">
        <v>0</v>
      </c>
      <c r="Q53" s="5">
        <v>0</v>
      </c>
      <c r="R53" s="5">
        <v>0</v>
      </c>
      <c r="S53" s="5">
        <v>1</v>
      </c>
      <c r="T53" s="5">
        <v>0</v>
      </c>
      <c r="U53" s="37">
        <v>3706.3</v>
      </c>
      <c r="V53" s="7">
        <v>4256.8999999999996</v>
      </c>
      <c r="W53" s="7">
        <v>2952.1</v>
      </c>
    </row>
    <row r="54" spans="2:23" ht="12" customHeight="1" x14ac:dyDescent="0.15">
      <c r="B54" s="229" t="s">
        <v>37</v>
      </c>
      <c r="C54" s="183"/>
      <c r="D54" s="5">
        <v>14</v>
      </c>
      <c r="E54" s="5">
        <v>0</v>
      </c>
      <c r="F54" s="5">
        <v>1</v>
      </c>
      <c r="G54" s="5">
        <v>3</v>
      </c>
      <c r="H54" s="5">
        <v>3</v>
      </c>
      <c r="I54" s="5">
        <v>4</v>
      </c>
      <c r="J54" s="5">
        <v>1</v>
      </c>
      <c r="K54" s="5">
        <v>0</v>
      </c>
      <c r="L54" s="5">
        <v>1</v>
      </c>
      <c r="M54" s="5">
        <v>1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37">
        <v>4013.6</v>
      </c>
      <c r="V54" s="7">
        <v>4224.1000000000004</v>
      </c>
      <c r="W54" s="7">
        <v>1931.6</v>
      </c>
    </row>
    <row r="55" spans="2:23" ht="12" customHeight="1" x14ac:dyDescent="0.15">
      <c r="B55" s="229" t="s">
        <v>38</v>
      </c>
      <c r="C55" s="183"/>
      <c r="D55" s="5">
        <v>250</v>
      </c>
      <c r="E55" s="5">
        <v>3</v>
      </c>
      <c r="F55" s="5">
        <v>13</v>
      </c>
      <c r="G55" s="5">
        <v>34</v>
      </c>
      <c r="H55" s="5">
        <v>51</v>
      </c>
      <c r="I55" s="5">
        <v>53</v>
      </c>
      <c r="J55" s="5">
        <v>32</v>
      </c>
      <c r="K55" s="5">
        <v>22</v>
      </c>
      <c r="L55" s="5">
        <v>10</v>
      </c>
      <c r="M55" s="5">
        <v>5</v>
      </c>
      <c r="N55" s="5">
        <v>8</v>
      </c>
      <c r="O55" s="5">
        <v>4</v>
      </c>
      <c r="P55" s="5">
        <v>5</v>
      </c>
      <c r="Q55" s="5">
        <v>1</v>
      </c>
      <c r="R55" s="5">
        <v>0</v>
      </c>
      <c r="S55" s="5">
        <v>5</v>
      </c>
      <c r="T55" s="5">
        <v>4</v>
      </c>
      <c r="U55" s="37">
        <v>4432.6000000000004</v>
      </c>
      <c r="V55" s="7">
        <v>5199.1000000000004</v>
      </c>
      <c r="W55" s="7">
        <v>3398.1</v>
      </c>
    </row>
    <row r="56" spans="2:23" ht="12" customHeight="1" x14ac:dyDescent="0.15">
      <c r="B56" s="229" t="s">
        <v>39</v>
      </c>
      <c r="C56" s="183"/>
      <c r="D56" s="5">
        <v>269</v>
      </c>
      <c r="E56" s="5">
        <v>1</v>
      </c>
      <c r="F56" s="5">
        <v>8</v>
      </c>
      <c r="G56" s="5">
        <v>34</v>
      </c>
      <c r="H56" s="5">
        <v>46</v>
      </c>
      <c r="I56" s="5">
        <v>55</v>
      </c>
      <c r="J56" s="5">
        <v>28</v>
      </c>
      <c r="K56" s="5">
        <v>31</v>
      </c>
      <c r="L56" s="5">
        <v>18</v>
      </c>
      <c r="M56" s="5">
        <v>11</v>
      </c>
      <c r="N56" s="5">
        <v>13</v>
      </c>
      <c r="O56" s="5">
        <v>8</v>
      </c>
      <c r="P56" s="5">
        <v>2</v>
      </c>
      <c r="Q56" s="5">
        <v>6</v>
      </c>
      <c r="R56" s="5">
        <v>2</v>
      </c>
      <c r="S56" s="5">
        <v>2</v>
      </c>
      <c r="T56" s="5">
        <v>4</v>
      </c>
      <c r="U56" s="37">
        <v>4785.7</v>
      </c>
      <c r="V56" s="7">
        <v>5709.6</v>
      </c>
      <c r="W56" s="7">
        <v>3431.6</v>
      </c>
    </row>
    <row r="57" spans="2:23" ht="12" customHeight="1" x14ac:dyDescent="0.15">
      <c r="B57" s="229" t="s">
        <v>40</v>
      </c>
      <c r="C57" s="183"/>
      <c r="D57" s="5">
        <v>138</v>
      </c>
      <c r="E57" s="5">
        <v>0</v>
      </c>
      <c r="F57" s="5">
        <v>11</v>
      </c>
      <c r="G57" s="5">
        <v>26</v>
      </c>
      <c r="H57" s="5">
        <v>23</v>
      </c>
      <c r="I57" s="5">
        <v>30</v>
      </c>
      <c r="J57" s="5">
        <v>7</v>
      </c>
      <c r="K57" s="5">
        <v>9</v>
      </c>
      <c r="L57" s="5">
        <v>11</v>
      </c>
      <c r="M57" s="5">
        <v>4</v>
      </c>
      <c r="N57" s="5">
        <v>2</v>
      </c>
      <c r="O57" s="5">
        <v>5</v>
      </c>
      <c r="P57" s="5">
        <v>1</v>
      </c>
      <c r="Q57" s="5">
        <v>4</v>
      </c>
      <c r="R57" s="5">
        <v>1</v>
      </c>
      <c r="S57" s="5">
        <v>1</v>
      </c>
      <c r="T57" s="5">
        <v>3</v>
      </c>
      <c r="U57" s="37">
        <v>4321.7</v>
      </c>
      <c r="V57" s="7">
        <v>5493.5</v>
      </c>
      <c r="W57" s="7">
        <v>4554.7</v>
      </c>
    </row>
    <row r="58" spans="2:23" ht="12" customHeight="1" x14ac:dyDescent="0.15">
      <c r="B58" s="229" t="s">
        <v>41</v>
      </c>
      <c r="C58" s="183"/>
      <c r="D58" s="5">
        <v>51</v>
      </c>
      <c r="E58" s="5">
        <v>2</v>
      </c>
      <c r="F58" s="5">
        <v>1</v>
      </c>
      <c r="G58" s="5">
        <v>2</v>
      </c>
      <c r="H58" s="5">
        <v>12</v>
      </c>
      <c r="I58" s="5">
        <v>11</v>
      </c>
      <c r="J58" s="5">
        <v>14</v>
      </c>
      <c r="K58" s="5">
        <v>2</v>
      </c>
      <c r="L58" s="5">
        <v>1</v>
      </c>
      <c r="M58" s="5">
        <v>1</v>
      </c>
      <c r="N58" s="5">
        <v>0</v>
      </c>
      <c r="O58" s="5">
        <v>2</v>
      </c>
      <c r="P58" s="5">
        <v>0</v>
      </c>
      <c r="Q58" s="5">
        <v>1</v>
      </c>
      <c r="R58" s="5">
        <v>0</v>
      </c>
      <c r="S58" s="5">
        <v>1</v>
      </c>
      <c r="T58" s="5">
        <v>1</v>
      </c>
      <c r="U58" s="37">
        <v>4620.5</v>
      </c>
      <c r="V58" s="7">
        <v>5220.1000000000004</v>
      </c>
      <c r="W58" s="7">
        <v>2885.9</v>
      </c>
    </row>
    <row r="59" spans="2:23" ht="12" customHeight="1" x14ac:dyDescent="0.15">
      <c r="B59" s="229" t="s">
        <v>42</v>
      </c>
      <c r="C59" s="183"/>
      <c r="D59" s="5">
        <v>77</v>
      </c>
      <c r="E59" s="5">
        <v>1</v>
      </c>
      <c r="F59" s="5">
        <v>4</v>
      </c>
      <c r="G59" s="5">
        <v>16</v>
      </c>
      <c r="H59" s="5">
        <v>20</v>
      </c>
      <c r="I59" s="5">
        <v>17</v>
      </c>
      <c r="J59" s="5">
        <v>4</v>
      </c>
      <c r="K59" s="5">
        <v>4</v>
      </c>
      <c r="L59" s="5">
        <v>2</v>
      </c>
      <c r="M59" s="5">
        <v>5</v>
      </c>
      <c r="N59" s="5">
        <v>1</v>
      </c>
      <c r="O59" s="5">
        <v>1</v>
      </c>
      <c r="P59" s="5">
        <v>1</v>
      </c>
      <c r="Q59" s="5">
        <v>1</v>
      </c>
      <c r="R59" s="5">
        <v>0</v>
      </c>
      <c r="S59" s="5">
        <v>0</v>
      </c>
      <c r="T59" s="5">
        <v>0</v>
      </c>
      <c r="U59" s="37">
        <v>3816.8</v>
      </c>
      <c r="V59" s="7">
        <v>4408.8</v>
      </c>
      <c r="W59" s="7">
        <v>2352</v>
      </c>
    </row>
    <row r="60" spans="2:23" ht="12" customHeight="1" x14ac:dyDescent="0.15">
      <c r="B60" s="229" t="s">
        <v>43</v>
      </c>
      <c r="C60" s="183"/>
      <c r="D60" s="5">
        <v>188</v>
      </c>
      <c r="E60" s="5">
        <v>4</v>
      </c>
      <c r="F60" s="5">
        <v>11</v>
      </c>
      <c r="G60" s="5">
        <v>25</v>
      </c>
      <c r="H60" s="5">
        <v>46</v>
      </c>
      <c r="I60" s="5">
        <v>36</v>
      </c>
      <c r="J60" s="5">
        <v>24</v>
      </c>
      <c r="K60" s="5">
        <v>17</v>
      </c>
      <c r="L60" s="5">
        <v>8</v>
      </c>
      <c r="M60" s="5">
        <v>10</v>
      </c>
      <c r="N60" s="5">
        <v>1</v>
      </c>
      <c r="O60" s="5">
        <v>1</v>
      </c>
      <c r="P60" s="5">
        <v>1</v>
      </c>
      <c r="Q60" s="5">
        <v>0</v>
      </c>
      <c r="R60" s="5">
        <v>0</v>
      </c>
      <c r="S60" s="5">
        <v>1</v>
      </c>
      <c r="T60" s="5">
        <v>3</v>
      </c>
      <c r="U60" s="37">
        <v>4253.8</v>
      </c>
      <c r="V60" s="7">
        <v>4733.3999999999996</v>
      </c>
      <c r="W60" s="7">
        <v>2698.1</v>
      </c>
    </row>
    <row r="61" spans="2:23" ht="12" customHeight="1" x14ac:dyDescent="0.15">
      <c r="B61" s="229" t="s">
        <v>44</v>
      </c>
      <c r="C61" s="183"/>
      <c r="D61" s="5">
        <v>67</v>
      </c>
      <c r="E61" s="5">
        <v>0</v>
      </c>
      <c r="F61" s="5">
        <v>5</v>
      </c>
      <c r="G61" s="5">
        <v>15</v>
      </c>
      <c r="H61" s="5">
        <v>10</v>
      </c>
      <c r="I61" s="5">
        <v>19</v>
      </c>
      <c r="J61" s="5">
        <v>7</v>
      </c>
      <c r="K61" s="5">
        <v>4</v>
      </c>
      <c r="L61" s="5">
        <v>5</v>
      </c>
      <c r="M61" s="5">
        <v>2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37">
        <v>4231.3</v>
      </c>
      <c r="V61" s="7">
        <v>4255.5</v>
      </c>
      <c r="W61" s="7">
        <v>1745.4</v>
      </c>
    </row>
    <row r="62" spans="2:23" ht="12" customHeight="1" x14ac:dyDescent="0.15">
      <c r="B62" s="229" t="s">
        <v>45</v>
      </c>
      <c r="C62" s="183"/>
      <c r="D62" s="5">
        <v>1283</v>
      </c>
      <c r="E62" s="5">
        <v>15</v>
      </c>
      <c r="F62" s="5">
        <v>57</v>
      </c>
      <c r="G62" s="5">
        <v>146</v>
      </c>
      <c r="H62" s="5">
        <v>226</v>
      </c>
      <c r="I62" s="5">
        <v>247</v>
      </c>
      <c r="J62" s="5">
        <v>210</v>
      </c>
      <c r="K62" s="5">
        <v>128</v>
      </c>
      <c r="L62" s="5">
        <v>80</v>
      </c>
      <c r="M62" s="5">
        <v>41</v>
      </c>
      <c r="N62" s="5">
        <v>36</v>
      </c>
      <c r="O62" s="5">
        <v>24</v>
      </c>
      <c r="P62" s="5">
        <v>14</v>
      </c>
      <c r="Q62" s="5">
        <v>8</v>
      </c>
      <c r="R62" s="5">
        <v>7</v>
      </c>
      <c r="S62" s="5">
        <v>4</v>
      </c>
      <c r="T62" s="5">
        <v>40</v>
      </c>
      <c r="U62" s="37">
        <v>4702.2</v>
      </c>
      <c r="V62" s="7">
        <v>5692.1</v>
      </c>
      <c r="W62" s="7">
        <v>4956.3</v>
      </c>
    </row>
    <row r="63" spans="2:23" ht="12" customHeight="1" x14ac:dyDescent="0.15">
      <c r="B63" s="229" t="s">
        <v>46</v>
      </c>
      <c r="C63" s="183"/>
      <c r="D63" s="5">
        <v>134</v>
      </c>
      <c r="E63" s="5">
        <v>4</v>
      </c>
      <c r="F63" s="5">
        <v>12</v>
      </c>
      <c r="G63" s="5">
        <v>20</v>
      </c>
      <c r="H63" s="5">
        <v>23</v>
      </c>
      <c r="I63" s="5">
        <v>25</v>
      </c>
      <c r="J63" s="5">
        <v>18</v>
      </c>
      <c r="K63" s="5">
        <v>10</v>
      </c>
      <c r="L63" s="5">
        <v>5</v>
      </c>
      <c r="M63" s="5">
        <v>5</v>
      </c>
      <c r="N63" s="5">
        <v>3</v>
      </c>
      <c r="O63" s="5">
        <v>2</v>
      </c>
      <c r="P63" s="5">
        <v>1</v>
      </c>
      <c r="Q63" s="5">
        <v>0</v>
      </c>
      <c r="R63" s="5">
        <v>1</v>
      </c>
      <c r="S63" s="5">
        <v>1</v>
      </c>
      <c r="T63" s="5">
        <v>4</v>
      </c>
      <c r="U63" s="37">
        <v>4258.3</v>
      </c>
      <c r="V63" s="7">
        <v>5363.8</v>
      </c>
      <c r="W63" s="7">
        <v>5715.7</v>
      </c>
    </row>
    <row r="64" spans="2:23" ht="12" customHeight="1" x14ac:dyDescent="0.15">
      <c r="B64" s="229" t="s">
        <v>47</v>
      </c>
      <c r="C64" s="183"/>
      <c r="D64" s="5">
        <v>176</v>
      </c>
      <c r="E64" s="5">
        <v>1</v>
      </c>
      <c r="F64" s="5">
        <v>12</v>
      </c>
      <c r="G64" s="5">
        <v>17</v>
      </c>
      <c r="H64" s="5">
        <v>36</v>
      </c>
      <c r="I64" s="5">
        <v>43</v>
      </c>
      <c r="J64" s="5">
        <v>23</v>
      </c>
      <c r="K64" s="5">
        <v>20</v>
      </c>
      <c r="L64" s="5">
        <v>8</v>
      </c>
      <c r="M64" s="5">
        <v>9</v>
      </c>
      <c r="N64" s="5">
        <v>0</v>
      </c>
      <c r="O64" s="5">
        <v>0</v>
      </c>
      <c r="P64" s="5">
        <v>0</v>
      </c>
      <c r="Q64" s="5">
        <v>2</v>
      </c>
      <c r="R64" s="5">
        <v>1</v>
      </c>
      <c r="S64" s="5">
        <v>1</v>
      </c>
      <c r="T64" s="5">
        <v>3</v>
      </c>
      <c r="U64" s="37">
        <v>4499.7</v>
      </c>
      <c r="V64" s="7">
        <v>5028.2</v>
      </c>
      <c r="W64" s="7">
        <v>3159.5</v>
      </c>
    </row>
    <row r="65" spans="2:23" ht="12" customHeight="1" x14ac:dyDescent="0.15">
      <c r="B65" s="229" t="s">
        <v>48</v>
      </c>
      <c r="C65" s="183"/>
      <c r="D65" s="5">
        <v>347</v>
      </c>
      <c r="E65" s="5">
        <v>4</v>
      </c>
      <c r="F65" s="5">
        <v>19</v>
      </c>
      <c r="G65" s="5">
        <v>42</v>
      </c>
      <c r="H65" s="5">
        <v>75</v>
      </c>
      <c r="I65" s="5">
        <v>83</v>
      </c>
      <c r="J65" s="5">
        <v>43</v>
      </c>
      <c r="K65" s="5">
        <v>28</v>
      </c>
      <c r="L65" s="5">
        <v>18</v>
      </c>
      <c r="M65" s="5">
        <v>8</v>
      </c>
      <c r="N65" s="5">
        <v>5</v>
      </c>
      <c r="O65" s="5">
        <v>3</v>
      </c>
      <c r="P65" s="5">
        <v>3</v>
      </c>
      <c r="Q65" s="5">
        <v>2</v>
      </c>
      <c r="R65" s="5">
        <v>2</v>
      </c>
      <c r="S65" s="5">
        <v>1</v>
      </c>
      <c r="T65" s="5">
        <v>11</v>
      </c>
      <c r="U65" s="37">
        <v>4339.7</v>
      </c>
      <c r="V65" s="7">
        <v>5116.5</v>
      </c>
      <c r="W65" s="7">
        <v>3473.8</v>
      </c>
    </row>
    <row r="66" spans="2:23" ht="12" customHeight="1" x14ac:dyDescent="0.15">
      <c r="B66" s="229" t="s">
        <v>49</v>
      </c>
      <c r="C66" s="183"/>
      <c r="D66" s="5">
        <v>149</v>
      </c>
      <c r="E66" s="5">
        <v>0</v>
      </c>
      <c r="F66" s="5">
        <v>4</v>
      </c>
      <c r="G66" s="5">
        <v>27</v>
      </c>
      <c r="H66" s="5">
        <v>29</v>
      </c>
      <c r="I66" s="5">
        <v>30</v>
      </c>
      <c r="J66" s="5">
        <v>24</v>
      </c>
      <c r="K66" s="5">
        <v>15</v>
      </c>
      <c r="L66" s="5">
        <v>6</v>
      </c>
      <c r="M66" s="5">
        <v>5</v>
      </c>
      <c r="N66" s="5">
        <v>2</v>
      </c>
      <c r="O66" s="5">
        <v>2</v>
      </c>
      <c r="P66" s="5">
        <v>0</v>
      </c>
      <c r="Q66" s="5">
        <v>1</v>
      </c>
      <c r="R66" s="5">
        <v>1</v>
      </c>
      <c r="S66" s="5">
        <v>1</v>
      </c>
      <c r="T66" s="5">
        <v>2</v>
      </c>
      <c r="U66" s="37">
        <v>4401.3999999999996</v>
      </c>
      <c r="V66" s="7">
        <v>4901.1000000000004</v>
      </c>
      <c r="W66" s="7">
        <v>2588</v>
      </c>
    </row>
    <row r="67" spans="2:23" ht="12" customHeight="1" x14ac:dyDescent="0.15">
      <c r="B67" s="229" t="s">
        <v>50</v>
      </c>
      <c r="C67" s="183"/>
      <c r="D67" s="5">
        <v>131</v>
      </c>
      <c r="E67" s="5">
        <v>2</v>
      </c>
      <c r="F67" s="5">
        <v>3</v>
      </c>
      <c r="G67" s="5">
        <v>26</v>
      </c>
      <c r="H67" s="5">
        <v>20</v>
      </c>
      <c r="I67" s="5">
        <v>26</v>
      </c>
      <c r="J67" s="5">
        <v>16</v>
      </c>
      <c r="K67" s="5">
        <v>12</v>
      </c>
      <c r="L67" s="5">
        <v>8</v>
      </c>
      <c r="M67" s="5">
        <v>4</v>
      </c>
      <c r="N67" s="5">
        <v>0</v>
      </c>
      <c r="O67" s="5">
        <v>4</v>
      </c>
      <c r="P67" s="5">
        <v>0</v>
      </c>
      <c r="Q67" s="5">
        <v>2</v>
      </c>
      <c r="R67" s="5">
        <v>1</v>
      </c>
      <c r="S67" s="5">
        <v>0</v>
      </c>
      <c r="T67" s="5">
        <v>7</v>
      </c>
      <c r="U67" s="37">
        <v>4562.3</v>
      </c>
      <c r="V67" s="7">
        <v>5545.2</v>
      </c>
      <c r="W67" s="7">
        <v>3923.7</v>
      </c>
    </row>
    <row r="68" spans="2:23" ht="12" customHeight="1" x14ac:dyDescent="0.15">
      <c r="B68" s="229" t="s">
        <v>51</v>
      </c>
      <c r="C68" s="183"/>
      <c r="D68" s="9">
        <v>279</v>
      </c>
      <c r="E68" s="9">
        <v>2</v>
      </c>
      <c r="F68" s="9">
        <v>17</v>
      </c>
      <c r="G68" s="9">
        <v>42</v>
      </c>
      <c r="H68" s="9">
        <v>56</v>
      </c>
      <c r="I68" s="9">
        <v>65</v>
      </c>
      <c r="J68" s="9">
        <v>26</v>
      </c>
      <c r="K68" s="9">
        <v>21</v>
      </c>
      <c r="L68" s="9">
        <v>19</v>
      </c>
      <c r="M68" s="9">
        <v>9</v>
      </c>
      <c r="N68" s="9">
        <v>4</v>
      </c>
      <c r="O68" s="9">
        <v>4</v>
      </c>
      <c r="P68" s="9">
        <v>4</v>
      </c>
      <c r="Q68" s="9">
        <v>5</v>
      </c>
      <c r="R68" s="9">
        <v>1</v>
      </c>
      <c r="S68" s="9">
        <v>1</v>
      </c>
      <c r="T68" s="9">
        <v>3</v>
      </c>
      <c r="U68" s="37">
        <v>4266.7</v>
      </c>
      <c r="V68" s="10">
        <v>4969.6000000000004</v>
      </c>
      <c r="W68" s="10">
        <v>2811.5</v>
      </c>
    </row>
    <row r="69" spans="2:23" ht="12" customHeight="1" x14ac:dyDescent="0.15">
      <c r="B69" s="228" t="s">
        <v>318</v>
      </c>
      <c r="C69" s="186"/>
      <c r="D69" s="6">
        <v>198</v>
      </c>
      <c r="E69" s="6">
        <v>3</v>
      </c>
      <c r="F69" s="6">
        <v>11</v>
      </c>
      <c r="G69" s="6">
        <v>17</v>
      </c>
      <c r="H69" s="6">
        <v>30</v>
      </c>
      <c r="I69" s="6">
        <v>17</v>
      </c>
      <c r="J69" s="6">
        <v>28</v>
      </c>
      <c r="K69" s="6">
        <v>15</v>
      </c>
      <c r="L69" s="6">
        <v>17</v>
      </c>
      <c r="M69" s="6">
        <v>5</v>
      </c>
      <c r="N69" s="6">
        <v>10</v>
      </c>
      <c r="O69" s="6">
        <v>5</v>
      </c>
      <c r="P69" s="6">
        <v>1</v>
      </c>
      <c r="Q69" s="6">
        <v>4</v>
      </c>
      <c r="R69" s="6">
        <v>3</v>
      </c>
      <c r="S69" s="6">
        <v>4</v>
      </c>
      <c r="T69" s="6">
        <v>28</v>
      </c>
      <c r="U69" s="42">
        <v>5686.3</v>
      </c>
      <c r="V69" s="8">
        <v>9097.6</v>
      </c>
      <c r="W69" s="8">
        <v>10885.2</v>
      </c>
    </row>
    <row r="71" spans="2:23" x14ac:dyDescent="0.15">
      <c r="D71" s="156">
        <f>D6</f>
        <v>27523</v>
      </c>
    </row>
    <row r="72" spans="2:23" x14ac:dyDescent="0.15">
      <c r="D72" s="156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3" t="s">
        <v>122</v>
      </c>
      <c r="D1" s="23" t="s">
        <v>123</v>
      </c>
      <c r="J1" s="23" t="s">
        <v>275</v>
      </c>
    </row>
    <row r="2" spans="2:19" x14ac:dyDescent="0.15">
      <c r="B2" s="1" t="s">
        <v>288</v>
      </c>
    </row>
    <row r="3" spans="2:19" ht="29.25" customHeight="1" x14ac:dyDescent="0.15">
      <c r="B3" s="250" t="s">
        <v>124</v>
      </c>
      <c r="C3" s="235"/>
      <c r="D3" s="242" t="s">
        <v>125</v>
      </c>
      <c r="E3" s="237" t="s">
        <v>126</v>
      </c>
      <c r="F3" s="237"/>
      <c r="G3" s="237"/>
      <c r="H3" s="237"/>
      <c r="I3" s="237"/>
      <c r="J3" s="251" t="s">
        <v>127</v>
      </c>
      <c r="K3" s="252"/>
      <c r="L3" s="252"/>
      <c r="M3" s="252"/>
      <c r="N3" s="252"/>
      <c r="O3" s="252"/>
      <c r="P3" s="252"/>
      <c r="Q3" s="252"/>
      <c r="R3" s="252"/>
      <c r="S3" s="207"/>
    </row>
    <row r="4" spans="2:19" ht="21" customHeight="1" x14ac:dyDescent="0.15">
      <c r="B4" s="208" t="s">
        <v>73</v>
      </c>
      <c r="C4" s="209"/>
      <c r="D4" s="242"/>
      <c r="E4" s="65" t="s">
        <v>128</v>
      </c>
      <c r="F4" s="65" t="s">
        <v>129</v>
      </c>
      <c r="G4" s="65" t="s">
        <v>130</v>
      </c>
      <c r="H4" s="65" t="s">
        <v>131</v>
      </c>
      <c r="I4" s="65" t="s">
        <v>132</v>
      </c>
      <c r="J4" s="65" t="s">
        <v>128</v>
      </c>
      <c r="K4" s="65" t="s">
        <v>129</v>
      </c>
      <c r="L4" s="65" t="s">
        <v>130</v>
      </c>
      <c r="M4" s="65" t="s">
        <v>131</v>
      </c>
      <c r="N4" s="65" t="s">
        <v>132</v>
      </c>
      <c r="O4" s="65" t="s">
        <v>133</v>
      </c>
      <c r="P4" s="65" t="s">
        <v>134</v>
      </c>
      <c r="Q4" s="65" t="s">
        <v>135</v>
      </c>
      <c r="R4" s="65" t="s">
        <v>136</v>
      </c>
      <c r="S4" s="65" t="s">
        <v>137</v>
      </c>
    </row>
    <row r="5" spans="2:19" ht="28.5" customHeight="1" x14ac:dyDescent="0.15">
      <c r="B5" s="210"/>
      <c r="C5" s="211"/>
      <c r="D5" s="242"/>
      <c r="E5" s="155" t="s">
        <v>294</v>
      </c>
      <c r="F5" s="155" t="s">
        <v>295</v>
      </c>
      <c r="G5" s="155" t="s">
        <v>296</v>
      </c>
      <c r="H5" s="155" t="s">
        <v>297</v>
      </c>
      <c r="I5" s="155" t="s">
        <v>298</v>
      </c>
      <c r="J5" s="155" t="s">
        <v>293</v>
      </c>
      <c r="K5" s="155" t="s">
        <v>299</v>
      </c>
      <c r="L5" s="155" t="s">
        <v>300</v>
      </c>
      <c r="M5" s="155" t="s">
        <v>301</v>
      </c>
      <c r="N5" s="155" t="s">
        <v>302</v>
      </c>
      <c r="O5" s="155" t="s">
        <v>303</v>
      </c>
      <c r="P5" s="155" t="s">
        <v>304</v>
      </c>
      <c r="Q5" s="155" t="s">
        <v>305</v>
      </c>
      <c r="R5" s="155" t="s">
        <v>306</v>
      </c>
      <c r="S5" s="155" t="s">
        <v>307</v>
      </c>
    </row>
    <row r="6" spans="2:19" ht="12" customHeight="1" x14ac:dyDescent="0.15">
      <c r="B6" s="230" t="s">
        <v>0</v>
      </c>
      <c r="C6" s="215"/>
      <c r="D6" s="20">
        <v>27523</v>
      </c>
      <c r="E6" s="20">
        <v>3267</v>
      </c>
      <c r="F6" s="20">
        <v>6147</v>
      </c>
      <c r="G6" s="20">
        <v>7448</v>
      </c>
      <c r="H6" s="20">
        <v>5662</v>
      </c>
      <c r="I6" s="111">
        <v>4999</v>
      </c>
      <c r="J6" s="66">
        <v>1696</v>
      </c>
      <c r="K6" s="20">
        <v>1571</v>
      </c>
      <c r="L6" s="20">
        <v>2046</v>
      </c>
      <c r="M6" s="20">
        <v>4101</v>
      </c>
      <c r="N6" s="20">
        <v>3899</v>
      </c>
      <c r="O6" s="20">
        <v>3549</v>
      </c>
      <c r="P6" s="20">
        <v>3108</v>
      </c>
      <c r="Q6" s="20">
        <v>2554</v>
      </c>
      <c r="R6" s="20">
        <v>2198</v>
      </c>
      <c r="S6" s="20">
        <v>2801</v>
      </c>
    </row>
    <row r="7" spans="2:19" x14ac:dyDescent="0.15">
      <c r="B7" s="248" t="s">
        <v>1</v>
      </c>
      <c r="C7" s="249"/>
      <c r="D7" s="5">
        <v>18104</v>
      </c>
      <c r="E7" s="9">
        <v>2106</v>
      </c>
      <c r="F7" s="9">
        <v>3835</v>
      </c>
      <c r="G7" s="9">
        <v>4797</v>
      </c>
      <c r="H7" s="9">
        <v>3816</v>
      </c>
      <c r="I7" s="104">
        <v>3550</v>
      </c>
      <c r="J7" s="67">
        <v>1095</v>
      </c>
      <c r="K7" s="5">
        <v>1011</v>
      </c>
      <c r="L7" s="5">
        <v>1278</v>
      </c>
      <c r="M7" s="5">
        <v>2557</v>
      </c>
      <c r="N7" s="5">
        <v>2477</v>
      </c>
      <c r="O7" s="5">
        <v>2320</v>
      </c>
      <c r="P7" s="5">
        <v>2058</v>
      </c>
      <c r="Q7" s="5">
        <v>1758</v>
      </c>
      <c r="R7" s="5">
        <v>1569</v>
      </c>
      <c r="S7" s="5">
        <v>1981</v>
      </c>
    </row>
    <row r="8" spans="2:19" x14ac:dyDescent="0.15">
      <c r="B8" s="68"/>
      <c r="C8" s="69" t="s">
        <v>2</v>
      </c>
      <c r="D8" s="5">
        <v>10068</v>
      </c>
      <c r="E8" s="9">
        <v>986</v>
      </c>
      <c r="F8" s="9">
        <v>1938</v>
      </c>
      <c r="G8" s="9">
        <v>2659</v>
      </c>
      <c r="H8" s="9">
        <v>2248</v>
      </c>
      <c r="I8" s="104">
        <v>2237</v>
      </c>
      <c r="J8" s="67">
        <v>508</v>
      </c>
      <c r="K8" s="5">
        <v>478</v>
      </c>
      <c r="L8" s="5">
        <v>634</v>
      </c>
      <c r="M8" s="5">
        <v>1304</v>
      </c>
      <c r="N8" s="5">
        <v>1368</v>
      </c>
      <c r="O8" s="5">
        <v>1291</v>
      </c>
      <c r="P8" s="5">
        <v>1186</v>
      </c>
      <c r="Q8" s="5">
        <v>1062</v>
      </c>
      <c r="R8" s="5">
        <v>983</v>
      </c>
      <c r="S8" s="5">
        <v>1254</v>
      </c>
    </row>
    <row r="9" spans="2:19" x14ac:dyDescent="0.15">
      <c r="B9" s="68"/>
      <c r="C9" s="69" t="s">
        <v>3</v>
      </c>
      <c r="D9" s="5">
        <v>5059</v>
      </c>
      <c r="E9" s="9">
        <v>692</v>
      </c>
      <c r="F9" s="9">
        <v>1159</v>
      </c>
      <c r="G9" s="9">
        <v>1356</v>
      </c>
      <c r="H9" s="9">
        <v>973</v>
      </c>
      <c r="I9" s="104">
        <v>879</v>
      </c>
      <c r="J9" s="67">
        <v>371</v>
      </c>
      <c r="K9" s="5">
        <v>321</v>
      </c>
      <c r="L9" s="5">
        <v>384</v>
      </c>
      <c r="M9" s="5">
        <v>775</v>
      </c>
      <c r="N9" s="5">
        <v>717</v>
      </c>
      <c r="O9" s="5">
        <v>639</v>
      </c>
      <c r="P9" s="5">
        <v>532</v>
      </c>
      <c r="Q9" s="5">
        <v>441</v>
      </c>
      <c r="R9" s="5">
        <v>393</v>
      </c>
      <c r="S9" s="5">
        <v>486</v>
      </c>
    </row>
    <row r="10" spans="2:19" ht="12" customHeight="1" x14ac:dyDescent="0.15">
      <c r="B10" s="68"/>
      <c r="C10" s="69" t="s">
        <v>4</v>
      </c>
      <c r="D10" s="5">
        <v>2977</v>
      </c>
      <c r="E10" s="9">
        <v>428</v>
      </c>
      <c r="F10" s="9">
        <v>738</v>
      </c>
      <c r="G10" s="9">
        <v>782</v>
      </c>
      <c r="H10" s="9">
        <v>595</v>
      </c>
      <c r="I10" s="104">
        <v>434</v>
      </c>
      <c r="J10" s="67">
        <v>216</v>
      </c>
      <c r="K10" s="5">
        <v>212</v>
      </c>
      <c r="L10" s="5">
        <v>260</v>
      </c>
      <c r="M10" s="5">
        <v>478</v>
      </c>
      <c r="N10" s="5">
        <v>392</v>
      </c>
      <c r="O10" s="5">
        <v>390</v>
      </c>
      <c r="P10" s="5">
        <v>340</v>
      </c>
      <c r="Q10" s="5">
        <v>255</v>
      </c>
      <c r="R10" s="5">
        <v>193</v>
      </c>
      <c r="S10" s="5">
        <v>241</v>
      </c>
    </row>
    <row r="11" spans="2:19" ht="12" customHeight="1" x14ac:dyDescent="0.15">
      <c r="B11" s="228" t="s">
        <v>5</v>
      </c>
      <c r="C11" s="186"/>
      <c r="D11" s="6">
        <v>9419</v>
      </c>
      <c r="E11" s="6">
        <v>1161</v>
      </c>
      <c r="F11" s="6">
        <v>2312</v>
      </c>
      <c r="G11" s="6">
        <v>2651</v>
      </c>
      <c r="H11" s="6">
        <v>1846</v>
      </c>
      <c r="I11" s="105">
        <v>1449</v>
      </c>
      <c r="J11" s="70">
        <v>601</v>
      </c>
      <c r="K11" s="6">
        <v>560</v>
      </c>
      <c r="L11" s="6">
        <v>768</v>
      </c>
      <c r="M11" s="6">
        <v>1544</v>
      </c>
      <c r="N11" s="6">
        <v>1422</v>
      </c>
      <c r="O11" s="6">
        <v>1229</v>
      </c>
      <c r="P11" s="6">
        <v>1050</v>
      </c>
      <c r="Q11" s="6">
        <v>796</v>
      </c>
      <c r="R11" s="6">
        <v>629</v>
      </c>
      <c r="S11" s="6">
        <v>820</v>
      </c>
    </row>
    <row r="12" spans="2:19" ht="12" customHeight="1" x14ac:dyDescent="0.15">
      <c r="B12" s="229" t="s">
        <v>6</v>
      </c>
      <c r="C12" s="183"/>
      <c r="D12" s="5">
        <v>851</v>
      </c>
      <c r="E12" s="9">
        <v>83</v>
      </c>
      <c r="F12" s="9">
        <v>166</v>
      </c>
      <c r="G12" s="9">
        <v>218</v>
      </c>
      <c r="H12" s="9">
        <v>199</v>
      </c>
      <c r="I12" s="104">
        <v>185</v>
      </c>
      <c r="J12" s="67">
        <v>48</v>
      </c>
      <c r="K12" s="5">
        <v>35</v>
      </c>
      <c r="L12" s="5">
        <v>56</v>
      </c>
      <c r="M12" s="5">
        <v>110</v>
      </c>
      <c r="N12" s="5">
        <v>124</v>
      </c>
      <c r="O12" s="5">
        <v>94</v>
      </c>
      <c r="P12" s="5">
        <v>117</v>
      </c>
      <c r="Q12" s="5">
        <v>82</v>
      </c>
      <c r="R12" s="5">
        <v>74</v>
      </c>
      <c r="S12" s="5">
        <v>111</v>
      </c>
    </row>
    <row r="13" spans="2:19" ht="12" customHeight="1" x14ac:dyDescent="0.15">
      <c r="B13" s="229" t="s">
        <v>308</v>
      </c>
      <c r="C13" s="183"/>
      <c r="D13" s="5">
        <v>1525</v>
      </c>
      <c r="E13" s="9">
        <v>203</v>
      </c>
      <c r="F13" s="9">
        <v>384</v>
      </c>
      <c r="G13" s="9">
        <v>422</v>
      </c>
      <c r="H13" s="9">
        <v>315</v>
      </c>
      <c r="I13" s="104">
        <v>201</v>
      </c>
      <c r="J13" s="67">
        <v>98</v>
      </c>
      <c r="K13" s="5">
        <v>105</v>
      </c>
      <c r="L13" s="5">
        <v>113</v>
      </c>
      <c r="M13" s="5">
        <v>271</v>
      </c>
      <c r="N13" s="5">
        <v>228</v>
      </c>
      <c r="O13" s="5">
        <v>194</v>
      </c>
      <c r="P13" s="5">
        <v>187</v>
      </c>
      <c r="Q13" s="5">
        <v>128</v>
      </c>
      <c r="R13" s="5">
        <v>95</v>
      </c>
      <c r="S13" s="5">
        <v>106</v>
      </c>
    </row>
    <row r="14" spans="2:19" ht="12" customHeight="1" x14ac:dyDescent="0.15">
      <c r="B14" s="229" t="s">
        <v>309</v>
      </c>
      <c r="C14" s="183"/>
      <c r="D14" s="5">
        <v>1756</v>
      </c>
      <c r="E14" s="9">
        <v>280</v>
      </c>
      <c r="F14" s="9">
        <v>506</v>
      </c>
      <c r="G14" s="9">
        <v>441</v>
      </c>
      <c r="H14" s="9">
        <v>278</v>
      </c>
      <c r="I14" s="104">
        <v>251</v>
      </c>
      <c r="J14" s="67">
        <v>141</v>
      </c>
      <c r="K14" s="5">
        <v>139</v>
      </c>
      <c r="L14" s="5">
        <v>183</v>
      </c>
      <c r="M14" s="5">
        <v>323</v>
      </c>
      <c r="N14" s="5">
        <v>235</v>
      </c>
      <c r="O14" s="5">
        <v>206</v>
      </c>
      <c r="P14" s="5">
        <v>155</v>
      </c>
      <c r="Q14" s="5">
        <v>123</v>
      </c>
      <c r="R14" s="5">
        <v>101</v>
      </c>
      <c r="S14" s="5">
        <v>150</v>
      </c>
    </row>
    <row r="15" spans="2:19" ht="12" customHeight="1" x14ac:dyDescent="0.15">
      <c r="B15" s="229" t="s">
        <v>310</v>
      </c>
      <c r="C15" s="183"/>
      <c r="D15" s="5">
        <v>11878</v>
      </c>
      <c r="E15" s="9">
        <v>1263</v>
      </c>
      <c r="F15" s="9">
        <v>2421</v>
      </c>
      <c r="G15" s="9">
        <v>3157</v>
      </c>
      <c r="H15" s="9">
        <v>2560</v>
      </c>
      <c r="I15" s="104">
        <v>2477</v>
      </c>
      <c r="J15" s="67">
        <v>640</v>
      </c>
      <c r="K15" s="5">
        <v>623</v>
      </c>
      <c r="L15" s="5">
        <v>819</v>
      </c>
      <c r="M15" s="5">
        <v>1602</v>
      </c>
      <c r="N15" s="5">
        <v>1648</v>
      </c>
      <c r="O15" s="5">
        <v>1509</v>
      </c>
      <c r="P15" s="5">
        <v>1357</v>
      </c>
      <c r="Q15" s="5">
        <v>1203</v>
      </c>
      <c r="R15" s="5">
        <v>1092</v>
      </c>
      <c r="S15" s="5">
        <v>1385</v>
      </c>
    </row>
    <row r="16" spans="2:19" ht="12" customHeight="1" x14ac:dyDescent="0.15">
      <c r="B16" s="229" t="s">
        <v>311</v>
      </c>
      <c r="C16" s="183"/>
      <c r="D16" s="5">
        <v>2310</v>
      </c>
      <c r="E16" s="9">
        <v>328</v>
      </c>
      <c r="F16" s="9">
        <v>554</v>
      </c>
      <c r="G16" s="9">
        <v>612</v>
      </c>
      <c r="H16" s="9">
        <v>477</v>
      </c>
      <c r="I16" s="104">
        <v>339</v>
      </c>
      <c r="J16" s="67">
        <v>165</v>
      </c>
      <c r="K16" s="5">
        <v>163</v>
      </c>
      <c r="L16" s="5">
        <v>195</v>
      </c>
      <c r="M16" s="5">
        <v>359</v>
      </c>
      <c r="N16" s="5">
        <v>297</v>
      </c>
      <c r="O16" s="5">
        <v>315</v>
      </c>
      <c r="P16" s="5">
        <v>272</v>
      </c>
      <c r="Q16" s="5">
        <v>205</v>
      </c>
      <c r="R16" s="5">
        <v>154</v>
      </c>
      <c r="S16" s="5">
        <v>185</v>
      </c>
    </row>
    <row r="17" spans="2:19" ht="12" customHeight="1" x14ac:dyDescent="0.15">
      <c r="B17" s="229" t="s">
        <v>312</v>
      </c>
      <c r="C17" s="183"/>
      <c r="D17" s="5">
        <v>371</v>
      </c>
      <c r="E17" s="9">
        <v>46</v>
      </c>
      <c r="F17" s="9">
        <v>77</v>
      </c>
      <c r="G17" s="9">
        <v>113</v>
      </c>
      <c r="H17" s="9">
        <v>74</v>
      </c>
      <c r="I17" s="104">
        <v>61</v>
      </c>
      <c r="J17" s="67">
        <v>24</v>
      </c>
      <c r="K17" s="5">
        <v>22</v>
      </c>
      <c r="L17" s="5">
        <v>20</v>
      </c>
      <c r="M17" s="5">
        <v>57</v>
      </c>
      <c r="N17" s="5">
        <v>71</v>
      </c>
      <c r="O17" s="5">
        <v>42</v>
      </c>
      <c r="P17" s="5">
        <v>44</v>
      </c>
      <c r="Q17" s="5">
        <v>30</v>
      </c>
      <c r="R17" s="5">
        <v>25</v>
      </c>
      <c r="S17" s="5">
        <v>36</v>
      </c>
    </row>
    <row r="18" spans="2:19" ht="12" customHeight="1" x14ac:dyDescent="0.15">
      <c r="B18" s="229" t="s">
        <v>313</v>
      </c>
      <c r="C18" s="183"/>
      <c r="D18" s="5">
        <v>5059</v>
      </c>
      <c r="E18" s="9">
        <v>692</v>
      </c>
      <c r="F18" s="9">
        <v>1159</v>
      </c>
      <c r="G18" s="9">
        <v>1356</v>
      </c>
      <c r="H18" s="9">
        <v>973</v>
      </c>
      <c r="I18" s="104">
        <v>879</v>
      </c>
      <c r="J18" s="67">
        <v>371</v>
      </c>
      <c r="K18" s="5">
        <v>321</v>
      </c>
      <c r="L18" s="5">
        <v>384</v>
      </c>
      <c r="M18" s="5">
        <v>775</v>
      </c>
      <c r="N18" s="5">
        <v>717</v>
      </c>
      <c r="O18" s="5">
        <v>639</v>
      </c>
      <c r="P18" s="5">
        <v>532</v>
      </c>
      <c r="Q18" s="5">
        <v>441</v>
      </c>
      <c r="R18" s="5">
        <v>393</v>
      </c>
      <c r="S18" s="5">
        <v>486</v>
      </c>
    </row>
    <row r="19" spans="2:19" ht="12" customHeight="1" x14ac:dyDescent="0.15">
      <c r="B19" s="229" t="s">
        <v>314</v>
      </c>
      <c r="C19" s="183"/>
      <c r="D19" s="5">
        <v>693</v>
      </c>
      <c r="E19" s="9">
        <v>83</v>
      </c>
      <c r="F19" s="9">
        <v>166</v>
      </c>
      <c r="G19" s="9">
        <v>188</v>
      </c>
      <c r="H19" s="9">
        <v>135</v>
      </c>
      <c r="I19" s="104">
        <v>121</v>
      </c>
      <c r="J19" s="67">
        <v>49</v>
      </c>
      <c r="K19" s="5">
        <v>34</v>
      </c>
      <c r="L19" s="5">
        <v>54</v>
      </c>
      <c r="M19" s="5">
        <v>112</v>
      </c>
      <c r="N19" s="5">
        <v>94</v>
      </c>
      <c r="O19" s="5">
        <v>94</v>
      </c>
      <c r="P19" s="5">
        <v>81</v>
      </c>
      <c r="Q19" s="5">
        <v>54</v>
      </c>
      <c r="R19" s="5">
        <v>61</v>
      </c>
      <c r="S19" s="5">
        <v>60</v>
      </c>
    </row>
    <row r="20" spans="2:19" ht="12" customHeight="1" x14ac:dyDescent="0.15">
      <c r="B20" s="229" t="s">
        <v>315</v>
      </c>
      <c r="C20" s="183"/>
      <c r="D20" s="5">
        <v>383</v>
      </c>
      <c r="E20" s="9">
        <v>51</v>
      </c>
      <c r="F20" s="9">
        <v>93</v>
      </c>
      <c r="G20" s="9">
        <v>117</v>
      </c>
      <c r="H20" s="9">
        <v>78</v>
      </c>
      <c r="I20" s="104">
        <v>44</v>
      </c>
      <c r="J20" s="67">
        <v>30</v>
      </c>
      <c r="K20" s="5">
        <v>21</v>
      </c>
      <c r="L20" s="5">
        <v>28</v>
      </c>
      <c r="M20" s="5">
        <v>65</v>
      </c>
      <c r="N20" s="5">
        <v>62</v>
      </c>
      <c r="O20" s="5">
        <v>55</v>
      </c>
      <c r="P20" s="5">
        <v>40</v>
      </c>
      <c r="Q20" s="5">
        <v>38</v>
      </c>
      <c r="R20" s="5">
        <v>20</v>
      </c>
      <c r="S20" s="5">
        <v>24</v>
      </c>
    </row>
    <row r="21" spans="2:19" ht="12" customHeight="1" x14ac:dyDescent="0.15">
      <c r="B21" s="229" t="s">
        <v>316</v>
      </c>
      <c r="C21" s="183"/>
      <c r="D21" s="5">
        <v>1593</v>
      </c>
      <c r="E21" s="9">
        <v>146</v>
      </c>
      <c r="F21" s="9">
        <v>359</v>
      </c>
      <c r="G21" s="9">
        <v>481</v>
      </c>
      <c r="H21" s="9">
        <v>355</v>
      </c>
      <c r="I21" s="104">
        <v>252</v>
      </c>
      <c r="J21" s="67">
        <v>81</v>
      </c>
      <c r="K21" s="5">
        <v>65</v>
      </c>
      <c r="L21" s="5">
        <v>123</v>
      </c>
      <c r="M21" s="5">
        <v>236</v>
      </c>
      <c r="N21" s="5">
        <v>237</v>
      </c>
      <c r="O21" s="5">
        <v>244</v>
      </c>
      <c r="P21" s="5">
        <v>193</v>
      </c>
      <c r="Q21" s="5">
        <v>162</v>
      </c>
      <c r="R21" s="5">
        <v>114</v>
      </c>
      <c r="S21" s="5">
        <v>138</v>
      </c>
    </row>
    <row r="22" spans="2:19" ht="12" customHeight="1" x14ac:dyDescent="0.15">
      <c r="B22" s="228" t="s">
        <v>317</v>
      </c>
      <c r="C22" s="186"/>
      <c r="D22" s="6">
        <v>1104</v>
      </c>
      <c r="E22" s="6">
        <v>92</v>
      </c>
      <c r="F22" s="6">
        <v>262</v>
      </c>
      <c r="G22" s="6">
        <v>343</v>
      </c>
      <c r="H22" s="6">
        <v>218</v>
      </c>
      <c r="I22" s="105">
        <v>189</v>
      </c>
      <c r="J22" s="70">
        <v>49</v>
      </c>
      <c r="K22" s="6">
        <v>43</v>
      </c>
      <c r="L22" s="6">
        <v>71</v>
      </c>
      <c r="M22" s="6">
        <v>191</v>
      </c>
      <c r="N22" s="6">
        <v>186</v>
      </c>
      <c r="O22" s="6">
        <v>157</v>
      </c>
      <c r="P22" s="6">
        <v>130</v>
      </c>
      <c r="Q22" s="6">
        <v>88</v>
      </c>
      <c r="R22" s="6">
        <v>69</v>
      </c>
      <c r="S22" s="6">
        <v>120</v>
      </c>
    </row>
    <row r="23" spans="2:19" x14ac:dyDescent="0.15">
      <c r="B23" s="229" t="s">
        <v>6</v>
      </c>
      <c r="C23" s="183"/>
      <c r="D23" s="5">
        <v>851</v>
      </c>
      <c r="E23" s="9">
        <v>83</v>
      </c>
      <c r="F23" s="9">
        <v>166</v>
      </c>
      <c r="G23" s="9">
        <v>218</v>
      </c>
      <c r="H23" s="9">
        <v>199</v>
      </c>
      <c r="I23" s="104">
        <v>185</v>
      </c>
      <c r="J23" s="67">
        <v>48</v>
      </c>
      <c r="K23" s="5">
        <v>35</v>
      </c>
      <c r="L23" s="5">
        <v>56</v>
      </c>
      <c r="M23" s="5">
        <v>110</v>
      </c>
      <c r="N23" s="5">
        <v>124</v>
      </c>
      <c r="O23" s="5">
        <v>94</v>
      </c>
      <c r="P23" s="5">
        <v>117</v>
      </c>
      <c r="Q23" s="5">
        <v>82</v>
      </c>
      <c r="R23" s="5">
        <v>74</v>
      </c>
      <c r="S23" s="5">
        <v>111</v>
      </c>
    </row>
    <row r="24" spans="2:19" x14ac:dyDescent="0.15">
      <c r="B24" s="229" t="s">
        <v>7</v>
      </c>
      <c r="C24" s="183"/>
      <c r="D24" s="5">
        <v>151</v>
      </c>
      <c r="E24" s="9">
        <v>21</v>
      </c>
      <c r="F24" s="9">
        <v>29</v>
      </c>
      <c r="G24" s="9">
        <v>46</v>
      </c>
      <c r="H24" s="9">
        <v>38</v>
      </c>
      <c r="I24" s="104">
        <v>17</v>
      </c>
      <c r="J24" s="67">
        <v>11</v>
      </c>
      <c r="K24" s="5">
        <v>10</v>
      </c>
      <c r="L24" s="5">
        <v>11</v>
      </c>
      <c r="M24" s="5">
        <v>18</v>
      </c>
      <c r="N24" s="5">
        <v>30</v>
      </c>
      <c r="O24" s="5">
        <v>16</v>
      </c>
      <c r="P24" s="5">
        <v>23</v>
      </c>
      <c r="Q24" s="5">
        <v>15</v>
      </c>
      <c r="R24" s="5">
        <v>7</v>
      </c>
      <c r="S24" s="5">
        <v>10</v>
      </c>
    </row>
    <row r="25" spans="2:19" x14ac:dyDescent="0.15">
      <c r="B25" s="229" t="s">
        <v>8</v>
      </c>
      <c r="C25" s="183"/>
      <c r="D25" s="5">
        <v>170</v>
      </c>
      <c r="E25" s="9">
        <v>28</v>
      </c>
      <c r="F25" s="9">
        <v>46</v>
      </c>
      <c r="G25" s="9">
        <v>44</v>
      </c>
      <c r="H25" s="9">
        <v>31</v>
      </c>
      <c r="I25" s="104">
        <v>21</v>
      </c>
      <c r="J25" s="67">
        <v>15</v>
      </c>
      <c r="K25" s="5">
        <v>13</v>
      </c>
      <c r="L25" s="5">
        <v>14</v>
      </c>
      <c r="M25" s="5">
        <v>32</v>
      </c>
      <c r="N25" s="5">
        <v>19</v>
      </c>
      <c r="O25" s="5">
        <v>25</v>
      </c>
      <c r="P25" s="5">
        <v>21</v>
      </c>
      <c r="Q25" s="5">
        <v>10</v>
      </c>
      <c r="R25" s="5">
        <v>10</v>
      </c>
      <c r="S25" s="5">
        <v>11</v>
      </c>
    </row>
    <row r="26" spans="2:19" x14ac:dyDescent="0.15">
      <c r="B26" s="229" t="s">
        <v>9</v>
      </c>
      <c r="C26" s="183"/>
      <c r="D26" s="5">
        <v>459</v>
      </c>
      <c r="E26" s="9">
        <v>55</v>
      </c>
      <c r="F26" s="9">
        <v>107</v>
      </c>
      <c r="G26" s="9">
        <v>120</v>
      </c>
      <c r="H26" s="9">
        <v>102</v>
      </c>
      <c r="I26" s="104">
        <v>75</v>
      </c>
      <c r="J26" s="67">
        <v>26</v>
      </c>
      <c r="K26" s="5">
        <v>29</v>
      </c>
      <c r="L26" s="5">
        <v>26</v>
      </c>
      <c r="M26" s="5">
        <v>81</v>
      </c>
      <c r="N26" s="5">
        <v>63</v>
      </c>
      <c r="O26" s="5">
        <v>57</v>
      </c>
      <c r="P26" s="5">
        <v>60</v>
      </c>
      <c r="Q26" s="5">
        <v>42</v>
      </c>
      <c r="R26" s="5">
        <v>33</v>
      </c>
      <c r="S26" s="5">
        <v>42</v>
      </c>
    </row>
    <row r="27" spans="2:19" x14ac:dyDescent="0.15">
      <c r="B27" s="229" t="s">
        <v>10</v>
      </c>
      <c r="C27" s="183"/>
      <c r="D27" s="5">
        <v>266</v>
      </c>
      <c r="E27" s="9">
        <v>37</v>
      </c>
      <c r="F27" s="9">
        <v>77</v>
      </c>
      <c r="G27" s="9">
        <v>77</v>
      </c>
      <c r="H27" s="9">
        <v>48</v>
      </c>
      <c r="I27" s="104">
        <v>27</v>
      </c>
      <c r="J27" s="67">
        <v>18</v>
      </c>
      <c r="K27" s="5">
        <v>19</v>
      </c>
      <c r="L27" s="5">
        <v>28</v>
      </c>
      <c r="M27" s="5">
        <v>49</v>
      </c>
      <c r="N27" s="5">
        <v>43</v>
      </c>
      <c r="O27" s="5">
        <v>34</v>
      </c>
      <c r="P27" s="5">
        <v>33</v>
      </c>
      <c r="Q27" s="5">
        <v>15</v>
      </c>
      <c r="R27" s="5">
        <v>13</v>
      </c>
      <c r="S27" s="5">
        <v>14</v>
      </c>
    </row>
    <row r="28" spans="2:19" x14ac:dyDescent="0.15">
      <c r="B28" s="229" t="s">
        <v>11</v>
      </c>
      <c r="C28" s="183"/>
      <c r="D28" s="5">
        <v>168</v>
      </c>
      <c r="E28" s="9">
        <v>21</v>
      </c>
      <c r="F28" s="9">
        <v>34</v>
      </c>
      <c r="G28" s="9">
        <v>56</v>
      </c>
      <c r="H28" s="9">
        <v>33</v>
      </c>
      <c r="I28" s="104">
        <v>24</v>
      </c>
      <c r="J28" s="67">
        <v>10</v>
      </c>
      <c r="K28" s="5">
        <v>11</v>
      </c>
      <c r="L28" s="5">
        <v>9</v>
      </c>
      <c r="M28" s="5">
        <v>25</v>
      </c>
      <c r="N28" s="5">
        <v>32</v>
      </c>
      <c r="O28" s="5">
        <v>24</v>
      </c>
      <c r="P28" s="5">
        <v>16</v>
      </c>
      <c r="Q28" s="5">
        <v>17</v>
      </c>
      <c r="R28" s="5">
        <v>15</v>
      </c>
      <c r="S28" s="5">
        <v>9</v>
      </c>
    </row>
    <row r="29" spans="2:19" x14ac:dyDescent="0.15">
      <c r="B29" s="229" t="s">
        <v>12</v>
      </c>
      <c r="C29" s="183"/>
      <c r="D29" s="5">
        <v>311</v>
      </c>
      <c r="E29" s="9">
        <v>41</v>
      </c>
      <c r="F29" s="9">
        <v>91</v>
      </c>
      <c r="G29" s="9">
        <v>79</v>
      </c>
      <c r="H29" s="9">
        <v>63</v>
      </c>
      <c r="I29" s="104">
        <v>37</v>
      </c>
      <c r="J29" s="67">
        <v>18</v>
      </c>
      <c r="K29" s="5">
        <v>23</v>
      </c>
      <c r="L29" s="5">
        <v>25</v>
      </c>
      <c r="M29" s="5">
        <v>66</v>
      </c>
      <c r="N29" s="5">
        <v>41</v>
      </c>
      <c r="O29" s="5">
        <v>38</v>
      </c>
      <c r="P29" s="5">
        <v>34</v>
      </c>
      <c r="Q29" s="5">
        <v>29</v>
      </c>
      <c r="R29" s="5">
        <v>17</v>
      </c>
      <c r="S29" s="5">
        <v>20</v>
      </c>
    </row>
    <row r="30" spans="2:19" x14ac:dyDescent="0.15">
      <c r="B30" s="229" t="s">
        <v>13</v>
      </c>
      <c r="C30" s="183"/>
      <c r="D30" s="5">
        <v>850</v>
      </c>
      <c r="E30" s="9">
        <v>142</v>
      </c>
      <c r="F30" s="9">
        <v>225</v>
      </c>
      <c r="G30" s="9">
        <v>248</v>
      </c>
      <c r="H30" s="9">
        <v>141</v>
      </c>
      <c r="I30" s="104">
        <v>94</v>
      </c>
      <c r="J30" s="67">
        <v>64</v>
      </c>
      <c r="K30" s="5">
        <v>78</v>
      </c>
      <c r="L30" s="5">
        <v>87</v>
      </c>
      <c r="M30" s="5">
        <v>138</v>
      </c>
      <c r="N30" s="5">
        <v>146</v>
      </c>
      <c r="O30" s="5">
        <v>102</v>
      </c>
      <c r="P30" s="5">
        <v>78</v>
      </c>
      <c r="Q30" s="5">
        <v>63</v>
      </c>
      <c r="R30" s="5">
        <v>48</v>
      </c>
      <c r="S30" s="5">
        <v>46</v>
      </c>
    </row>
    <row r="31" spans="2:19" x14ac:dyDescent="0.15">
      <c r="B31" s="229" t="s">
        <v>14</v>
      </c>
      <c r="C31" s="183"/>
      <c r="D31" s="5">
        <v>590</v>
      </c>
      <c r="E31" s="9">
        <v>102</v>
      </c>
      <c r="F31" s="9">
        <v>174</v>
      </c>
      <c r="G31" s="9">
        <v>159</v>
      </c>
      <c r="H31" s="9">
        <v>89</v>
      </c>
      <c r="I31" s="104">
        <v>66</v>
      </c>
      <c r="J31" s="67">
        <v>51</v>
      </c>
      <c r="K31" s="5">
        <v>51</v>
      </c>
      <c r="L31" s="5">
        <v>69</v>
      </c>
      <c r="M31" s="5">
        <v>105</v>
      </c>
      <c r="N31" s="5">
        <v>92</v>
      </c>
      <c r="O31" s="5">
        <v>67</v>
      </c>
      <c r="P31" s="5">
        <v>47</v>
      </c>
      <c r="Q31" s="5">
        <v>42</v>
      </c>
      <c r="R31" s="5">
        <v>27</v>
      </c>
      <c r="S31" s="5">
        <v>39</v>
      </c>
    </row>
    <row r="32" spans="2:19" x14ac:dyDescent="0.15">
      <c r="B32" s="229" t="s">
        <v>15</v>
      </c>
      <c r="C32" s="183"/>
      <c r="D32" s="5">
        <v>658</v>
      </c>
      <c r="E32" s="9">
        <v>128</v>
      </c>
      <c r="F32" s="9">
        <v>204</v>
      </c>
      <c r="G32" s="9">
        <v>171</v>
      </c>
      <c r="H32" s="9">
        <v>92</v>
      </c>
      <c r="I32" s="104">
        <v>63</v>
      </c>
      <c r="J32" s="67">
        <v>60</v>
      </c>
      <c r="K32" s="5">
        <v>68</v>
      </c>
      <c r="L32" s="5">
        <v>77</v>
      </c>
      <c r="M32" s="5">
        <v>127</v>
      </c>
      <c r="N32" s="5">
        <v>90</v>
      </c>
      <c r="O32" s="5">
        <v>81</v>
      </c>
      <c r="P32" s="5">
        <v>51</v>
      </c>
      <c r="Q32" s="5">
        <v>41</v>
      </c>
      <c r="R32" s="5">
        <v>34</v>
      </c>
      <c r="S32" s="5">
        <v>29</v>
      </c>
    </row>
    <row r="33" spans="2:19" x14ac:dyDescent="0.15">
      <c r="B33" s="229" t="s">
        <v>16</v>
      </c>
      <c r="C33" s="183"/>
      <c r="D33" s="5">
        <v>2602</v>
      </c>
      <c r="E33" s="9">
        <v>320</v>
      </c>
      <c r="F33" s="9">
        <v>615</v>
      </c>
      <c r="G33" s="9">
        <v>737</v>
      </c>
      <c r="H33" s="9">
        <v>559</v>
      </c>
      <c r="I33" s="104">
        <v>371</v>
      </c>
      <c r="J33" s="67">
        <v>173</v>
      </c>
      <c r="K33" s="5">
        <v>147</v>
      </c>
      <c r="L33" s="5">
        <v>209</v>
      </c>
      <c r="M33" s="5">
        <v>406</v>
      </c>
      <c r="N33" s="5">
        <v>386</v>
      </c>
      <c r="O33" s="5">
        <v>351</v>
      </c>
      <c r="P33" s="5">
        <v>320</v>
      </c>
      <c r="Q33" s="5">
        <v>239</v>
      </c>
      <c r="R33" s="5">
        <v>180</v>
      </c>
      <c r="S33" s="5">
        <v>191</v>
      </c>
    </row>
    <row r="34" spans="2:19" x14ac:dyDescent="0.15">
      <c r="B34" s="229" t="s">
        <v>17</v>
      </c>
      <c r="C34" s="183"/>
      <c r="D34" s="5">
        <v>1942</v>
      </c>
      <c r="E34" s="9">
        <v>250</v>
      </c>
      <c r="F34" s="9">
        <v>438</v>
      </c>
      <c r="G34" s="9">
        <v>545</v>
      </c>
      <c r="H34" s="9">
        <v>385</v>
      </c>
      <c r="I34" s="104">
        <v>324</v>
      </c>
      <c r="J34" s="67">
        <v>116</v>
      </c>
      <c r="K34" s="5">
        <v>134</v>
      </c>
      <c r="L34" s="5">
        <v>144</v>
      </c>
      <c r="M34" s="5">
        <v>294</v>
      </c>
      <c r="N34" s="5">
        <v>296</v>
      </c>
      <c r="O34" s="5">
        <v>249</v>
      </c>
      <c r="P34" s="5">
        <v>197</v>
      </c>
      <c r="Q34" s="5">
        <v>188</v>
      </c>
      <c r="R34" s="5">
        <v>151</v>
      </c>
      <c r="S34" s="5">
        <v>173</v>
      </c>
    </row>
    <row r="35" spans="2:19" x14ac:dyDescent="0.15">
      <c r="B35" s="229" t="s">
        <v>18</v>
      </c>
      <c r="C35" s="183"/>
      <c r="D35" s="5">
        <v>3026</v>
      </c>
      <c r="E35" s="9">
        <v>157</v>
      </c>
      <c r="F35" s="9">
        <v>419</v>
      </c>
      <c r="G35" s="9">
        <v>722</v>
      </c>
      <c r="H35" s="9">
        <v>748</v>
      </c>
      <c r="I35" s="104">
        <v>980</v>
      </c>
      <c r="J35" s="67">
        <v>70</v>
      </c>
      <c r="K35" s="5">
        <v>87</v>
      </c>
      <c r="L35" s="5">
        <v>135</v>
      </c>
      <c r="M35" s="5">
        <v>284</v>
      </c>
      <c r="N35" s="5">
        <v>367</v>
      </c>
      <c r="O35" s="5">
        <v>355</v>
      </c>
      <c r="P35" s="5">
        <v>370</v>
      </c>
      <c r="Q35" s="5">
        <v>378</v>
      </c>
      <c r="R35" s="5">
        <v>412</v>
      </c>
      <c r="S35" s="5">
        <v>568</v>
      </c>
    </row>
    <row r="36" spans="2:19" x14ac:dyDescent="0.15">
      <c r="B36" s="229" t="s">
        <v>19</v>
      </c>
      <c r="C36" s="183"/>
      <c r="D36" s="5">
        <v>2498</v>
      </c>
      <c r="E36" s="9">
        <v>259</v>
      </c>
      <c r="F36" s="9">
        <v>466</v>
      </c>
      <c r="G36" s="9">
        <v>655</v>
      </c>
      <c r="H36" s="9">
        <v>556</v>
      </c>
      <c r="I36" s="104">
        <v>562</v>
      </c>
      <c r="J36" s="67">
        <v>149</v>
      </c>
      <c r="K36" s="5">
        <v>110</v>
      </c>
      <c r="L36" s="5">
        <v>146</v>
      </c>
      <c r="M36" s="5">
        <v>320</v>
      </c>
      <c r="N36" s="5">
        <v>319</v>
      </c>
      <c r="O36" s="5">
        <v>336</v>
      </c>
      <c r="P36" s="5">
        <v>299</v>
      </c>
      <c r="Q36" s="5">
        <v>257</v>
      </c>
      <c r="R36" s="5">
        <v>240</v>
      </c>
      <c r="S36" s="5">
        <v>322</v>
      </c>
    </row>
    <row r="37" spans="2:19" x14ac:dyDescent="0.15">
      <c r="B37" s="229" t="s">
        <v>20</v>
      </c>
      <c r="C37" s="183"/>
      <c r="D37" s="5">
        <v>149</v>
      </c>
      <c r="E37" s="9">
        <v>21</v>
      </c>
      <c r="F37" s="9">
        <v>35</v>
      </c>
      <c r="G37" s="9">
        <v>36</v>
      </c>
      <c r="H37" s="9">
        <v>33</v>
      </c>
      <c r="I37" s="104">
        <v>24</v>
      </c>
      <c r="J37" s="67">
        <v>14</v>
      </c>
      <c r="K37" s="5">
        <v>7</v>
      </c>
      <c r="L37" s="5">
        <v>12</v>
      </c>
      <c r="M37" s="5">
        <v>23</v>
      </c>
      <c r="N37" s="5">
        <v>22</v>
      </c>
      <c r="O37" s="5">
        <v>14</v>
      </c>
      <c r="P37" s="5">
        <v>18</v>
      </c>
      <c r="Q37" s="5">
        <v>15</v>
      </c>
      <c r="R37" s="5">
        <v>12</v>
      </c>
      <c r="S37" s="5">
        <v>12</v>
      </c>
    </row>
    <row r="38" spans="2:19" x14ac:dyDescent="0.15">
      <c r="B38" s="229" t="s">
        <v>21</v>
      </c>
      <c r="C38" s="183"/>
      <c r="D38" s="5">
        <v>110</v>
      </c>
      <c r="E38" s="9">
        <v>21</v>
      </c>
      <c r="F38" s="9">
        <v>19</v>
      </c>
      <c r="G38" s="9">
        <v>29</v>
      </c>
      <c r="H38" s="9">
        <v>21</v>
      </c>
      <c r="I38" s="104">
        <v>20</v>
      </c>
      <c r="J38" s="67">
        <v>10</v>
      </c>
      <c r="K38" s="5">
        <v>11</v>
      </c>
      <c r="L38" s="5">
        <v>4</v>
      </c>
      <c r="M38" s="5">
        <v>15</v>
      </c>
      <c r="N38" s="5">
        <v>15</v>
      </c>
      <c r="O38" s="5">
        <v>14</v>
      </c>
      <c r="P38" s="5">
        <v>14</v>
      </c>
      <c r="Q38" s="5">
        <v>7</v>
      </c>
      <c r="R38" s="5">
        <v>9</v>
      </c>
      <c r="S38" s="5">
        <v>11</v>
      </c>
    </row>
    <row r="39" spans="2:19" x14ac:dyDescent="0.15">
      <c r="B39" s="229" t="s">
        <v>22</v>
      </c>
      <c r="C39" s="183"/>
      <c r="D39" s="5">
        <v>143</v>
      </c>
      <c r="E39" s="9">
        <v>12</v>
      </c>
      <c r="F39" s="9">
        <v>31</v>
      </c>
      <c r="G39" s="9">
        <v>47</v>
      </c>
      <c r="H39" s="9">
        <v>25</v>
      </c>
      <c r="I39" s="104">
        <v>28</v>
      </c>
      <c r="J39" s="67">
        <v>6</v>
      </c>
      <c r="K39" s="5">
        <v>6</v>
      </c>
      <c r="L39" s="5">
        <v>7</v>
      </c>
      <c r="M39" s="5">
        <v>24</v>
      </c>
      <c r="N39" s="5">
        <v>26</v>
      </c>
      <c r="O39" s="5">
        <v>21</v>
      </c>
      <c r="P39" s="5">
        <v>12</v>
      </c>
      <c r="Q39" s="5">
        <v>13</v>
      </c>
      <c r="R39" s="5">
        <v>14</v>
      </c>
      <c r="S39" s="5">
        <v>14</v>
      </c>
    </row>
    <row r="40" spans="2:19" x14ac:dyDescent="0.15">
      <c r="B40" s="229" t="s">
        <v>23</v>
      </c>
      <c r="C40" s="183"/>
      <c r="D40" s="5">
        <v>118</v>
      </c>
      <c r="E40" s="9">
        <v>13</v>
      </c>
      <c r="F40" s="9">
        <v>27</v>
      </c>
      <c r="G40" s="9">
        <v>37</v>
      </c>
      <c r="H40" s="9">
        <v>28</v>
      </c>
      <c r="I40" s="104">
        <v>13</v>
      </c>
      <c r="J40" s="67">
        <v>8</v>
      </c>
      <c r="K40" s="5">
        <v>5</v>
      </c>
      <c r="L40" s="5">
        <v>9</v>
      </c>
      <c r="M40" s="5">
        <v>18</v>
      </c>
      <c r="N40" s="5">
        <v>30</v>
      </c>
      <c r="O40" s="5">
        <v>7</v>
      </c>
      <c r="P40" s="5">
        <v>18</v>
      </c>
      <c r="Q40" s="5">
        <v>10</v>
      </c>
      <c r="R40" s="5">
        <v>2</v>
      </c>
      <c r="S40" s="5">
        <v>11</v>
      </c>
    </row>
    <row r="41" spans="2:19" x14ac:dyDescent="0.15">
      <c r="B41" s="229" t="s">
        <v>24</v>
      </c>
      <c r="C41" s="183"/>
      <c r="D41" s="5">
        <v>293</v>
      </c>
      <c r="E41" s="9">
        <v>35</v>
      </c>
      <c r="F41" s="9">
        <v>74</v>
      </c>
      <c r="G41" s="9">
        <v>80</v>
      </c>
      <c r="H41" s="9">
        <v>53</v>
      </c>
      <c r="I41" s="104">
        <v>51</v>
      </c>
      <c r="J41" s="67">
        <v>17</v>
      </c>
      <c r="K41" s="5">
        <v>18</v>
      </c>
      <c r="L41" s="5">
        <v>33</v>
      </c>
      <c r="M41" s="5">
        <v>41</v>
      </c>
      <c r="N41" s="5">
        <v>39</v>
      </c>
      <c r="O41" s="5">
        <v>41</v>
      </c>
      <c r="P41" s="5">
        <v>25</v>
      </c>
      <c r="Q41" s="5">
        <v>28</v>
      </c>
      <c r="R41" s="5">
        <v>22</v>
      </c>
      <c r="S41" s="5">
        <v>29</v>
      </c>
    </row>
    <row r="42" spans="2:19" x14ac:dyDescent="0.15">
      <c r="B42" s="229" t="s">
        <v>25</v>
      </c>
      <c r="C42" s="183"/>
      <c r="D42" s="5">
        <v>359</v>
      </c>
      <c r="E42" s="9">
        <v>29</v>
      </c>
      <c r="F42" s="9">
        <v>93</v>
      </c>
      <c r="G42" s="9">
        <v>75</v>
      </c>
      <c r="H42" s="9">
        <v>64</v>
      </c>
      <c r="I42" s="104">
        <v>98</v>
      </c>
      <c r="J42" s="67">
        <v>16</v>
      </c>
      <c r="K42" s="5">
        <v>13</v>
      </c>
      <c r="L42" s="5">
        <v>25</v>
      </c>
      <c r="M42" s="5">
        <v>68</v>
      </c>
      <c r="N42" s="5">
        <v>31</v>
      </c>
      <c r="O42" s="5">
        <v>44</v>
      </c>
      <c r="P42" s="5">
        <v>39</v>
      </c>
      <c r="Q42" s="5">
        <v>25</v>
      </c>
      <c r="R42" s="5">
        <v>28</v>
      </c>
      <c r="S42" s="5">
        <v>70</v>
      </c>
    </row>
    <row r="43" spans="2:19" x14ac:dyDescent="0.15">
      <c r="B43" s="229" t="s">
        <v>26</v>
      </c>
      <c r="C43" s="183"/>
      <c r="D43" s="5">
        <v>426</v>
      </c>
      <c r="E43" s="9">
        <v>74</v>
      </c>
      <c r="F43" s="9">
        <v>104</v>
      </c>
      <c r="G43" s="9">
        <v>123</v>
      </c>
      <c r="H43" s="9">
        <v>80</v>
      </c>
      <c r="I43" s="104">
        <v>45</v>
      </c>
      <c r="J43" s="67">
        <v>36</v>
      </c>
      <c r="K43" s="5">
        <v>38</v>
      </c>
      <c r="L43" s="5">
        <v>36</v>
      </c>
      <c r="M43" s="5">
        <v>68</v>
      </c>
      <c r="N43" s="5">
        <v>60</v>
      </c>
      <c r="O43" s="5">
        <v>63</v>
      </c>
      <c r="P43" s="5">
        <v>55</v>
      </c>
      <c r="Q43" s="5">
        <v>25</v>
      </c>
      <c r="R43" s="5">
        <v>24</v>
      </c>
      <c r="S43" s="5">
        <v>21</v>
      </c>
    </row>
    <row r="44" spans="2:19" x14ac:dyDescent="0.15">
      <c r="B44" s="229" t="s">
        <v>27</v>
      </c>
      <c r="C44" s="183"/>
      <c r="D44" s="5">
        <v>667</v>
      </c>
      <c r="E44" s="9">
        <v>100</v>
      </c>
      <c r="F44" s="9">
        <v>184</v>
      </c>
      <c r="G44" s="9">
        <v>170</v>
      </c>
      <c r="H44" s="9">
        <v>118</v>
      </c>
      <c r="I44" s="104">
        <v>95</v>
      </c>
      <c r="J44" s="67">
        <v>51</v>
      </c>
      <c r="K44" s="5">
        <v>49</v>
      </c>
      <c r="L44" s="5">
        <v>65</v>
      </c>
      <c r="M44" s="5">
        <v>119</v>
      </c>
      <c r="N44" s="5">
        <v>95</v>
      </c>
      <c r="O44" s="5">
        <v>75</v>
      </c>
      <c r="P44" s="5">
        <v>68</v>
      </c>
      <c r="Q44" s="5">
        <v>50</v>
      </c>
      <c r="R44" s="5">
        <v>39</v>
      </c>
      <c r="S44" s="5">
        <v>56</v>
      </c>
    </row>
    <row r="45" spans="2:19" x14ac:dyDescent="0.15">
      <c r="B45" s="229" t="s">
        <v>28</v>
      </c>
      <c r="C45" s="183"/>
      <c r="D45" s="5">
        <v>1639</v>
      </c>
      <c r="E45" s="9">
        <v>213</v>
      </c>
      <c r="F45" s="9">
        <v>387</v>
      </c>
      <c r="G45" s="9">
        <v>426</v>
      </c>
      <c r="H45" s="9">
        <v>343</v>
      </c>
      <c r="I45" s="104">
        <v>270</v>
      </c>
      <c r="J45" s="67">
        <v>106</v>
      </c>
      <c r="K45" s="5">
        <v>107</v>
      </c>
      <c r="L45" s="5">
        <v>138</v>
      </c>
      <c r="M45" s="5">
        <v>249</v>
      </c>
      <c r="N45" s="5">
        <v>205</v>
      </c>
      <c r="O45" s="5">
        <v>221</v>
      </c>
      <c r="P45" s="5">
        <v>190</v>
      </c>
      <c r="Q45" s="5">
        <v>153</v>
      </c>
      <c r="R45" s="5">
        <v>119</v>
      </c>
      <c r="S45" s="5">
        <v>151</v>
      </c>
    </row>
    <row r="46" spans="2:19" x14ac:dyDescent="0.15">
      <c r="B46" s="229" t="s">
        <v>29</v>
      </c>
      <c r="C46" s="183"/>
      <c r="D46" s="5">
        <v>245</v>
      </c>
      <c r="E46" s="9">
        <v>41</v>
      </c>
      <c r="F46" s="9">
        <v>63</v>
      </c>
      <c r="G46" s="9">
        <v>63</v>
      </c>
      <c r="H46" s="9">
        <v>54</v>
      </c>
      <c r="I46" s="104">
        <v>24</v>
      </c>
      <c r="J46" s="67">
        <v>23</v>
      </c>
      <c r="K46" s="5">
        <v>18</v>
      </c>
      <c r="L46" s="5">
        <v>21</v>
      </c>
      <c r="M46" s="5">
        <v>42</v>
      </c>
      <c r="N46" s="5">
        <v>32</v>
      </c>
      <c r="O46" s="5">
        <v>31</v>
      </c>
      <c r="P46" s="5">
        <v>27</v>
      </c>
      <c r="Q46" s="5">
        <v>27</v>
      </c>
      <c r="R46" s="5">
        <v>11</v>
      </c>
      <c r="S46" s="5">
        <v>13</v>
      </c>
    </row>
    <row r="47" spans="2:19" x14ac:dyDescent="0.15">
      <c r="B47" s="229" t="s">
        <v>30</v>
      </c>
      <c r="C47" s="183"/>
      <c r="D47" s="5">
        <v>430</v>
      </c>
      <c r="E47" s="9">
        <v>64</v>
      </c>
      <c r="F47" s="9">
        <v>141</v>
      </c>
      <c r="G47" s="9">
        <v>120</v>
      </c>
      <c r="H47" s="9">
        <v>67</v>
      </c>
      <c r="I47" s="104">
        <v>38</v>
      </c>
      <c r="J47" s="67">
        <v>32</v>
      </c>
      <c r="K47" s="5">
        <v>32</v>
      </c>
      <c r="L47" s="5">
        <v>41</v>
      </c>
      <c r="M47" s="5">
        <v>100</v>
      </c>
      <c r="N47" s="5">
        <v>65</v>
      </c>
      <c r="O47" s="5">
        <v>55</v>
      </c>
      <c r="P47" s="5">
        <v>44</v>
      </c>
      <c r="Q47" s="5">
        <v>23</v>
      </c>
      <c r="R47" s="5">
        <v>20</v>
      </c>
      <c r="S47" s="5">
        <v>18</v>
      </c>
    </row>
    <row r="48" spans="2:19" x14ac:dyDescent="0.15">
      <c r="B48" s="229" t="s">
        <v>31</v>
      </c>
      <c r="C48" s="183"/>
      <c r="D48" s="5">
        <v>505</v>
      </c>
      <c r="E48" s="9">
        <v>67</v>
      </c>
      <c r="F48" s="9">
        <v>105</v>
      </c>
      <c r="G48" s="9">
        <v>139</v>
      </c>
      <c r="H48" s="9">
        <v>101</v>
      </c>
      <c r="I48" s="104">
        <v>93</v>
      </c>
      <c r="J48" s="67">
        <v>35</v>
      </c>
      <c r="K48" s="5">
        <v>32</v>
      </c>
      <c r="L48" s="5">
        <v>35</v>
      </c>
      <c r="M48" s="5">
        <v>70</v>
      </c>
      <c r="N48" s="5">
        <v>81</v>
      </c>
      <c r="O48" s="5">
        <v>58</v>
      </c>
      <c r="P48" s="5">
        <v>50</v>
      </c>
      <c r="Q48" s="5">
        <v>51</v>
      </c>
      <c r="R48" s="5">
        <v>41</v>
      </c>
      <c r="S48" s="5">
        <v>52</v>
      </c>
    </row>
    <row r="49" spans="2:19" x14ac:dyDescent="0.15">
      <c r="B49" s="229" t="s">
        <v>32</v>
      </c>
      <c r="C49" s="183"/>
      <c r="D49" s="5">
        <v>2295</v>
      </c>
      <c r="E49" s="9">
        <v>258</v>
      </c>
      <c r="F49" s="9">
        <v>463</v>
      </c>
      <c r="G49" s="9">
        <v>611</v>
      </c>
      <c r="H49" s="9">
        <v>484</v>
      </c>
      <c r="I49" s="104">
        <v>479</v>
      </c>
      <c r="J49" s="67">
        <v>128</v>
      </c>
      <c r="K49" s="5">
        <v>130</v>
      </c>
      <c r="L49" s="5">
        <v>152</v>
      </c>
      <c r="M49" s="5">
        <v>311</v>
      </c>
      <c r="N49" s="5">
        <v>319</v>
      </c>
      <c r="O49" s="5">
        <v>292</v>
      </c>
      <c r="P49" s="5">
        <v>252</v>
      </c>
      <c r="Q49" s="5">
        <v>232</v>
      </c>
      <c r="R49" s="5">
        <v>203</v>
      </c>
      <c r="S49" s="5">
        <v>276</v>
      </c>
    </row>
    <row r="50" spans="2:19" x14ac:dyDescent="0.15">
      <c r="B50" s="229" t="s">
        <v>33</v>
      </c>
      <c r="C50" s="183"/>
      <c r="D50" s="5">
        <v>1294</v>
      </c>
      <c r="E50" s="9">
        <v>209</v>
      </c>
      <c r="F50" s="9">
        <v>299</v>
      </c>
      <c r="G50" s="9">
        <v>343</v>
      </c>
      <c r="H50" s="9">
        <v>246</v>
      </c>
      <c r="I50" s="104">
        <v>197</v>
      </c>
      <c r="J50" s="67">
        <v>117</v>
      </c>
      <c r="K50" s="5">
        <v>92</v>
      </c>
      <c r="L50" s="5">
        <v>105</v>
      </c>
      <c r="M50" s="5">
        <v>194</v>
      </c>
      <c r="N50" s="5">
        <v>174</v>
      </c>
      <c r="O50" s="5">
        <v>169</v>
      </c>
      <c r="P50" s="5">
        <v>145</v>
      </c>
      <c r="Q50" s="5">
        <v>101</v>
      </c>
      <c r="R50" s="5">
        <v>85</v>
      </c>
      <c r="S50" s="5">
        <v>112</v>
      </c>
    </row>
    <row r="51" spans="2:19" x14ac:dyDescent="0.15">
      <c r="B51" s="229" t="s">
        <v>34</v>
      </c>
      <c r="C51" s="183"/>
      <c r="D51" s="5">
        <v>349</v>
      </c>
      <c r="E51" s="9">
        <v>65</v>
      </c>
      <c r="F51" s="9">
        <v>91</v>
      </c>
      <c r="G51" s="9">
        <v>88</v>
      </c>
      <c r="H51" s="9">
        <v>53</v>
      </c>
      <c r="I51" s="104">
        <v>52</v>
      </c>
      <c r="J51" s="67">
        <v>44</v>
      </c>
      <c r="K51" s="5">
        <v>21</v>
      </c>
      <c r="L51" s="5">
        <v>31</v>
      </c>
      <c r="M51" s="5">
        <v>60</v>
      </c>
      <c r="N51" s="5">
        <v>48</v>
      </c>
      <c r="O51" s="5">
        <v>40</v>
      </c>
      <c r="P51" s="5">
        <v>29</v>
      </c>
      <c r="Q51" s="5">
        <v>24</v>
      </c>
      <c r="R51" s="5">
        <v>31</v>
      </c>
      <c r="S51" s="5">
        <v>21</v>
      </c>
    </row>
    <row r="52" spans="2:19" x14ac:dyDescent="0.15">
      <c r="B52" s="229" t="s">
        <v>35</v>
      </c>
      <c r="C52" s="183"/>
      <c r="D52" s="5">
        <v>186</v>
      </c>
      <c r="E52" s="9">
        <v>29</v>
      </c>
      <c r="F52" s="9">
        <v>60</v>
      </c>
      <c r="G52" s="9">
        <v>55</v>
      </c>
      <c r="H52" s="9">
        <v>22</v>
      </c>
      <c r="I52" s="104">
        <v>20</v>
      </c>
      <c r="J52" s="67">
        <v>15</v>
      </c>
      <c r="K52" s="5">
        <v>14</v>
      </c>
      <c r="L52" s="5">
        <v>20</v>
      </c>
      <c r="M52" s="5">
        <v>40</v>
      </c>
      <c r="N52" s="5">
        <v>30</v>
      </c>
      <c r="O52" s="5">
        <v>25</v>
      </c>
      <c r="P52" s="5">
        <v>12</v>
      </c>
      <c r="Q52" s="5">
        <v>10</v>
      </c>
      <c r="R52" s="5">
        <v>13</v>
      </c>
      <c r="S52" s="5">
        <v>7</v>
      </c>
    </row>
    <row r="53" spans="2:19" x14ac:dyDescent="0.15">
      <c r="B53" s="229" t="s">
        <v>36</v>
      </c>
      <c r="C53" s="183"/>
      <c r="D53" s="5">
        <v>22</v>
      </c>
      <c r="E53" s="9">
        <v>3</v>
      </c>
      <c r="F53" s="9">
        <v>9</v>
      </c>
      <c r="G53" s="9">
        <v>7</v>
      </c>
      <c r="H53" s="9">
        <v>1</v>
      </c>
      <c r="I53" s="104">
        <v>2</v>
      </c>
      <c r="J53" s="67">
        <v>2</v>
      </c>
      <c r="K53" s="5">
        <v>1</v>
      </c>
      <c r="L53" s="5">
        <v>3</v>
      </c>
      <c r="M53" s="5">
        <v>6</v>
      </c>
      <c r="N53" s="5">
        <v>5</v>
      </c>
      <c r="O53" s="5">
        <v>2</v>
      </c>
      <c r="P53" s="5">
        <v>0</v>
      </c>
      <c r="Q53" s="5">
        <v>1</v>
      </c>
      <c r="R53" s="5">
        <v>0</v>
      </c>
      <c r="S53" s="5">
        <v>2</v>
      </c>
    </row>
    <row r="54" spans="2:19" x14ac:dyDescent="0.15">
      <c r="B54" s="229" t="s">
        <v>37</v>
      </c>
      <c r="C54" s="183"/>
      <c r="D54" s="5">
        <v>14</v>
      </c>
      <c r="E54" s="9">
        <v>1</v>
      </c>
      <c r="F54" s="9">
        <v>3</v>
      </c>
      <c r="G54" s="9">
        <v>6</v>
      </c>
      <c r="H54" s="9">
        <v>2</v>
      </c>
      <c r="I54" s="104">
        <v>2</v>
      </c>
      <c r="J54" s="67">
        <v>1</v>
      </c>
      <c r="K54" s="5">
        <v>0</v>
      </c>
      <c r="L54" s="5">
        <v>1</v>
      </c>
      <c r="M54" s="5">
        <v>2</v>
      </c>
      <c r="N54" s="5">
        <v>1</v>
      </c>
      <c r="O54" s="5">
        <v>5</v>
      </c>
      <c r="P54" s="5">
        <v>2</v>
      </c>
      <c r="Q54" s="5">
        <v>0</v>
      </c>
      <c r="R54" s="5">
        <v>2</v>
      </c>
      <c r="S54" s="5">
        <v>0</v>
      </c>
    </row>
    <row r="55" spans="2:19" x14ac:dyDescent="0.15">
      <c r="B55" s="229" t="s">
        <v>38</v>
      </c>
      <c r="C55" s="183"/>
      <c r="D55" s="5">
        <v>250</v>
      </c>
      <c r="E55" s="9">
        <v>28</v>
      </c>
      <c r="F55" s="9">
        <v>63</v>
      </c>
      <c r="G55" s="9">
        <v>71</v>
      </c>
      <c r="H55" s="9">
        <v>50</v>
      </c>
      <c r="I55" s="104">
        <v>38</v>
      </c>
      <c r="J55" s="67">
        <v>17</v>
      </c>
      <c r="K55" s="5">
        <v>11</v>
      </c>
      <c r="L55" s="5">
        <v>20</v>
      </c>
      <c r="M55" s="5">
        <v>43</v>
      </c>
      <c r="N55" s="5">
        <v>34</v>
      </c>
      <c r="O55" s="5">
        <v>37</v>
      </c>
      <c r="P55" s="5">
        <v>34</v>
      </c>
      <c r="Q55" s="5">
        <v>16</v>
      </c>
      <c r="R55" s="5">
        <v>16</v>
      </c>
      <c r="S55" s="5">
        <v>22</v>
      </c>
    </row>
    <row r="56" spans="2:19" x14ac:dyDescent="0.15">
      <c r="B56" s="229" t="s">
        <v>39</v>
      </c>
      <c r="C56" s="183"/>
      <c r="D56" s="5">
        <v>269</v>
      </c>
      <c r="E56" s="9">
        <v>29</v>
      </c>
      <c r="F56" s="9">
        <v>55</v>
      </c>
      <c r="G56" s="9">
        <v>72</v>
      </c>
      <c r="H56" s="9">
        <v>57</v>
      </c>
      <c r="I56" s="104">
        <v>56</v>
      </c>
      <c r="J56" s="67">
        <v>19</v>
      </c>
      <c r="K56" s="5">
        <v>10</v>
      </c>
      <c r="L56" s="5">
        <v>17</v>
      </c>
      <c r="M56" s="5">
        <v>38</v>
      </c>
      <c r="N56" s="5">
        <v>38</v>
      </c>
      <c r="O56" s="5">
        <v>34</v>
      </c>
      <c r="P56" s="5">
        <v>29</v>
      </c>
      <c r="Q56" s="5">
        <v>28</v>
      </c>
      <c r="R56" s="5">
        <v>33</v>
      </c>
      <c r="S56" s="5">
        <v>23</v>
      </c>
    </row>
    <row r="57" spans="2:19" x14ac:dyDescent="0.15">
      <c r="B57" s="229" t="s">
        <v>40</v>
      </c>
      <c r="C57" s="183"/>
      <c r="D57" s="5">
        <v>138</v>
      </c>
      <c r="E57" s="9">
        <v>22</v>
      </c>
      <c r="F57" s="9">
        <v>36</v>
      </c>
      <c r="G57" s="9">
        <v>32</v>
      </c>
      <c r="H57" s="9">
        <v>25</v>
      </c>
      <c r="I57" s="104">
        <v>23</v>
      </c>
      <c r="J57" s="67">
        <v>10</v>
      </c>
      <c r="K57" s="5">
        <v>12</v>
      </c>
      <c r="L57" s="5">
        <v>13</v>
      </c>
      <c r="M57" s="5">
        <v>23</v>
      </c>
      <c r="N57" s="5">
        <v>16</v>
      </c>
      <c r="O57" s="5">
        <v>16</v>
      </c>
      <c r="P57" s="5">
        <v>16</v>
      </c>
      <c r="Q57" s="5">
        <v>9</v>
      </c>
      <c r="R57" s="5">
        <v>10</v>
      </c>
      <c r="S57" s="5">
        <v>13</v>
      </c>
    </row>
    <row r="58" spans="2:19" x14ac:dyDescent="0.15">
      <c r="B58" s="229" t="s">
        <v>41</v>
      </c>
      <c r="C58" s="183"/>
      <c r="D58" s="5">
        <v>51</v>
      </c>
      <c r="E58" s="9">
        <v>5</v>
      </c>
      <c r="F58" s="9">
        <v>12</v>
      </c>
      <c r="G58" s="9">
        <v>14</v>
      </c>
      <c r="H58" s="9">
        <v>12</v>
      </c>
      <c r="I58" s="104">
        <v>8</v>
      </c>
      <c r="J58" s="67">
        <v>3</v>
      </c>
      <c r="K58" s="5">
        <v>2</v>
      </c>
      <c r="L58" s="5">
        <v>6</v>
      </c>
      <c r="M58" s="5">
        <v>6</v>
      </c>
      <c r="N58" s="5">
        <v>10</v>
      </c>
      <c r="O58" s="5">
        <v>4</v>
      </c>
      <c r="P58" s="5">
        <v>5</v>
      </c>
      <c r="Q58" s="5">
        <v>7</v>
      </c>
      <c r="R58" s="5">
        <v>4</v>
      </c>
      <c r="S58" s="5">
        <v>4</v>
      </c>
    </row>
    <row r="59" spans="2:19" x14ac:dyDescent="0.15">
      <c r="B59" s="229" t="s">
        <v>42</v>
      </c>
      <c r="C59" s="183"/>
      <c r="D59" s="5">
        <v>77</v>
      </c>
      <c r="E59" s="9">
        <v>19</v>
      </c>
      <c r="F59" s="9">
        <v>15</v>
      </c>
      <c r="G59" s="9">
        <v>23</v>
      </c>
      <c r="H59" s="9">
        <v>12</v>
      </c>
      <c r="I59" s="104">
        <v>8</v>
      </c>
      <c r="J59" s="67">
        <v>11</v>
      </c>
      <c r="K59" s="5">
        <v>8</v>
      </c>
      <c r="L59" s="5">
        <v>5</v>
      </c>
      <c r="M59" s="5">
        <v>10</v>
      </c>
      <c r="N59" s="5">
        <v>12</v>
      </c>
      <c r="O59" s="5">
        <v>11</v>
      </c>
      <c r="P59" s="5">
        <v>5</v>
      </c>
      <c r="Q59" s="5">
        <v>7</v>
      </c>
      <c r="R59" s="5">
        <v>3</v>
      </c>
      <c r="S59" s="5">
        <v>5</v>
      </c>
    </row>
    <row r="60" spans="2:19" x14ac:dyDescent="0.15">
      <c r="B60" s="229" t="s">
        <v>43</v>
      </c>
      <c r="C60" s="183"/>
      <c r="D60" s="5">
        <v>188</v>
      </c>
      <c r="E60" s="9">
        <v>23</v>
      </c>
      <c r="F60" s="9">
        <v>50</v>
      </c>
      <c r="G60" s="9">
        <v>59</v>
      </c>
      <c r="H60" s="9">
        <v>36</v>
      </c>
      <c r="I60" s="104">
        <v>20</v>
      </c>
      <c r="J60" s="67">
        <v>12</v>
      </c>
      <c r="K60" s="5">
        <v>11</v>
      </c>
      <c r="L60" s="5">
        <v>16</v>
      </c>
      <c r="M60" s="5">
        <v>34</v>
      </c>
      <c r="N60" s="5">
        <v>30</v>
      </c>
      <c r="O60" s="5">
        <v>29</v>
      </c>
      <c r="P60" s="5">
        <v>19</v>
      </c>
      <c r="Q60" s="5">
        <v>17</v>
      </c>
      <c r="R60" s="5">
        <v>8</v>
      </c>
      <c r="S60" s="5">
        <v>12</v>
      </c>
    </row>
    <row r="61" spans="2:19" x14ac:dyDescent="0.15">
      <c r="B61" s="229" t="s">
        <v>44</v>
      </c>
      <c r="C61" s="183"/>
      <c r="D61" s="5">
        <v>67</v>
      </c>
      <c r="E61" s="9">
        <v>4</v>
      </c>
      <c r="F61" s="9">
        <v>16</v>
      </c>
      <c r="G61" s="9">
        <v>21</v>
      </c>
      <c r="H61" s="9">
        <v>18</v>
      </c>
      <c r="I61" s="104">
        <v>8</v>
      </c>
      <c r="J61" s="67">
        <v>4</v>
      </c>
      <c r="K61" s="5">
        <v>0</v>
      </c>
      <c r="L61" s="5">
        <v>1</v>
      </c>
      <c r="M61" s="5">
        <v>15</v>
      </c>
      <c r="N61" s="5">
        <v>10</v>
      </c>
      <c r="O61" s="5">
        <v>11</v>
      </c>
      <c r="P61" s="5">
        <v>11</v>
      </c>
      <c r="Q61" s="5">
        <v>7</v>
      </c>
      <c r="R61" s="5">
        <v>5</v>
      </c>
      <c r="S61" s="5">
        <v>3</v>
      </c>
    </row>
    <row r="62" spans="2:19" x14ac:dyDescent="0.15">
      <c r="B62" s="229" t="s">
        <v>45</v>
      </c>
      <c r="C62" s="183"/>
      <c r="D62" s="5">
        <v>1283</v>
      </c>
      <c r="E62" s="9">
        <v>120</v>
      </c>
      <c r="F62" s="9">
        <v>275</v>
      </c>
      <c r="G62" s="9">
        <v>378</v>
      </c>
      <c r="H62" s="9">
        <v>293</v>
      </c>
      <c r="I62" s="104">
        <v>217</v>
      </c>
      <c r="J62" s="67">
        <v>66</v>
      </c>
      <c r="K62" s="5">
        <v>54</v>
      </c>
      <c r="L62" s="5">
        <v>89</v>
      </c>
      <c r="M62" s="5">
        <v>186</v>
      </c>
      <c r="N62" s="5">
        <v>190</v>
      </c>
      <c r="O62" s="5">
        <v>188</v>
      </c>
      <c r="P62" s="5">
        <v>159</v>
      </c>
      <c r="Q62" s="5">
        <v>134</v>
      </c>
      <c r="R62" s="5">
        <v>100</v>
      </c>
      <c r="S62" s="5">
        <v>117</v>
      </c>
    </row>
    <row r="63" spans="2:19" x14ac:dyDescent="0.15">
      <c r="B63" s="229" t="s">
        <v>46</v>
      </c>
      <c r="C63" s="183"/>
      <c r="D63" s="5">
        <v>134</v>
      </c>
      <c r="E63" s="9">
        <v>15</v>
      </c>
      <c r="F63" s="9">
        <v>40</v>
      </c>
      <c r="G63" s="9">
        <v>42</v>
      </c>
      <c r="H63" s="9">
        <v>20</v>
      </c>
      <c r="I63" s="104">
        <v>17</v>
      </c>
      <c r="J63" s="67">
        <v>6</v>
      </c>
      <c r="K63" s="5">
        <v>9</v>
      </c>
      <c r="L63" s="5">
        <v>18</v>
      </c>
      <c r="M63" s="5">
        <v>22</v>
      </c>
      <c r="N63" s="5">
        <v>21</v>
      </c>
      <c r="O63" s="5">
        <v>21</v>
      </c>
      <c r="P63" s="5">
        <v>9</v>
      </c>
      <c r="Q63" s="5">
        <v>11</v>
      </c>
      <c r="R63" s="5">
        <v>7</v>
      </c>
      <c r="S63" s="5">
        <v>10</v>
      </c>
    </row>
    <row r="64" spans="2:19" x14ac:dyDescent="0.15">
      <c r="B64" s="229" t="s">
        <v>47</v>
      </c>
      <c r="C64" s="183"/>
      <c r="D64" s="5">
        <v>176</v>
      </c>
      <c r="E64" s="9">
        <v>11</v>
      </c>
      <c r="F64" s="9">
        <v>44</v>
      </c>
      <c r="G64" s="9">
        <v>61</v>
      </c>
      <c r="H64" s="9">
        <v>42</v>
      </c>
      <c r="I64" s="104">
        <v>18</v>
      </c>
      <c r="J64" s="67">
        <v>9</v>
      </c>
      <c r="K64" s="5">
        <v>2</v>
      </c>
      <c r="L64" s="5">
        <v>16</v>
      </c>
      <c r="M64" s="5">
        <v>28</v>
      </c>
      <c r="N64" s="5">
        <v>26</v>
      </c>
      <c r="O64" s="5">
        <v>35</v>
      </c>
      <c r="P64" s="5">
        <v>25</v>
      </c>
      <c r="Q64" s="5">
        <v>17</v>
      </c>
      <c r="R64" s="5">
        <v>7</v>
      </c>
      <c r="S64" s="5">
        <v>11</v>
      </c>
    </row>
    <row r="65" spans="2:19" x14ac:dyDescent="0.15">
      <c r="B65" s="229" t="s">
        <v>48</v>
      </c>
      <c r="C65" s="183"/>
      <c r="D65" s="5">
        <v>347</v>
      </c>
      <c r="E65" s="9">
        <v>36</v>
      </c>
      <c r="F65" s="9">
        <v>104</v>
      </c>
      <c r="G65" s="9">
        <v>103</v>
      </c>
      <c r="H65" s="9">
        <v>63</v>
      </c>
      <c r="I65" s="104">
        <v>41</v>
      </c>
      <c r="J65" s="67">
        <v>21</v>
      </c>
      <c r="K65" s="5">
        <v>15</v>
      </c>
      <c r="L65" s="5">
        <v>27</v>
      </c>
      <c r="M65" s="5">
        <v>77</v>
      </c>
      <c r="N65" s="5">
        <v>60</v>
      </c>
      <c r="O65" s="5">
        <v>43</v>
      </c>
      <c r="P65" s="5">
        <v>40</v>
      </c>
      <c r="Q65" s="5">
        <v>23</v>
      </c>
      <c r="R65" s="5">
        <v>14</v>
      </c>
      <c r="S65" s="5">
        <v>27</v>
      </c>
    </row>
    <row r="66" spans="2:19" x14ac:dyDescent="0.15">
      <c r="B66" s="229" t="s">
        <v>49</v>
      </c>
      <c r="C66" s="183"/>
      <c r="D66" s="5">
        <v>149</v>
      </c>
      <c r="E66" s="9">
        <v>8</v>
      </c>
      <c r="F66" s="9">
        <v>40</v>
      </c>
      <c r="G66" s="9">
        <v>50</v>
      </c>
      <c r="H66" s="9">
        <v>30</v>
      </c>
      <c r="I66" s="104">
        <v>21</v>
      </c>
      <c r="J66" s="67">
        <v>5</v>
      </c>
      <c r="K66" s="5">
        <v>3</v>
      </c>
      <c r="L66" s="5">
        <v>10</v>
      </c>
      <c r="M66" s="5">
        <v>30</v>
      </c>
      <c r="N66" s="5">
        <v>27</v>
      </c>
      <c r="O66" s="5">
        <v>23</v>
      </c>
      <c r="P66" s="5">
        <v>18</v>
      </c>
      <c r="Q66" s="5">
        <v>12</v>
      </c>
      <c r="R66" s="5">
        <v>11</v>
      </c>
      <c r="S66" s="5">
        <v>10</v>
      </c>
    </row>
    <row r="67" spans="2:19" x14ac:dyDescent="0.15">
      <c r="B67" s="229" t="s">
        <v>50</v>
      </c>
      <c r="C67" s="183"/>
      <c r="D67" s="5">
        <v>131</v>
      </c>
      <c r="E67" s="9">
        <v>16</v>
      </c>
      <c r="F67" s="9">
        <v>21</v>
      </c>
      <c r="G67" s="9">
        <v>37</v>
      </c>
      <c r="H67" s="9">
        <v>36</v>
      </c>
      <c r="I67" s="104">
        <v>21</v>
      </c>
      <c r="J67" s="67">
        <v>7</v>
      </c>
      <c r="K67" s="5">
        <v>9</v>
      </c>
      <c r="L67" s="5">
        <v>6</v>
      </c>
      <c r="M67" s="5">
        <v>15</v>
      </c>
      <c r="N67" s="5">
        <v>16</v>
      </c>
      <c r="O67" s="5">
        <v>21</v>
      </c>
      <c r="P67" s="5">
        <v>26</v>
      </c>
      <c r="Q67" s="5">
        <v>10</v>
      </c>
      <c r="R67" s="5">
        <v>8</v>
      </c>
      <c r="S67" s="5">
        <v>13</v>
      </c>
    </row>
    <row r="68" spans="2:19" x14ac:dyDescent="0.15">
      <c r="B68" s="229" t="s">
        <v>51</v>
      </c>
      <c r="C68" s="183"/>
      <c r="D68" s="9">
        <v>279</v>
      </c>
      <c r="E68" s="9">
        <v>24</v>
      </c>
      <c r="F68" s="9">
        <v>68</v>
      </c>
      <c r="G68" s="9">
        <v>93</v>
      </c>
      <c r="H68" s="9">
        <v>56</v>
      </c>
      <c r="I68" s="104">
        <v>38</v>
      </c>
      <c r="J68" s="67">
        <v>12</v>
      </c>
      <c r="K68" s="9">
        <v>12</v>
      </c>
      <c r="L68" s="9">
        <v>12</v>
      </c>
      <c r="M68" s="9">
        <v>56</v>
      </c>
      <c r="N68" s="9">
        <v>50</v>
      </c>
      <c r="O68" s="9">
        <v>43</v>
      </c>
      <c r="P68" s="9">
        <v>31</v>
      </c>
      <c r="Q68" s="9">
        <v>25</v>
      </c>
      <c r="R68" s="9">
        <v>16</v>
      </c>
      <c r="S68" s="9">
        <v>22</v>
      </c>
    </row>
    <row r="69" spans="2:19" x14ac:dyDescent="0.15">
      <c r="B69" s="228" t="s">
        <v>318</v>
      </c>
      <c r="C69" s="186"/>
      <c r="D69" s="6">
        <v>198</v>
      </c>
      <c r="E69" s="6">
        <v>8</v>
      </c>
      <c r="F69" s="6">
        <v>29</v>
      </c>
      <c r="G69" s="6">
        <v>60</v>
      </c>
      <c r="H69" s="6">
        <v>33</v>
      </c>
      <c r="I69" s="105">
        <v>68</v>
      </c>
      <c r="J69" s="70">
        <v>4</v>
      </c>
      <c r="K69" s="6">
        <v>4</v>
      </c>
      <c r="L69" s="6">
        <v>16</v>
      </c>
      <c r="M69" s="6">
        <v>13</v>
      </c>
      <c r="N69" s="6">
        <v>33</v>
      </c>
      <c r="O69" s="6">
        <v>27</v>
      </c>
      <c r="P69" s="6">
        <v>15</v>
      </c>
      <c r="Q69" s="6">
        <v>18</v>
      </c>
      <c r="R69" s="6">
        <v>20</v>
      </c>
      <c r="S69" s="6">
        <v>48</v>
      </c>
    </row>
    <row r="71" spans="2:19" x14ac:dyDescent="0.15">
      <c r="D71" s="156">
        <f>D6</f>
        <v>27523</v>
      </c>
    </row>
    <row r="72" spans="2:19" x14ac:dyDescent="0.15">
      <c r="D72" s="156" t="str">
        <f>IF(D71=SUM(D8:D11,D12:D22,D23:D69)/3,"OK","NG")</f>
        <v>OK</v>
      </c>
    </row>
  </sheetData>
  <mergeCells count="66">
    <mergeCell ref="B3:C3"/>
    <mergeCell ref="D3:D5"/>
    <mergeCell ref="E3:I3"/>
    <mergeCell ref="J3:S3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5" customWidth="1"/>
    <col min="12" max="12" width="9.7109375" style="5" customWidth="1"/>
    <col min="13" max="14" width="8.7109375" style="5" customWidth="1"/>
    <col min="15" max="16" width="9.140625" style="5" customWidth="1"/>
  </cols>
  <sheetData>
    <row r="1" spans="2:16" ht="17.25" x14ac:dyDescent="0.2">
      <c r="B1" s="23" t="s">
        <v>142</v>
      </c>
      <c r="D1" s="23" t="s">
        <v>143</v>
      </c>
    </row>
    <row r="2" spans="2:16" ht="17.25" x14ac:dyDescent="0.2">
      <c r="B2" s="1" t="s">
        <v>288</v>
      </c>
      <c r="C2" s="2"/>
      <c r="E2" s="23"/>
    </row>
    <row r="3" spans="2:16" s="47" customFormat="1" x14ac:dyDescent="0.15">
      <c r="B3" s="250" t="s">
        <v>144</v>
      </c>
      <c r="C3" s="235"/>
      <c r="D3" s="241" t="s">
        <v>79</v>
      </c>
      <c r="E3" s="241" t="s">
        <v>145</v>
      </c>
      <c r="F3" s="241" t="s">
        <v>146</v>
      </c>
      <c r="G3" s="241" t="s">
        <v>147</v>
      </c>
      <c r="H3" s="253" t="s">
        <v>148</v>
      </c>
      <c r="I3" s="241" t="s">
        <v>149</v>
      </c>
      <c r="J3" s="241" t="s">
        <v>150</v>
      </c>
      <c r="K3" s="241" t="s">
        <v>151</v>
      </c>
      <c r="L3" s="241" t="s">
        <v>152</v>
      </c>
      <c r="M3" s="241" t="s">
        <v>98</v>
      </c>
      <c r="N3" s="241" t="s">
        <v>99</v>
      </c>
    </row>
    <row r="4" spans="2:16" s="47" customFormat="1" ht="17.25" customHeight="1" x14ac:dyDescent="0.15">
      <c r="B4" s="257"/>
      <c r="C4" s="258"/>
      <c r="D4" s="241"/>
      <c r="E4" s="241"/>
      <c r="F4" s="241"/>
      <c r="G4" s="241"/>
      <c r="H4" s="254"/>
      <c r="I4" s="241"/>
      <c r="J4" s="241"/>
      <c r="K4" s="241"/>
      <c r="L4" s="241"/>
      <c r="M4" s="241"/>
      <c r="N4" s="241"/>
    </row>
    <row r="5" spans="2:16" ht="29.25" customHeight="1" x14ac:dyDescent="0.15">
      <c r="B5" s="255" t="s">
        <v>73</v>
      </c>
      <c r="C5" s="256"/>
      <c r="D5" s="242"/>
      <c r="E5" s="242"/>
      <c r="F5" s="242"/>
      <c r="G5" s="242"/>
      <c r="H5" s="80" t="s">
        <v>153</v>
      </c>
      <c r="I5" s="242"/>
      <c r="J5" s="242"/>
      <c r="K5" s="242"/>
      <c r="L5" s="242"/>
      <c r="M5" s="242"/>
      <c r="N5" s="242"/>
      <c r="O5"/>
      <c r="P5"/>
    </row>
    <row r="6" spans="2:16" ht="12" customHeight="1" x14ac:dyDescent="0.15">
      <c r="B6" s="230" t="s">
        <v>0</v>
      </c>
      <c r="C6" s="215"/>
      <c r="D6" s="5">
        <v>27523</v>
      </c>
      <c r="E6" s="5">
        <v>4086</v>
      </c>
      <c r="F6" s="5">
        <v>11974</v>
      </c>
      <c r="G6" s="5">
        <v>1631</v>
      </c>
      <c r="H6" s="5">
        <v>1448</v>
      </c>
      <c r="I6" s="5">
        <v>1469</v>
      </c>
      <c r="J6" s="5">
        <v>1487</v>
      </c>
      <c r="K6" s="5">
        <v>367</v>
      </c>
      <c r="L6" s="5">
        <v>954</v>
      </c>
      <c r="M6" s="5">
        <v>4107</v>
      </c>
      <c r="N6" s="5">
        <v>0</v>
      </c>
      <c r="O6"/>
      <c r="P6"/>
    </row>
    <row r="7" spans="2:16" ht="12" customHeight="1" x14ac:dyDescent="0.15">
      <c r="B7" s="229" t="s">
        <v>1</v>
      </c>
      <c r="C7" s="183"/>
      <c r="D7" s="39">
        <v>18104</v>
      </c>
      <c r="E7" s="39">
        <v>2430</v>
      </c>
      <c r="F7" s="39">
        <v>8088</v>
      </c>
      <c r="G7" s="39">
        <v>1107</v>
      </c>
      <c r="H7" s="39">
        <v>936</v>
      </c>
      <c r="I7" s="39">
        <v>1012</v>
      </c>
      <c r="J7" s="39">
        <v>1035</v>
      </c>
      <c r="K7" s="39">
        <v>259</v>
      </c>
      <c r="L7" s="39">
        <v>673</v>
      </c>
      <c r="M7" s="39">
        <v>2564</v>
      </c>
      <c r="N7" s="39">
        <v>0</v>
      </c>
      <c r="O7"/>
      <c r="P7"/>
    </row>
    <row r="8" spans="2:16" ht="12" customHeight="1" x14ac:dyDescent="0.15">
      <c r="B8" s="63"/>
      <c r="C8" s="15" t="s">
        <v>2</v>
      </c>
      <c r="D8" s="9">
        <v>10068</v>
      </c>
      <c r="E8" s="9">
        <v>1310</v>
      </c>
      <c r="F8" s="9">
        <v>4417</v>
      </c>
      <c r="G8" s="9">
        <v>615</v>
      </c>
      <c r="H8" s="9">
        <v>541</v>
      </c>
      <c r="I8" s="9">
        <v>605</v>
      </c>
      <c r="J8" s="9">
        <v>633</v>
      </c>
      <c r="K8" s="9">
        <v>169</v>
      </c>
      <c r="L8" s="9">
        <v>412</v>
      </c>
      <c r="M8" s="9">
        <v>1366</v>
      </c>
      <c r="N8" s="9">
        <v>0</v>
      </c>
      <c r="O8"/>
      <c r="P8"/>
    </row>
    <row r="9" spans="2:16" ht="12" customHeight="1" x14ac:dyDescent="0.15">
      <c r="B9" s="63"/>
      <c r="C9" s="15" t="s">
        <v>3</v>
      </c>
      <c r="D9" s="9">
        <v>5059</v>
      </c>
      <c r="E9" s="9">
        <v>670</v>
      </c>
      <c r="F9" s="9">
        <v>2187</v>
      </c>
      <c r="G9" s="9">
        <v>309</v>
      </c>
      <c r="H9" s="9">
        <v>249</v>
      </c>
      <c r="I9" s="9">
        <v>253</v>
      </c>
      <c r="J9" s="9">
        <v>291</v>
      </c>
      <c r="K9" s="9">
        <v>50</v>
      </c>
      <c r="L9" s="9">
        <v>196</v>
      </c>
      <c r="M9" s="9">
        <v>854</v>
      </c>
      <c r="N9" s="9">
        <v>0</v>
      </c>
      <c r="O9"/>
      <c r="P9"/>
    </row>
    <row r="10" spans="2:16" ht="12" customHeight="1" x14ac:dyDescent="0.15">
      <c r="B10" s="63"/>
      <c r="C10" s="15" t="s">
        <v>4</v>
      </c>
      <c r="D10" s="9">
        <v>2977</v>
      </c>
      <c r="E10" s="9">
        <v>450</v>
      </c>
      <c r="F10" s="9">
        <v>1484</v>
      </c>
      <c r="G10" s="9">
        <v>183</v>
      </c>
      <c r="H10" s="9">
        <v>146</v>
      </c>
      <c r="I10" s="9">
        <v>154</v>
      </c>
      <c r="J10" s="9">
        <v>111</v>
      </c>
      <c r="K10" s="9">
        <v>40</v>
      </c>
      <c r="L10" s="9">
        <v>65</v>
      </c>
      <c r="M10" s="9">
        <v>344</v>
      </c>
      <c r="N10" s="9">
        <v>0</v>
      </c>
      <c r="O10"/>
      <c r="P10"/>
    </row>
    <row r="11" spans="2:16" ht="12" customHeight="1" x14ac:dyDescent="0.15">
      <c r="B11" s="228" t="s">
        <v>5</v>
      </c>
      <c r="C11" s="186"/>
      <c r="D11" s="6">
        <v>9419</v>
      </c>
      <c r="E11" s="6">
        <v>1656</v>
      </c>
      <c r="F11" s="6">
        <v>3886</v>
      </c>
      <c r="G11" s="6">
        <v>524</v>
      </c>
      <c r="H11" s="6">
        <v>512</v>
      </c>
      <c r="I11" s="6">
        <v>457</v>
      </c>
      <c r="J11" s="6">
        <v>452</v>
      </c>
      <c r="K11" s="6">
        <v>108</v>
      </c>
      <c r="L11" s="6">
        <v>281</v>
      </c>
      <c r="M11" s="6">
        <v>1543</v>
      </c>
      <c r="N11" s="6">
        <v>0</v>
      </c>
      <c r="O11"/>
      <c r="P11"/>
    </row>
    <row r="12" spans="2:16" ht="12" customHeight="1" x14ac:dyDescent="0.15">
      <c r="B12" s="229" t="s">
        <v>6</v>
      </c>
      <c r="C12" s="183"/>
      <c r="D12" s="5">
        <v>851</v>
      </c>
      <c r="E12" s="5">
        <v>135</v>
      </c>
      <c r="F12" s="5">
        <v>339</v>
      </c>
      <c r="G12" s="5">
        <v>37</v>
      </c>
      <c r="H12" s="5">
        <v>36</v>
      </c>
      <c r="I12" s="5">
        <v>57</v>
      </c>
      <c r="J12" s="5">
        <v>40</v>
      </c>
      <c r="K12" s="5">
        <v>10</v>
      </c>
      <c r="L12" s="5">
        <v>29</v>
      </c>
      <c r="M12" s="5">
        <v>168</v>
      </c>
      <c r="N12" s="5">
        <v>0</v>
      </c>
      <c r="O12"/>
      <c r="P12"/>
    </row>
    <row r="13" spans="2:16" ht="12" customHeight="1" x14ac:dyDescent="0.15">
      <c r="B13" s="229" t="s">
        <v>308</v>
      </c>
      <c r="C13" s="183"/>
      <c r="D13" s="5">
        <v>1525</v>
      </c>
      <c r="E13" s="5">
        <v>362</v>
      </c>
      <c r="F13" s="5">
        <v>550</v>
      </c>
      <c r="G13" s="5">
        <v>86</v>
      </c>
      <c r="H13" s="5">
        <v>105</v>
      </c>
      <c r="I13" s="5">
        <v>77</v>
      </c>
      <c r="J13" s="5">
        <v>67</v>
      </c>
      <c r="K13" s="5">
        <v>14</v>
      </c>
      <c r="L13" s="5">
        <v>50</v>
      </c>
      <c r="M13" s="5">
        <v>214</v>
      </c>
      <c r="N13" s="5">
        <v>0</v>
      </c>
      <c r="O13"/>
      <c r="P13"/>
    </row>
    <row r="14" spans="2:16" ht="12" customHeight="1" x14ac:dyDescent="0.15">
      <c r="B14" s="229" t="s">
        <v>309</v>
      </c>
      <c r="C14" s="183"/>
      <c r="D14" s="5">
        <v>1756</v>
      </c>
      <c r="E14" s="5">
        <v>275</v>
      </c>
      <c r="F14" s="5">
        <v>739</v>
      </c>
      <c r="G14" s="5">
        <v>108</v>
      </c>
      <c r="H14" s="5">
        <v>123</v>
      </c>
      <c r="I14" s="5">
        <v>84</v>
      </c>
      <c r="J14" s="5">
        <v>65</v>
      </c>
      <c r="K14" s="5">
        <v>23</v>
      </c>
      <c r="L14" s="5">
        <v>36</v>
      </c>
      <c r="M14" s="5">
        <v>303</v>
      </c>
      <c r="N14" s="5">
        <v>0</v>
      </c>
      <c r="O14"/>
      <c r="P14"/>
    </row>
    <row r="15" spans="2:16" ht="12" customHeight="1" x14ac:dyDescent="0.15">
      <c r="B15" s="229" t="s">
        <v>310</v>
      </c>
      <c r="C15" s="183"/>
      <c r="D15" s="5">
        <v>11878</v>
      </c>
      <c r="E15" s="5">
        <v>1586</v>
      </c>
      <c r="F15" s="5">
        <v>5256</v>
      </c>
      <c r="G15" s="5">
        <v>721</v>
      </c>
      <c r="H15" s="5">
        <v>649</v>
      </c>
      <c r="I15" s="5">
        <v>706</v>
      </c>
      <c r="J15" s="5">
        <v>715</v>
      </c>
      <c r="K15" s="5">
        <v>197</v>
      </c>
      <c r="L15" s="5">
        <v>451</v>
      </c>
      <c r="M15" s="5">
        <v>1597</v>
      </c>
      <c r="N15" s="5">
        <v>0</v>
      </c>
      <c r="O15"/>
      <c r="P15"/>
    </row>
    <row r="16" spans="2:16" ht="12" customHeight="1" x14ac:dyDescent="0.15">
      <c r="B16" s="229" t="s">
        <v>311</v>
      </c>
      <c r="C16" s="183"/>
      <c r="D16" s="5">
        <v>2310</v>
      </c>
      <c r="E16" s="5">
        <v>359</v>
      </c>
      <c r="F16" s="5">
        <v>1141</v>
      </c>
      <c r="G16" s="5">
        <v>151</v>
      </c>
      <c r="H16" s="5">
        <v>116</v>
      </c>
      <c r="I16" s="5">
        <v>104</v>
      </c>
      <c r="J16" s="5">
        <v>98</v>
      </c>
      <c r="K16" s="5">
        <v>26</v>
      </c>
      <c r="L16" s="5">
        <v>54</v>
      </c>
      <c r="M16" s="5">
        <v>261</v>
      </c>
      <c r="N16" s="5">
        <v>0</v>
      </c>
      <c r="O16"/>
      <c r="P16"/>
    </row>
    <row r="17" spans="2:16" ht="12" customHeight="1" x14ac:dyDescent="0.15">
      <c r="B17" s="229" t="s">
        <v>312</v>
      </c>
      <c r="C17" s="183"/>
      <c r="D17" s="5">
        <v>371</v>
      </c>
      <c r="E17" s="5">
        <v>74</v>
      </c>
      <c r="F17" s="5">
        <v>118</v>
      </c>
      <c r="G17" s="5">
        <v>32</v>
      </c>
      <c r="H17" s="5">
        <v>18</v>
      </c>
      <c r="I17" s="5">
        <v>26</v>
      </c>
      <c r="J17" s="5">
        <v>21</v>
      </c>
      <c r="K17" s="5">
        <v>3</v>
      </c>
      <c r="L17" s="5">
        <v>9</v>
      </c>
      <c r="M17" s="5">
        <v>70</v>
      </c>
      <c r="N17" s="5">
        <v>0</v>
      </c>
      <c r="O17"/>
      <c r="P17"/>
    </row>
    <row r="18" spans="2:16" ht="12" customHeight="1" x14ac:dyDescent="0.15">
      <c r="B18" s="229" t="s">
        <v>313</v>
      </c>
      <c r="C18" s="183"/>
      <c r="D18" s="5">
        <v>5059</v>
      </c>
      <c r="E18" s="5">
        <v>670</v>
      </c>
      <c r="F18" s="5">
        <v>2187</v>
      </c>
      <c r="G18" s="5">
        <v>309</v>
      </c>
      <c r="H18" s="5">
        <v>249</v>
      </c>
      <c r="I18" s="5">
        <v>253</v>
      </c>
      <c r="J18" s="5">
        <v>291</v>
      </c>
      <c r="K18" s="5">
        <v>50</v>
      </c>
      <c r="L18" s="5">
        <v>196</v>
      </c>
      <c r="M18" s="5">
        <v>854</v>
      </c>
      <c r="N18" s="5">
        <v>0</v>
      </c>
      <c r="O18"/>
      <c r="P18"/>
    </row>
    <row r="19" spans="2:16" ht="12" customHeight="1" x14ac:dyDescent="0.15">
      <c r="B19" s="229" t="s">
        <v>314</v>
      </c>
      <c r="C19" s="183"/>
      <c r="D19" s="5">
        <v>693</v>
      </c>
      <c r="E19" s="5">
        <v>106</v>
      </c>
      <c r="F19" s="5">
        <v>288</v>
      </c>
      <c r="G19" s="5">
        <v>53</v>
      </c>
      <c r="H19" s="5">
        <v>32</v>
      </c>
      <c r="I19" s="5">
        <v>32</v>
      </c>
      <c r="J19" s="5">
        <v>36</v>
      </c>
      <c r="K19" s="5">
        <v>13</v>
      </c>
      <c r="L19" s="5">
        <v>25</v>
      </c>
      <c r="M19" s="5">
        <v>108</v>
      </c>
      <c r="N19" s="5">
        <v>0</v>
      </c>
      <c r="O19"/>
      <c r="P19"/>
    </row>
    <row r="20" spans="2:16" ht="12" customHeight="1" x14ac:dyDescent="0.15">
      <c r="B20" s="229" t="s">
        <v>315</v>
      </c>
      <c r="C20" s="183"/>
      <c r="D20" s="5">
        <v>383</v>
      </c>
      <c r="E20" s="5">
        <v>80</v>
      </c>
      <c r="F20" s="5">
        <v>156</v>
      </c>
      <c r="G20" s="5">
        <v>19</v>
      </c>
      <c r="H20" s="5">
        <v>20</v>
      </c>
      <c r="I20" s="5">
        <v>7</v>
      </c>
      <c r="J20" s="5">
        <v>25</v>
      </c>
      <c r="K20" s="5">
        <v>2</v>
      </c>
      <c r="L20" s="5">
        <v>12</v>
      </c>
      <c r="M20" s="5">
        <v>62</v>
      </c>
      <c r="N20" s="5">
        <v>0</v>
      </c>
      <c r="O20"/>
      <c r="P20"/>
    </row>
    <row r="21" spans="2:16" ht="12" customHeight="1" x14ac:dyDescent="0.15">
      <c r="B21" s="229" t="s">
        <v>316</v>
      </c>
      <c r="C21" s="183"/>
      <c r="D21" s="5">
        <v>1593</v>
      </c>
      <c r="E21" s="5">
        <v>266</v>
      </c>
      <c r="F21" s="5">
        <v>723</v>
      </c>
      <c r="G21" s="5">
        <v>71</v>
      </c>
      <c r="H21" s="5">
        <v>60</v>
      </c>
      <c r="I21" s="5">
        <v>76</v>
      </c>
      <c r="J21" s="5">
        <v>99</v>
      </c>
      <c r="K21" s="5">
        <v>13</v>
      </c>
      <c r="L21" s="5">
        <v>51</v>
      </c>
      <c r="M21" s="5">
        <v>234</v>
      </c>
      <c r="N21" s="5">
        <v>0</v>
      </c>
      <c r="O21"/>
      <c r="P21"/>
    </row>
    <row r="22" spans="2:16" ht="12" customHeight="1" x14ac:dyDescent="0.15">
      <c r="B22" s="228" t="s">
        <v>317</v>
      </c>
      <c r="C22" s="186"/>
      <c r="D22" s="6">
        <v>1104</v>
      </c>
      <c r="E22" s="6">
        <v>173</v>
      </c>
      <c r="F22" s="6">
        <v>477</v>
      </c>
      <c r="G22" s="6">
        <v>44</v>
      </c>
      <c r="H22" s="6">
        <v>40</v>
      </c>
      <c r="I22" s="6">
        <v>47</v>
      </c>
      <c r="J22" s="6">
        <v>30</v>
      </c>
      <c r="K22" s="6">
        <v>16</v>
      </c>
      <c r="L22" s="6">
        <v>41</v>
      </c>
      <c r="M22" s="6">
        <v>236</v>
      </c>
      <c r="N22" s="6">
        <v>0</v>
      </c>
      <c r="O22"/>
      <c r="P22"/>
    </row>
    <row r="23" spans="2:16" ht="12" customHeight="1" x14ac:dyDescent="0.15">
      <c r="B23" s="229" t="s">
        <v>6</v>
      </c>
      <c r="C23" s="183"/>
      <c r="D23" s="5">
        <v>851</v>
      </c>
      <c r="E23" s="5">
        <v>135</v>
      </c>
      <c r="F23" s="5">
        <v>339</v>
      </c>
      <c r="G23" s="5">
        <v>37</v>
      </c>
      <c r="H23" s="5">
        <v>36</v>
      </c>
      <c r="I23" s="5">
        <v>57</v>
      </c>
      <c r="J23" s="5">
        <v>40</v>
      </c>
      <c r="K23" s="5">
        <v>10</v>
      </c>
      <c r="L23" s="5">
        <v>29</v>
      </c>
      <c r="M23" s="5">
        <v>168</v>
      </c>
      <c r="N23" s="5">
        <v>0</v>
      </c>
      <c r="O23"/>
      <c r="P23"/>
    </row>
    <row r="24" spans="2:16" ht="12" customHeight="1" x14ac:dyDescent="0.15">
      <c r="B24" s="229" t="s">
        <v>7</v>
      </c>
      <c r="C24" s="183"/>
      <c r="D24" s="5">
        <v>151</v>
      </c>
      <c r="E24" s="5">
        <v>53</v>
      </c>
      <c r="F24" s="5">
        <v>40</v>
      </c>
      <c r="G24" s="5">
        <v>9</v>
      </c>
      <c r="H24" s="5">
        <v>12</v>
      </c>
      <c r="I24" s="5">
        <v>6</v>
      </c>
      <c r="J24" s="5">
        <v>4</v>
      </c>
      <c r="K24" s="5">
        <v>3</v>
      </c>
      <c r="L24" s="5">
        <v>7</v>
      </c>
      <c r="M24" s="5">
        <v>17</v>
      </c>
      <c r="N24" s="5">
        <v>0</v>
      </c>
      <c r="O24"/>
      <c r="P24"/>
    </row>
    <row r="25" spans="2:16" ht="12" customHeight="1" x14ac:dyDescent="0.15">
      <c r="B25" s="229" t="s">
        <v>8</v>
      </c>
      <c r="C25" s="183"/>
      <c r="D25" s="5">
        <v>170</v>
      </c>
      <c r="E25" s="5">
        <v>37</v>
      </c>
      <c r="F25" s="5">
        <v>61</v>
      </c>
      <c r="G25" s="5">
        <v>8</v>
      </c>
      <c r="H25" s="5">
        <v>10</v>
      </c>
      <c r="I25" s="5">
        <v>9</v>
      </c>
      <c r="J25" s="5">
        <v>11</v>
      </c>
      <c r="K25" s="5">
        <v>2</v>
      </c>
      <c r="L25" s="5">
        <v>4</v>
      </c>
      <c r="M25" s="5">
        <v>28</v>
      </c>
      <c r="N25" s="5">
        <v>0</v>
      </c>
      <c r="O25"/>
      <c r="P25"/>
    </row>
    <row r="26" spans="2:16" ht="12" customHeight="1" x14ac:dyDescent="0.15">
      <c r="B26" s="229" t="s">
        <v>9</v>
      </c>
      <c r="C26" s="183"/>
      <c r="D26" s="5">
        <v>459</v>
      </c>
      <c r="E26" s="5">
        <v>82</v>
      </c>
      <c r="F26" s="5">
        <v>167</v>
      </c>
      <c r="G26" s="5">
        <v>28</v>
      </c>
      <c r="H26" s="5">
        <v>31</v>
      </c>
      <c r="I26" s="5">
        <v>31</v>
      </c>
      <c r="J26" s="5">
        <v>22</v>
      </c>
      <c r="K26" s="5">
        <v>5</v>
      </c>
      <c r="L26" s="5">
        <v>20</v>
      </c>
      <c r="M26" s="5">
        <v>73</v>
      </c>
      <c r="N26" s="5">
        <v>0</v>
      </c>
      <c r="O26"/>
      <c r="P26"/>
    </row>
    <row r="27" spans="2:16" ht="12" customHeight="1" x14ac:dyDescent="0.15">
      <c r="B27" s="229" t="s">
        <v>10</v>
      </c>
      <c r="C27" s="183"/>
      <c r="D27" s="5">
        <v>266</v>
      </c>
      <c r="E27" s="5">
        <v>71</v>
      </c>
      <c r="F27" s="5">
        <v>90</v>
      </c>
      <c r="G27" s="5">
        <v>12</v>
      </c>
      <c r="H27" s="5">
        <v>23</v>
      </c>
      <c r="I27" s="5">
        <v>12</v>
      </c>
      <c r="J27" s="5">
        <v>7</v>
      </c>
      <c r="K27" s="5">
        <v>3</v>
      </c>
      <c r="L27" s="5">
        <v>4</v>
      </c>
      <c r="M27" s="5">
        <v>44</v>
      </c>
      <c r="N27" s="5">
        <v>0</v>
      </c>
      <c r="O27"/>
      <c r="P27"/>
    </row>
    <row r="28" spans="2:16" ht="12" customHeight="1" x14ac:dyDescent="0.15">
      <c r="B28" s="229" t="s">
        <v>11</v>
      </c>
      <c r="C28" s="183"/>
      <c r="D28" s="5">
        <v>168</v>
      </c>
      <c r="E28" s="5">
        <v>43</v>
      </c>
      <c r="F28" s="5">
        <v>67</v>
      </c>
      <c r="G28" s="5">
        <v>8</v>
      </c>
      <c r="H28" s="5">
        <v>12</v>
      </c>
      <c r="I28" s="5">
        <v>6</v>
      </c>
      <c r="J28" s="5">
        <v>7</v>
      </c>
      <c r="K28" s="5">
        <v>0</v>
      </c>
      <c r="L28" s="5">
        <v>4</v>
      </c>
      <c r="M28" s="5">
        <v>21</v>
      </c>
      <c r="N28" s="5">
        <v>0</v>
      </c>
      <c r="O28"/>
      <c r="P28"/>
    </row>
    <row r="29" spans="2:16" ht="12" customHeight="1" x14ac:dyDescent="0.15">
      <c r="B29" s="229" t="s">
        <v>12</v>
      </c>
      <c r="C29" s="183"/>
      <c r="D29" s="5">
        <v>311</v>
      </c>
      <c r="E29" s="5">
        <v>76</v>
      </c>
      <c r="F29" s="5">
        <v>125</v>
      </c>
      <c r="G29" s="5">
        <v>21</v>
      </c>
      <c r="H29" s="5">
        <v>17</v>
      </c>
      <c r="I29" s="5">
        <v>13</v>
      </c>
      <c r="J29" s="5">
        <v>16</v>
      </c>
      <c r="K29" s="5">
        <v>1</v>
      </c>
      <c r="L29" s="5">
        <v>11</v>
      </c>
      <c r="M29" s="5">
        <v>31</v>
      </c>
      <c r="N29" s="5">
        <v>0</v>
      </c>
      <c r="O29"/>
      <c r="P29"/>
    </row>
    <row r="30" spans="2:16" ht="12" customHeight="1" x14ac:dyDescent="0.15">
      <c r="B30" s="229" t="s">
        <v>13</v>
      </c>
      <c r="C30" s="183"/>
      <c r="D30" s="5">
        <v>850</v>
      </c>
      <c r="E30" s="5">
        <v>134</v>
      </c>
      <c r="F30" s="5">
        <v>385</v>
      </c>
      <c r="G30" s="5">
        <v>55</v>
      </c>
      <c r="H30" s="5">
        <v>63</v>
      </c>
      <c r="I30" s="5">
        <v>35</v>
      </c>
      <c r="J30" s="5">
        <v>52</v>
      </c>
      <c r="K30" s="5">
        <v>12</v>
      </c>
      <c r="L30" s="5">
        <v>23</v>
      </c>
      <c r="M30" s="5">
        <v>91</v>
      </c>
      <c r="N30" s="5">
        <v>0</v>
      </c>
      <c r="O30"/>
      <c r="P30"/>
    </row>
    <row r="31" spans="2:16" ht="12" customHeight="1" x14ac:dyDescent="0.15">
      <c r="B31" s="229" t="s">
        <v>14</v>
      </c>
      <c r="C31" s="183"/>
      <c r="D31" s="5">
        <v>590</v>
      </c>
      <c r="E31" s="5">
        <v>84</v>
      </c>
      <c r="F31" s="5">
        <v>243</v>
      </c>
      <c r="G31" s="5">
        <v>43</v>
      </c>
      <c r="H31" s="5">
        <v>50</v>
      </c>
      <c r="I31" s="5">
        <v>20</v>
      </c>
      <c r="J31" s="5">
        <v>29</v>
      </c>
      <c r="K31" s="5">
        <v>9</v>
      </c>
      <c r="L31" s="5">
        <v>10</v>
      </c>
      <c r="M31" s="5">
        <v>102</v>
      </c>
      <c r="N31" s="5">
        <v>0</v>
      </c>
      <c r="O31"/>
      <c r="P31"/>
    </row>
    <row r="32" spans="2:16" ht="12" customHeight="1" x14ac:dyDescent="0.15">
      <c r="B32" s="229" t="s">
        <v>15</v>
      </c>
      <c r="C32" s="183"/>
      <c r="D32" s="5">
        <v>658</v>
      </c>
      <c r="E32" s="5">
        <v>108</v>
      </c>
      <c r="F32" s="5">
        <v>329</v>
      </c>
      <c r="G32" s="5">
        <v>40</v>
      </c>
      <c r="H32" s="5">
        <v>43</v>
      </c>
      <c r="I32" s="5">
        <v>26</v>
      </c>
      <c r="J32" s="5">
        <v>25</v>
      </c>
      <c r="K32" s="5">
        <v>4</v>
      </c>
      <c r="L32" s="5">
        <v>15</v>
      </c>
      <c r="M32" s="5">
        <v>68</v>
      </c>
      <c r="N32" s="5">
        <v>0</v>
      </c>
      <c r="O32"/>
      <c r="P32"/>
    </row>
    <row r="33" spans="2:16" ht="12" customHeight="1" x14ac:dyDescent="0.15">
      <c r="B33" s="229" t="s">
        <v>16</v>
      </c>
      <c r="C33" s="183"/>
      <c r="D33" s="5">
        <v>2602</v>
      </c>
      <c r="E33" s="5">
        <v>391</v>
      </c>
      <c r="F33" s="5">
        <v>1193</v>
      </c>
      <c r="G33" s="5">
        <v>175</v>
      </c>
      <c r="H33" s="5">
        <v>138</v>
      </c>
      <c r="I33" s="5">
        <v>134</v>
      </c>
      <c r="J33" s="5">
        <v>140</v>
      </c>
      <c r="K33" s="5">
        <v>53</v>
      </c>
      <c r="L33" s="5">
        <v>81</v>
      </c>
      <c r="M33" s="5">
        <v>297</v>
      </c>
      <c r="N33" s="5">
        <v>0</v>
      </c>
      <c r="O33"/>
      <c r="P33"/>
    </row>
    <row r="34" spans="2:16" ht="12" customHeight="1" x14ac:dyDescent="0.15">
      <c r="B34" s="229" t="s">
        <v>17</v>
      </c>
      <c r="C34" s="183"/>
      <c r="D34" s="5">
        <v>1942</v>
      </c>
      <c r="E34" s="5">
        <v>275</v>
      </c>
      <c r="F34" s="5">
        <v>816</v>
      </c>
      <c r="G34" s="5">
        <v>131</v>
      </c>
      <c r="H34" s="5">
        <v>123</v>
      </c>
      <c r="I34" s="5">
        <v>131</v>
      </c>
      <c r="J34" s="5">
        <v>119</v>
      </c>
      <c r="K34" s="5">
        <v>23</v>
      </c>
      <c r="L34" s="5">
        <v>68</v>
      </c>
      <c r="M34" s="5">
        <v>256</v>
      </c>
      <c r="N34" s="5">
        <v>0</v>
      </c>
      <c r="O34"/>
      <c r="P34"/>
    </row>
    <row r="35" spans="2:16" ht="12" customHeight="1" x14ac:dyDescent="0.15">
      <c r="B35" s="229" t="s">
        <v>18</v>
      </c>
      <c r="C35" s="183"/>
      <c r="D35" s="5">
        <v>3026</v>
      </c>
      <c r="E35" s="5">
        <v>334</v>
      </c>
      <c r="F35" s="5">
        <v>1301</v>
      </c>
      <c r="G35" s="5">
        <v>185</v>
      </c>
      <c r="H35" s="5">
        <v>143</v>
      </c>
      <c r="I35" s="5">
        <v>191</v>
      </c>
      <c r="J35" s="5">
        <v>205</v>
      </c>
      <c r="K35" s="5">
        <v>58</v>
      </c>
      <c r="L35" s="5">
        <v>157</v>
      </c>
      <c r="M35" s="5">
        <v>452</v>
      </c>
      <c r="N35" s="5">
        <v>0</v>
      </c>
      <c r="O35"/>
      <c r="P35"/>
    </row>
    <row r="36" spans="2:16" ht="12" customHeight="1" x14ac:dyDescent="0.15">
      <c r="B36" s="229" t="s">
        <v>19</v>
      </c>
      <c r="C36" s="183"/>
      <c r="D36" s="5">
        <v>2498</v>
      </c>
      <c r="E36" s="5">
        <v>310</v>
      </c>
      <c r="F36" s="5">
        <v>1107</v>
      </c>
      <c r="G36" s="5">
        <v>124</v>
      </c>
      <c r="H36" s="5">
        <v>137</v>
      </c>
      <c r="I36" s="5">
        <v>149</v>
      </c>
      <c r="J36" s="5">
        <v>169</v>
      </c>
      <c r="K36" s="5">
        <v>35</v>
      </c>
      <c r="L36" s="5">
        <v>106</v>
      </c>
      <c r="M36" s="5">
        <v>361</v>
      </c>
      <c r="N36" s="5">
        <v>0</v>
      </c>
      <c r="O36"/>
      <c r="P36"/>
    </row>
    <row r="37" spans="2:16" ht="12" customHeight="1" x14ac:dyDescent="0.15">
      <c r="B37" s="229" t="s">
        <v>20</v>
      </c>
      <c r="C37" s="183"/>
      <c r="D37" s="5">
        <v>149</v>
      </c>
      <c r="E37" s="5">
        <v>24</v>
      </c>
      <c r="F37" s="5">
        <v>50</v>
      </c>
      <c r="G37" s="5">
        <v>14</v>
      </c>
      <c r="H37" s="5">
        <v>8</v>
      </c>
      <c r="I37" s="5">
        <v>3</v>
      </c>
      <c r="J37" s="5">
        <v>8</v>
      </c>
      <c r="K37" s="5">
        <v>4</v>
      </c>
      <c r="L37" s="5">
        <v>3</v>
      </c>
      <c r="M37" s="5">
        <v>35</v>
      </c>
      <c r="N37" s="5">
        <v>0</v>
      </c>
      <c r="O37"/>
      <c r="P37"/>
    </row>
    <row r="38" spans="2:16" ht="12" customHeight="1" x14ac:dyDescent="0.15">
      <c r="B38" s="229" t="s">
        <v>21</v>
      </c>
      <c r="C38" s="183"/>
      <c r="D38" s="5">
        <v>110</v>
      </c>
      <c r="E38" s="5">
        <v>24</v>
      </c>
      <c r="F38" s="5">
        <v>40</v>
      </c>
      <c r="G38" s="5">
        <v>7</v>
      </c>
      <c r="H38" s="5">
        <v>6</v>
      </c>
      <c r="I38" s="5">
        <v>6</v>
      </c>
      <c r="J38" s="5">
        <v>6</v>
      </c>
      <c r="K38" s="5">
        <v>1</v>
      </c>
      <c r="L38" s="5">
        <v>4</v>
      </c>
      <c r="M38" s="5">
        <v>16</v>
      </c>
      <c r="N38" s="5">
        <v>0</v>
      </c>
      <c r="O38"/>
      <c r="P38"/>
    </row>
    <row r="39" spans="2:16" ht="12" customHeight="1" x14ac:dyDescent="0.15">
      <c r="B39" s="229" t="s">
        <v>22</v>
      </c>
      <c r="C39" s="183"/>
      <c r="D39" s="5">
        <v>143</v>
      </c>
      <c r="E39" s="5">
        <v>33</v>
      </c>
      <c r="F39" s="5">
        <v>43</v>
      </c>
      <c r="G39" s="5">
        <v>14</v>
      </c>
      <c r="H39" s="5">
        <v>4</v>
      </c>
      <c r="I39" s="5">
        <v>7</v>
      </c>
      <c r="J39" s="5">
        <v>8</v>
      </c>
      <c r="K39" s="5">
        <v>0</v>
      </c>
      <c r="L39" s="5">
        <v>4</v>
      </c>
      <c r="M39" s="5">
        <v>30</v>
      </c>
      <c r="N39" s="5">
        <v>0</v>
      </c>
      <c r="O39"/>
      <c r="P39"/>
    </row>
    <row r="40" spans="2:16" ht="12" customHeight="1" x14ac:dyDescent="0.15">
      <c r="B40" s="229" t="s">
        <v>23</v>
      </c>
      <c r="C40" s="183"/>
      <c r="D40" s="5">
        <v>118</v>
      </c>
      <c r="E40" s="5">
        <v>17</v>
      </c>
      <c r="F40" s="5">
        <v>35</v>
      </c>
      <c r="G40" s="5">
        <v>11</v>
      </c>
      <c r="H40" s="5">
        <v>8</v>
      </c>
      <c r="I40" s="5">
        <v>13</v>
      </c>
      <c r="J40" s="5">
        <v>7</v>
      </c>
      <c r="K40" s="5">
        <v>2</v>
      </c>
      <c r="L40" s="5">
        <v>1</v>
      </c>
      <c r="M40" s="5">
        <v>24</v>
      </c>
      <c r="N40" s="5">
        <v>0</v>
      </c>
      <c r="O40"/>
      <c r="P40"/>
    </row>
    <row r="41" spans="2:16" ht="12" customHeight="1" x14ac:dyDescent="0.15">
      <c r="B41" s="229" t="s">
        <v>24</v>
      </c>
      <c r="C41" s="183"/>
      <c r="D41" s="5">
        <v>293</v>
      </c>
      <c r="E41" s="5">
        <v>51</v>
      </c>
      <c r="F41" s="5">
        <v>111</v>
      </c>
      <c r="G41" s="5">
        <v>19</v>
      </c>
      <c r="H41" s="5">
        <v>15</v>
      </c>
      <c r="I41" s="5">
        <v>16</v>
      </c>
      <c r="J41" s="5">
        <v>17</v>
      </c>
      <c r="K41" s="5">
        <v>2</v>
      </c>
      <c r="L41" s="5">
        <v>5</v>
      </c>
      <c r="M41" s="5">
        <v>57</v>
      </c>
      <c r="N41" s="5">
        <v>0</v>
      </c>
      <c r="O41"/>
      <c r="P41"/>
    </row>
    <row r="42" spans="2:16" ht="12" customHeight="1" x14ac:dyDescent="0.15">
      <c r="B42" s="229" t="s">
        <v>25</v>
      </c>
      <c r="C42" s="183"/>
      <c r="D42" s="5">
        <v>359</v>
      </c>
      <c r="E42" s="5">
        <v>59</v>
      </c>
      <c r="F42" s="5">
        <v>117</v>
      </c>
      <c r="G42" s="5">
        <v>11</v>
      </c>
      <c r="H42" s="5">
        <v>22</v>
      </c>
      <c r="I42" s="5">
        <v>35</v>
      </c>
      <c r="J42" s="5">
        <v>3</v>
      </c>
      <c r="K42" s="5">
        <v>6</v>
      </c>
      <c r="L42" s="5">
        <v>8</v>
      </c>
      <c r="M42" s="5">
        <v>98</v>
      </c>
      <c r="N42" s="5">
        <v>0</v>
      </c>
      <c r="O42"/>
      <c r="P42"/>
    </row>
    <row r="43" spans="2:16" ht="12" customHeight="1" x14ac:dyDescent="0.15">
      <c r="B43" s="229" t="s">
        <v>26</v>
      </c>
      <c r="C43" s="183"/>
      <c r="D43" s="5">
        <v>426</v>
      </c>
      <c r="E43" s="5">
        <v>76</v>
      </c>
      <c r="F43" s="5">
        <v>216</v>
      </c>
      <c r="G43" s="5">
        <v>24</v>
      </c>
      <c r="H43" s="5">
        <v>25</v>
      </c>
      <c r="I43" s="5">
        <v>14</v>
      </c>
      <c r="J43" s="5">
        <v>12</v>
      </c>
      <c r="K43" s="5">
        <v>4</v>
      </c>
      <c r="L43" s="5">
        <v>9</v>
      </c>
      <c r="M43" s="5">
        <v>46</v>
      </c>
      <c r="N43" s="5">
        <v>0</v>
      </c>
      <c r="O43"/>
      <c r="P43"/>
    </row>
    <row r="44" spans="2:16" ht="12" customHeight="1" x14ac:dyDescent="0.15">
      <c r="B44" s="229" t="s">
        <v>27</v>
      </c>
      <c r="C44" s="183"/>
      <c r="D44" s="5">
        <v>667</v>
      </c>
      <c r="E44" s="5">
        <v>91</v>
      </c>
      <c r="F44" s="5">
        <v>343</v>
      </c>
      <c r="G44" s="5">
        <v>32</v>
      </c>
      <c r="H44" s="5">
        <v>30</v>
      </c>
      <c r="I44" s="5">
        <v>50</v>
      </c>
      <c r="J44" s="5">
        <v>13</v>
      </c>
      <c r="K44" s="5">
        <v>14</v>
      </c>
      <c r="L44" s="5">
        <v>11</v>
      </c>
      <c r="M44" s="5">
        <v>83</v>
      </c>
      <c r="N44" s="5">
        <v>0</v>
      </c>
      <c r="O44"/>
      <c r="P44"/>
    </row>
    <row r="45" spans="2:16" ht="12" customHeight="1" x14ac:dyDescent="0.15">
      <c r="B45" s="229" t="s">
        <v>28</v>
      </c>
      <c r="C45" s="183"/>
      <c r="D45" s="5">
        <v>1639</v>
      </c>
      <c r="E45" s="5">
        <v>241</v>
      </c>
      <c r="F45" s="5">
        <v>807</v>
      </c>
      <c r="G45" s="5">
        <v>110</v>
      </c>
      <c r="H45" s="5">
        <v>74</v>
      </c>
      <c r="I45" s="5">
        <v>82</v>
      </c>
      <c r="J45" s="5">
        <v>77</v>
      </c>
      <c r="K45" s="5">
        <v>21</v>
      </c>
      <c r="L45" s="5">
        <v>44</v>
      </c>
      <c r="M45" s="5">
        <v>183</v>
      </c>
      <c r="N45" s="5">
        <v>0</v>
      </c>
      <c r="O45"/>
      <c r="P45"/>
    </row>
    <row r="46" spans="2:16" ht="12" customHeight="1" x14ac:dyDescent="0.15">
      <c r="B46" s="229" t="s">
        <v>29</v>
      </c>
      <c r="C46" s="183"/>
      <c r="D46" s="5">
        <v>245</v>
      </c>
      <c r="E46" s="5">
        <v>42</v>
      </c>
      <c r="F46" s="5">
        <v>118</v>
      </c>
      <c r="G46" s="5">
        <v>17</v>
      </c>
      <c r="H46" s="5">
        <v>17</v>
      </c>
      <c r="I46" s="5">
        <v>8</v>
      </c>
      <c r="J46" s="5">
        <v>9</v>
      </c>
      <c r="K46" s="5">
        <v>1</v>
      </c>
      <c r="L46" s="5">
        <v>1</v>
      </c>
      <c r="M46" s="5">
        <v>32</v>
      </c>
      <c r="N46" s="5">
        <v>0</v>
      </c>
      <c r="O46"/>
      <c r="P46"/>
    </row>
    <row r="47" spans="2:16" ht="12" customHeight="1" x14ac:dyDescent="0.15">
      <c r="B47" s="229" t="s">
        <v>30</v>
      </c>
      <c r="C47" s="183"/>
      <c r="D47" s="5">
        <v>430</v>
      </c>
      <c r="E47" s="5">
        <v>60</v>
      </c>
      <c r="F47" s="5">
        <v>170</v>
      </c>
      <c r="G47" s="5">
        <v>32</v>
      </c>
      <c r="H47" s="5">
        <v>30</v>
      </c>
      <c r="I47" s="5">
        <v>19</v>
      </c>
      <c r="J47" s="5">
        <v>24</v>
      </c>
      <c r="K47" s="5">
        <v>5</v>
      </c>
      <c r="L47" s="5">
        <v>11</v>
      </c>
      <c r="M47" s="5">
        <v>79</v>
      </c>
      <c r="N47" s="5">
        <v>0</v>
      </c>
      <c r="O47"/>
      <c r="P47"/>
    </row>
    <row r="48" spans="2:16" ht="12" customHeight="1" x14ac:dyDescent="0.15">
      <c r="B48" s="229" t="s">
        <v>31</v>
      </c>
      <c r="C48" s="183"/>
      <c r="D48" s="5">
        <v>505</v>
      </c>
      <c r="E48" s="5">
        <v>82</v>
      </c>
      <c r="F48" s="5">
        <v>203</v>
      </c>
      <c r="G48" s="5">
        <v>22</v>
      </c>
      <c r="H48" s="5">
        <v>20</v>
      </c>
      <c r="I48" s="5">
        <v>22</v>
      </c>
      <c r="J48" s="5">
        <v>26</v>
      </c>
      <c r="K48" s="5">
        <v>3</v>
      </c>
      <c r="L48" s="5">
        <v>19</v>
      </c>
      <c r="M48" s="5">
        <v>108</v>
      </c>
      <c r="N48" s="5">
        <v>0</v>
      </c>
      <c r="O48"/>
      <c r="P48"/>
    </row>
    <row r="49" spans="2:16" ht="12" customHeight="1" x14ac:dyDescent="0.15">
      <c r="B49" s="229" t="s">
        <v>32</v>
      </c>
      <c r="C49" s="183"/>
      <c r="D49" s="5">
        <v>2295</v>
      </c>
      <c r="E49" s="5">
        <v>301</v>
      </c>
      <c r="F49" s="5">
        <v>984</v>
      </c>
      <c r="G49" s="5">
        <v>146</v>
      </c>
      <c r="H49" s="5">
        <v>96</v>
      </c>
      <c r="I49" s="5">
        <v>119</v>
      </c>
      <c r="J49" s="5">
        <v>137</v>
      </c>
      <c r="K49" s="5">
        <v>27</v>
      </c>
      <c r="L49" s="5">
        <v>106</v>
      </c>
      <c r="M49" s="5">
        <v>379</v>
      </c>
      <c r="N49" s="5">
        <v>0</v>
      </c>
      <c r="O49"/>
      <c r="P49"/>
    </row>
    <row r="50" spans="2:16" ht="12" customHeight="1" x14ac:dyDescent="0.15">
      <c r="B50" s="229" t="s">
        <v>33</v>
      </c>
      <c r="C50" s="183"/>
      <c r="D50" s="5">
        <v>1294</v>
      </c>
      <c r="E50" s="5">
        <v>141</v>
      </c>
      <c r="F50" s="5">
        <v>584</v>
      </c>
      <c r="G50" s="5">
        <v>71</v>
      </c>
      <c r="H50" s="5">
        <v>64</v>
      </c>
      <c r="I50" s="5">
        <v>77</v>
      </c>
      <c r="J50" s="5">
        <v>88</v>
      </c>
      <c r="K50" s="5">
        <v>11</v>
      </c>
      <c r="L50" s="5">
        <v>42</v>
      </c>
      <c r="M50" s="5">
        <v>216</v>
      </c>
      <c r="N50" s="5">
        <v>0</v>
      </c>
      <c r="O50"/>
      <c r="P50"/>
    </row>
    <row r="51" spans="2:16" ht="12" customHeight="1" x14ac:dyDescent="0.15">
      <c r="B51" s="229" t="s">
        <v>34</v>
      </c>
      <c r="C51" s="183"/>
      <c r="D51" s="5">
        <v>349</v>
      </c>
      <c r="E51" s="5">
        <v>47</v>
      </c>
      <c r="F51" s="5">
        <v>166</v>
      </c>
      <c r="G51" s="5">
        <v>26</v>
      </c>
      <c r="H51" s="5">
        <v>25</v>
      </c>
      <c r="I51" s="5">
        <v>10</v>
      </c>
      <c r="J51" s="5">
        <v>14</v>
      </c>
      <c r="K51" s="5">
        <v>4</v>
      </c>
      <c r="L51" s="5">
        <v>12</v>
      </c>
      <c r="M51" s="5">
        <v>45</v>
      </c>
      <c r="N51" s="5">
        <v>0</v>
      </c>
      <c r="O51"/>
      <c r="P51"/>
    </row>
    <row r="52" spans="2:16" ht="12" customHeight="1" x14ac:dyDescent="0.15">
      <c r="B52" s="229" t="s">
        <v>35</v>
      </c>
      <c r="C52" s="183"/>
      <c r="D52" s="5">
        <v>186</v>
      </c>
      <c r="E52" s="5">
        <v>39</v>
      </c>
      <c r="F52" s="5">
        <v>80</v>
      </c>
      <c r="G52" s="5">
        <v>12</v>
      </c>
      <c r="H52" s="5">
        <v>14</v>
      </c>
      <c r="I52" s="5">
        <v>6</v>
      </c>
      <c r="J52" s="5">
        <v>2</v>
      </c>
      <c r="K52" s="5">
        <v>0</v>
      </c>
      <c r="L52" s="5">
        <v>6</v>
      </c>
      <c r="M52" s="5">
        <v>27</v>
      </c>
      <c r="N52" s="5">
        <v>0</v>
      </c>
      <c r="O52"/>
      <c r="P52"/>
    </row>
    <row r="53" spans="2:16" ht="12" customHeight="1" x14ac:dyDescent="0.15">
      <c r="B53" s="229" t="s">
        <v>36</v>
      </c>
      <c r="C53" s="183"/>
      <c r="D53" s="5">
        <v>22</v>
      </c>
      <c r="E53" s="5">
        <v>5</v>
      </c>
      <c r="F53" s="5">
        <v>10</v>
      </c>
      <c r="G53" s="5">
        <v>1</v>
      </c>
      <c r="H53" s="5">
        <v>1</v>
      </c>
      <c r="I53" s="5">
        <v>2</v>
      </c>
      <c r="J53" s="5">
        <v>1</v>
      </c>
      <c r="K53" s="5">
        <v>0</v>
      </c>
      <c r="L53" s="5">
        <v>0</v>
      </c>
      <c r="M53" s="5">
        <v>2</v>
      </c>
      <c r="N53" s="5">
        <v>0</v>
      </c>
      <c r="O53"/>
      <c r="P53"/>
    </row>
    <row r="54" spans="2:16" ht="12" customHeight="1" x14ac:dyDescent="0.15">
      <c r="B54" s="229" t="s">
        <v>37</v>
      </c>
      <c r="C54" s="183"/>
      <c r="D54" s="5">
        <v>14</v>
      </c>
      <c r="E54" s="5">
        <v>2</v>
      </c>
      <c r="F54" s="5">
        <v>9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2</v>
      </c>
      <c r="N54" s="5">
        <v>0</v>
      </c>
      <c r="O54"/>
      <c r="P54"/>
    </row>
    <row r="55" spans="2:16" ht="12" customHeight="1" x14ac:dyDescent="0.15">
      <c r="B55" s="229" t="s">
        <v>38</v>
      </c>
      <c r="C55" s="183"/>
      <c r="D55" s="5">
        <v>250</v>
      </c>
      <c r="E55" s="5">
        <v>33</v>
      </c>
      <c r="F55" s="5">
        <v>108</v>
      </c>
      <c r="G55" s="5">
        <v>13</v>
      </c>
      <c r="H55" s="5">
        <v>15</v>
      </c>
      <c r="I55" s="5">
        <v>14</v>
      </c>
      <c r="J55" s="5">
        <v>10</v>
      </c>
      <c r="K55" s="5">
        <v>3</v>
      </c>
      <c r="L55" s="5">
        <v>7</v>
      </c>
      <c r="M55" s="5">
        <v>47</v>
      </c>
      <c r="N55" s="5">
        <v>0</v>
      </c>
      <c r="O55"/>
      <c r="P55"/>
    </row>
    <row r="56" spans="2:16" ht="12" customHeight="1" x14ac:dyDescent="0.15">
      <c r="B56" s="229" t="s">
        <v>39</v>
      </c>
      <c r="C56" s="183"/>
      <c r="D56" s="5">
        <v>269</v>
      </c>
      <c r="E56" s="5">
        <v>37</v>
      </c>
      <c r="F56" s="5">
        <v>113</v>
      </c>
      <c r="G56" s="5">
        <v>33</v>
      </c>
      <c r="H56" s="5">
        <v>12</v>
      </c>
      <c r="I56" s="5">
        <v>10</v>
      </c>
      <c r="J56" s="5">
        <v>14</v>
      </c>
      <c r="K56" s="5">
        <v>8</v>
      </c>
      <c r="L56" s="5">
        <v>13</v>
      </c>
      <c r="M56" s="5">
        <v>29</v>
      </c>
      <c r="N56" s="5">
        <v>0</v>
      </c>
      <c r="O56"/>
      <c r="P56"/>
    </row>
    <row r="57" spans="2:16" ht="12" customHeight="1" x14ac:dyDescent="0.15">
      <c r="B57" s="229" t="s">
        <v>40</v>
      </c>
      <c r="C57" s="183"/>
      <c r="D57" s="5">
        <v>138</v>
      </c>
      <c r="E57" s="5">
        <v>29</v>
      </c>
      <c r="F57" s="5">
        <v>48</v>
      </c>
      <c r="G57" s="5">
        <v>6</v>
      </c>
      <c r="H57" s="5">
        <v>4</v>
      </c>
      <c r="I57" s="5">
        <v>6</v>
      </c>
      <c r="J57" s="5">
        <v>11</v>
      </c>
      <c r="K57" s="5">
        <v>2</v>
      </c>
      <c r="L57" s="5">
        <v>4</v>
      </c>
      <c r="M57" s="5">
        <v>28</v>
      </c>
      <c r="N57" s="5">
        <v>0</v>
      </c>
      <c r="O57"/>
      <c r="P57"/>
    </row>
    <row r="58" spans="2:16" ht="12" customHeight="1" x14ac:dyDescent="0.15">
      <c r="B58" s="229" t="s">
        <v>41</v>
      </c>
      <c r="C58" s="183"/>
      <c r="D58" s="5">
        <v>51</v>
      </c>
      <c r="E58" s="5">
        <v>9</v>
      </c>
      <c r="F58" s="5">
        <v>19</v>
      </c>
      <c r="G58" s="5">
        <v>2</v>
      </c>
      <c r="H58" s="5">
        <v>4</v>
      </c>
      <c r="I58" s="5">
        <v>1</v>
      </c>
      <c r="J58" s="5">
        <v>2</v>
      </c>
      <c r="K58" s="5">
        <v>1</v>
      </c>
      <c r="L58" s="5">
        <v>5</v>
      </c>
      <c r="M58" s="5">
        <v>8</v>
      </c>
      <c r="N58" s="5">
        <v>0</v>
      </c>
      <c r="O58"/>
      <c r="P58"/>
    </row>
    <row r="59" spans="2:16" ht="12" customHeight="1" x14ac:dyDescent="0.15">
      <c r="B59" s="229" t="s">
        <v>42</v>
      </c>
      <c r="C59" s="183"/>
      <c r="D59" s="5">
        <v>77</v>
      </c>
      <c r="E59" s="5">
        <v>13</v>
      </c>
      <c r="F59" s="5">
        <v>33</v>
      </c>
      <c r="G59" s="5">
        <v>6</v>
      </c>
      <c r="H59" s="5">
        <v>3</v>
      </c>
      <c r="I59" s="5">
        <v>1</v>
      </c>
      <c r="J59" s="5">
        <v>3</v>
      </c>
      <c r="K59" s="5">
        <v>0</v>
      </c>
      <c r="L59" s="5">
        <v>1</v>
      </c>
      <c r="M59" s="5">
        <v>17</v>
      </c>
      <c r="N59" s="5">
        <v>0</v>
      </c>
      <c r="O59"/>
      <c r="P59"/>
    </row>
    <row r="60" spans="2:16" ht="12" customHeight="1" x14ac:dyDescent="0.15">
      <c r="B60" s="229" t="s">
        <v>43</v>
      </c>
      <c r="C60" s="183"/>
      <c r="D60" s="5">
        <v>188</v>
      </c>
      <c r="E60" s="5">
        <v>42</v>
      </c>
      <c r="F60" s="5">
        <v>78</v>
      </c>
      <c r="G60" s="5">
        <v>6</v>
      </c>
      <c r="H60" s="5">
        <v>7</v>
      </c>
      <c r="I60" s="5">
        <v>4</v>
      </c>
      <c r="J60" s="5">
        <v>15</v>
      </c>
      <c r="K60" s="5">
        <v>1</v>
      </c>
      <c r="L60" s="5">
        <v>6</v>
      </c>
      <c r="M60" s="5">
        <v>29</v>
      </c>
      <c r="N60" s="5">
        <v>0</v>
      </c>
      <c r="O60"/>
      <c r="P60"/>
    </row>
    <row r="61" spans="2:16" ht="12" customHeight="1" x14ac:dyDescent="0.15">
      <c r="B61" s="229" t="s">
        <v>44</v>
      </c>
      <c r="C61" s="183"/>
      <c r="D61" s="5">
        <v>67</v>
      </c>
      <c r="E61" s="5">
        <v>16</v>
      </c>
      <c r="F61" s="5">
        <v>26</v>
      </c>
      <c r="G61" s="5">
        <v>5</v>
      </c>
      <c r="H61" s="5">
        <v>6</v>
      </c>
      <c r="I61" s="5">
        <v>1</v>
      </c>
      <c r="J61" s="5">
        <v>5</v>
      </c>
      <c r="K61" s="5">
        <v>0</v>
      </c>
      <c r="L61" s="5">
        <v>0</v>
      </c>
      <c r="M61" s="5">
        <v>8</v>
      </c>
      <c r="N61" s="5">
        <v>0</v>
      </c>
      <c r="O61"/>
      <c r="P61"/>
    </row>
    <row r="62" spans="2:16" ht="12" customHeight="1" x14ac:dyDescent="0.15">
      <c r="B62" s="229" t="s">
        <v>45</v>
      </c>
      <c r="C62" s="183"/>
      <c r="D62" s="5">
        <v>1283</v>
      </c>
      <c r="E62" s="5">
        <v>206</v>
      </c>
      <c r="F62" s="5">
        <v>587</v>
      </c>
      <c r="G62" s="5">
        <v>56</v>
      </c>
      <c r="H62" s="5">
        <v>45</v>
      </c>
      <c r="I62" s="5">
        <v>60</v>
      </c>
      <c r="J62" s="5">
        <v>80</v>
      </c>
      <c r="K62" s="5">
        <v>13</v>
      </c>
      <c r="L62" s="5">
        <v>40</v>
      </c>
      <c r="M62" s="5">
        <v>196</v>
      </c>
      <c r="N62" s="5">
        <v>0</v>
      </c>
      <c r="O62"/>
      <c r="P62"/>
    </row>
    <row r="63" spans="2:16" ht="12" customHeight="1" x14ac:dyDescent="0.15">
      <c r="B63" s="229" t="s">
        <v>46</v>
      </c>
      <c r="C63" s="183"/>
      <c r="D63" s="5">
        <v>134</v>
      </c>
      <c r="E63" s="5">
        <v>29</v>
      </c>
      <c r="F63" s="5">
        <v>58</v>
      </c>
      <c r="G63" s="5">
        <v>6</v>
      </c>
      <c r="H63" s="5">
        <v>11</v>
      </c>
      <c r="I63" s="5">
        <v>2</v>
      </c>
      <c r="J63" s="5">
        <v>6</v>
      </c>
      <c r="K63" s="5">
        <v>0</v>
      </c>
      <c r="L63" s="5">
        <v>4</v>
      </c>
      <c r="M63" s="5">
        <v>18</v>
      </c>
      <c r="N63" s="5">
        <v>0</v>
      </c>
      <c r="O63"/>
      <c r="P63"/>
    </row>
    <row r="64" spans="2:16" ht="12" customHeight="1" x14ac:dyDescent="0.15">
      <c r="B64" s="229" t="s">
        <v>47</v>
      </c>
      <c r="C64" s="183"/>
      <c r="D64" s="5">
        <v>176</v>
      </c>
      <c r="E64" s="5">
        <v>31</v>
      </c>
      <c r="F64" s="5">
        <v>78</v>
      </c>
      <c r="G64" s="5">
        <v>9</v>
      </c>
      <c r="H64" s="5">
        <v>4</v>
      </c>
      <c r="I64" s="5">
        <v>14</v>
      </c>
      <c r="J64" s="5">
        <v>13</v>
      </c>
      <c r="K64" s="5">
        <v>0</v>
      </c>
      <c r="L64" s="5">
        <v>7</v>
      </c>
      <c r="M64" s="5">
        <v>20</v>
      </c>
      <c r="N64" s="5">
        <v>0</v>
      </c>
      <c r="O64"/>
      <c r="P64"/>
    </row>
    <row r="65" spans="2:16" ht="12" customHeight="1" x14ac:dyDescent="0.15">
      <c r="B65" s="229" t="s">
        <v>48</v>
      </c>
      <c r="C65" s="183"/>
      <c r="D65" s="5">
        <v>347</v>
      </c>
      <c r="E65" s="5">
        <v>46</v>
      </c>
      <c r="F65" s="5">
        <v>183</v>
      </c>
      <c r="G65" s="5">
        <v>11</v>
      </c>
      <c r="H65" s="5">
        <v>11</v>
      </c>
      <c r="I65" s="5">
        <v>14</v>
      </c>
      <c r="J65" s="5">
        <v>5</v>
      </c>
      <c r="K65" s="5">
        <v>6</v>
      </c>
      <c r="L65" s="5">
        <v>15</v>
      </c>
      <c r="M65" s="5">
        <v>56</v>
      </c>
      <c r="N65" s="5">
        <v>0</v>
      </c>
      <c r="O65"/>
      <c r="P65"/>
    </row>
    <row r="66" spans="2:16" ht="12" customHeight="1" x14ac:dyDescent="0.15">
      <c r="B66" s="229" t="s">
        <v>49</v>
      </c>
      <c r="C66" s="183"/>
      <c r="D66" s="5">
        <v>149</v>
      </c>
      <c r="E66" s="5">
        <v>20</v>
      </c>
      <c r="F66" s="5">
        <v>76</v>
      </c>
      <c r="G66" s="5">
        <v>13</v>
      </c>
      <c r="H66" s="5">
        <v>4</v>
      </c>
      <c r="I66" s="5">
        <v>5</v>
      </c>
      <c r="J66" s="5">
        <v>3</v>
      </c>
      <c r="K66" s="5">
        <v>2</v>
      </c>
      <c r="L66" s="5">
        <v>4</v>
      </c>
      <c r="M66" s="5">
        <v>22</v>
      </c>
      <c r="N66" s="5">
        <v>0</v>
      </c>
      <c r="O66"/>
      <c r="P66"/>
    </row>
    <row r="67" spans="2:16" ht="12" customHeight="1" x14ac:dyDescent="0.15">
      <c r="B67" s="229" t="s">
        <v>50</v>
      </c>
      <c r="C67" s="183"/>
      <c r="D67" s="5">
        <v>131</v>
      </c>
      <c r="E67" s="5">
        <v>34</v>
      </c>
      <c r="F67" s="5">
        <v>44</v>
      </c>
      <c r="G67" s="5">
        <v>4</v>
      </c>
      <c r="H67" s="5">
        <v>4</v>
      </c>
      <c r="I67" s="5">
        <v>6</v>
      </c>
      <c r="J67" s="5">
        <v>8</v>
      </c>
      <c r="K67" s="5">
        <v>0</v>
      </c>
      <c r="L67" s="5">
        <v>5</v>
      </c>
      <c r="M67" s="5">
        <v>26</v>
      </c>
      <c r="N67" s="5">
        <v>0</v>
      </c>
      <c r="O67"/>
      <c r="P67"/>
    </row>
    <row r="68" spans="2:16" x14ac:dyDescent="0.15">
      <c r="B68" s="229" t="s">
        <v>51</v>
      </c>
      <c r="C68" s="183"/>
      <c r="D68" s="67">
        <v>279</v>
      </c>
      <c r="E68" s="9">
        <v>54</v>
      </c>
      <c r="F68" s="9">
        <v>113</v>
      </c>
      <c r="G68" s="9">
        <v>12</v>
      </c>
      <c r="H68" s="9">
        <v>9</v>
      </c>
      <c r="I68" s="9">
        <v>7</v>
      </c>
      <c r="J68" s="9">
        <v>10</v>
      </c>
      <c r="K68" s="9">
        <v>6</v>
      </c>
      <c r="L68" s="9">
        <v>9</v>
      </c>
      <c r="M68" s="9">
        <v>59</v>
      </c>
      <c r="N68" s="9">
        <v>0</v>
      </c>
      <c r="O68"/>
      <c r="P68"/>
    </row>
    <row r="69" spans="2:16" x14ac:dyDescent="0.15">
      <c r="B69" s="228" t="s">
        <v>318</v>
      </c>
      <c r="C69" s="186"/>
      <c r="D69" s="70">
        <v>198</v>
      </c>
      <c r="E69" s="6">
        <v>19</v>
      </c>
      <c r="F69" s="6">
        <v>61</v>
      </c>
      <c r="G69" s="6">
        <v>4</v>
      </c>
      <c r="H69" s="6">
        <v>12</v>
      </c>
      <c r="I69" s="6">
        <v>15</v>
      </c>
      <c r="J69" s="6">
        <v>4</v>
      </c>
      <c r="K69" s="6">
        <v>2</v>
      </c>
      <c r="L69" s="6">
        <v>8</v>
      </c>
      <c r="M69" s="6">
        <v>73</v>
      </c>
      <c r="N69" s="6">
        <v>0</v>
      </c>
      <c r="O69"/>
      <c r="P69"/>
    </row>
    <row r="71" spans="2:16" x14ac:dyDescent="0.15">
      <c r="D71" s="156">
        <f>D6</f>
        <v>27523</v>
      </c>
    </row>
    <row r="72" spans="2:16" x14ac:dyDescent="0.15">
      <c r="D72" s="156" t="str">
        <f>IF(D71=SUM(D8:D11,D12:D22,D23:D69)/3,"OK","NG")</f>
        <v>OK</v>
      </c>
    </row>
  </sheetData>
  <mergeCells count="74">
    <mergeCell ref="L3:L5"/>
    <mergeCell ref="M3:M5"/>
    <mergeCell ref="N3:N5"/>
    <mergeCell ref="B6:C6"/>
    <mergeCell ref="B7:C7"/>
    <mergeCell ref="H3:H4"/>
    <mergeCell ref="B5:C5"/>
    <mergeCell ref="I3:I5"/>
    <mergeCell ref="J3:J5"/>
    <mergeCell ref="K3:K5"/>
    <mergeCell ref="B3:C4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5" customWidth="1"/>
    <col min="10" max="10" width="10.140625" style="5" customWidth="1"/>
    <col min="11" max="13" width="9.7109375" style="5" customWidth="1"/>
    <col min="14" max="15" width="9.140625" style="5" customWidth="1"/>
  </cols>
  <sheetData>
    <row r="1" spans="2:15" ht="17.25" x14ac:dyDescent="0.2">
      <c r="B1" s="23" t="s">
        <v>154</v>
      </c>
      <c r="D1" s="23" t="s">
        <v>155</v>
      </c>
    </row>
    <row r="2" spans="2:15" ht="17.25" x14ac:dyDescent="0.2">
      <c r="B2" s="1" t="s">
        <v>288</v>
      </c>
      <c r="C2" s="2"/>
      <c r="E2" s="23"/>
    </row>
    <row r="3" spans="2:15" s="47" customFormat="1" ht="25.5" customHeight="1" x14ac:dyDescent="0.15">
      <c r="B3" s="250" t="s">
        <v>156</v>
      </c>
      <c r="C3" s="235"/>
      <c r="D3" s="241" t="s">
        <v>79</v>
      </c>
      <c r="E3" s="241" t="s">
        <v>157</v>
      </c>
      <c r="F3" s="241" t="s">
        <v>158</v>
      </c>
      <c r="G3" s="241" t="s">
        <v>159</v>
      </c>
      <c r="H3" s="241" t="s">
        <v>160</v>
      </c>
      <c r="I3" s="241" t="s">
        <v>161</v>
      </c>
      <c r="J3" s="79" t="s">
        <v>162</v>
      </c>
      <c r="K3" s="241" t="s">
        <v>163</v>
      </c>
      <c r="L3" s="241" t="s">
        <v>164</v>
      </c>
      <c r="M3" s="241" t="s">
        <v>99</v>
      </c>
    </row>
    <row r="4" spans="2:15" s="47" customFormat="1" ht="19.5" customHeight="1" x14ac:dyDescent="0.15">
      <c r="B4" s="259" t="s">
        <v>73</v>
      </c>
      <c r="C4" s="260"/>
      <c r="D4" s="241"/>
      <c r="E4" s="241"/>
      <c r="F4" s="241"/>
      <c r="G4" s="241"/>
      <c r="H4" s="241"/>
      <c r="I4" s="241"/>
      <c r="J4" s="262" t="s">
        <v>165</v>
      </c>
      <c r="K4" s="241"/>
      <c r="L4" s="241"/>
      <c r="M4" s="241"/>
    </row>
    <row r="5" spans="2:15" ht="12" customHeight="1" x14ac:dyDescent="0.15">
      <c r="B5" s="261"/>
      <c r="C5" s="256"/>
      <c r="D5" s="242"/>
      <c r="E5" s="242"/>
      <c r="F5" s="242"/>
      <c r="G5" s="242"/>
      <c r="H5" s="242"/>
      <c r="I5" s="242"/>
      <c r="J5" s="263"/>
      <c r="K5" s="242"/>
      <c r="L5" s="242"/>
      <c r="M5" s="242"/>
      <c r="N5"/>
      <c r="O5"/>
    </row>
    <row r="6" spans="2:15" ht="12" customHeight="1" x14ac:dyDescent="0.15">
      <c r="B6" s="230" t="s">
        <v>0</v>
      </c>
      <c r="C6" s="215"/>
      <c r="D6" s="5">
        <v>27523</v>
      </c>
      <c r="E6" s="5">
        <v>4570</v>
      </c>
      <c r="F6" s="5">
        <v>5513</v>
      </c>
      <c r="G6" s="5">
        <v>843</v>
      </c>
      <c r="H6" s="5">
        <v>422</v>
      </c>
      <c r="I6" s="5">
        <v>4509</v>
      </c>
      <c r="J6" s="5">
        <v>10823</v>
      </c>
      <c r="K6" s="5">
        <v>35</v>
      </c>
      <c r="L6" s="5">
        <v>808</v>
      </c>
      <c r="M6" s="5">
        <v>0</v>
      </c>
      <c r="N6"/>
      <c r="O6"/>
    </row>
    <row r="7" spans="2:15" ht="12" customHeight="1" x14ac:dyDescent="0.15">
      <c r="B7" s="229" t="s">
        <v>1</v>
      </c>
      <c r="C7" s="183"/>
      <c r="D7" s="39">
        <v>18104</v>
      </c>
      <c r="E7" s="39">
        <v>2789</v>
      </c>
      <c r="F7" s="39">
        <v>3769</v>
      </c>
      <c r="G7" s="39">
        <v>482</v>
      </c>
      <c r="H7" s="39">
        <v>358</v>
      </c>
      <c r="I7" s="39">
        <v>2360</v>
      </c>
      <c r="J7" s="39">
        <v>7827</v>
      </c>
      <c r="K7" s="39">
        <v>23</v>
      </c>
      <c r="L7" s="39">
        <v>496</v>
      </c>
      <c r="M7" s="39">
        <v>0</v>
      </c>
      <c r="N7"/>
      <c r="O7"/>
    </row>
    <row r="8" spans="2:15" ht="12" customHeight="1" x14ac:dyDescent="0.15">
      <c r="B8" s="63"/>
      <c r="C8" s="15" t="s">
        <v>2</v>
      </c>
      <c r="D8" s="9">
        <v>10068</v>
      </c>
      <c r="E8" s="9">
        <v>1470</v>
      </c>
      <c r="F8" s="9">
        <v>2117</v>
      </c>
      <c r="G8" s="9">
        <v>188</v>
      </c>
      <c r="H8" s="9">
        <v>219</v>
      </c>
      <c r="I8" s="9">
        <v>1438</v>
      </c>
      <c r="J8" s="9">
        <v>4314</v>
      </c>
      <c r="K8" s="9">
        <v>15</v>
      </c>
      <c r="L8" s="9">
        <v>307</v>
      </c>
      <c r="M8" s="9">
        <v>0</v>
      </c>
      <c r="N8"/>
      <c r="O8"/>
    </row>
    <row r="9" spans="2:15" ht="12" customHeight="1" x14ac:dyDescent="0.15">
      <c r="B9" s="63"/>
      <c r="C9" s="15" t="s">
        <v>3</v>
      </c>
      <c r="D9" s="9">
        <v>5059</v>
      </c>
      <c r="E9" s="9">
        <v>831</v>
      </c>
      <c r="F9" s="9">
        <v>1124</v>
      </c>
      <c r="G9" s="9">
        <v>159</v>
      </c>
      <c r="H9" s="9">
        <v>110</v>
      </c>
      <c r="I9" s="9">
        <v>358</v>
      </c>
      <c r="J9" s="9">
        <v>2348</v>
      </c>
      <c r="K9" s="9">
        <v>7</v>
      </c>
      <c r="L9" s="9">
        <v>122</v>
      </c>
      <c r="M9" s="9">
        <v>0</v>
      </c>
      <c r="N9"/>
      <c r="O9"/>
    </row>
    <row r="10" spans="2:15" ht="12" customHeight="1" x14ac:dyDescent="0.15">
      <c r="B10" s="63"/>
      <c r="C10" s="15" t="s">
        <v>4</v>
      </c>
      <c r="D10" s="9">
        <v>2977</v>
      </c>
      <c r="E10" s="9">
        <v>488</v>
      </c>
      <c r="F10" s="9">
        <v>528</v>
      </c>
      <c r="G10" s="9">
        <v>135</v>
      </c>
      <c r="H10" s="9">
        <v>29</v>
      </c>
      <c r="I10" s="9">
        <v>564</v>
      </c>
      <c r="J10" s="9">
        <v>1165</v>
      </c>
      <c r="K10" s="9">
        <v>1</v>
      </c>
      <c r="L10" s="9">
        <v>67</v>
      </c>
      <c r="M10" s="9">
        <v>0</v>
      </c>
      <c r="N10"/>
      <c r="O10"/>
    </row>
    <row r="11" spans="2:15" ht="12" customHeight="1" x14ac:dyDescent="0.15">
      <c r="B11" s="228" t="s">
        <v>5</v>
      </c>
      <c r="C11" s="186"/>
      <c r="D11" s="6">
        <v>9419</v>
      </c>
      <c r="E11" s="6">
        <v>1781</v>
      </c>
      <c r="F11" s="6">
        <v>1744</v>
      </c>
      <c r="G11" s="6">
        <v>361</v>
      </c>
      <c r="H11" s="6">
        <v>64</v>
      </c>
      <c r="I11" s="6">
        <v>2149</v>
      </c>
      <c r="J11" s="6">
        <v>2996</v>
      </c>
      <c r="K11" s="6">
        <v>12</v>
      </c>
      <c r="L11" s="6">
        <v>312</v>
      </c>
      <c r="M11" s="6">
        <v>0</v>
      </c>
      <c r="N11"/>
      <c r="O11"/>
    </row>
    <row r="12" spans="2:15" ht="12" customHeight="1" x14ac:dyDescent="0.15">
      <c r="B12" s="229" t="s">
        <v>6</v>
      </c>
      <c r="C12" s="183"/>
      <c r="D12" s="5">
        <v>851</v>
      </c>
      <c r="E12" s="5">
        <v>121</v>
      </c>
      <c r="F12" s="5">
        <v>199</v>
      </c>
      <c r="G12" s="5">
        <v>11</v>
      </c>
      <c r="H12" s="5">
        <v>7</v>
      </c>
      <c r="I12" s="5">
        <v>170</v>
      </c>
      <c r="J12" s="5">
        <v>295</v>
      </c>
      <c r="K12" s="5">
        <v>2</v>
      </c>
      <c r="L12" s="5">
        <v>46</v>
      </c>
      <c r="M12" s="5">
        <v>0</v>
      </c>
      <c r="N12"/>
      <c r="O12"/>
    </row>
    <row r="13" spans="2:15" ht="12" customHeight="1" x14ac:dyDescent="0.15">
      <c r="B13" s="229" t="s">
        <v>308</v>
      </c>
      <c r="C13" s="183"/>
      <c r="D13" s="5">
        <v>1525</v>
      </c>
      <c r="E13" s="5">
        <v>364</v>
      </c>
      <c r="F13" s="5">
        <v>283</v>
      </c>
      <c r="G13" s="5">
        <v>79</v>
      </c>
      <c r="H13" s="5">
        <v>9</v>
      </c>
      <c r="I13" s="5">
        <v>415</v>
      </c>
      <c r="J13" s="5">
        <v>324</v>
      </c>
      <c r="K13" s="5">
        <v>3</v>
      </c>
      <c r="L13" s="5">
        <v>48</v>
      </c>
      <c r="M13" s="5">
        <v>0</v>
      </c>
      <c r="N13"/>
      <c r="O13"/>
    </row>
    <row r="14" spans="2:15" ht="12" customHeight="1" x14ac:dyDescent="0.15">
      <c r="B14" s="229" t="s">
        <v>309</v>
      </c>
      <c r="C14" s="183"/>
      <c r="D14" s="5">
        <v>1756</v>
      </c>
      <c r="E14" s="5">
        <v>376</v>
      </c>
      <c r="F14" s="5">
        <v>315</v>
      </c>
      <c r="G14" s="5">
        <v>53</v>
      </c>
      <c r="H14" s="5">
        <v>10</v>
      </c>
      <c r="I14" s="5">
        <v>543</v>
      </c>
      <c r="J14" s="5">
        <v>406</v>
      </c>
      <c r="K14" s="5">
        <v>3</v>
      </c>
      <c r="L14" s="5">
        <v>50</v>
      </c>
      <c r="M14" s="5">
        <v>0</v>
      </c>
      <c r="N14"/>
      <c r="O14"/>
    </row>
    <row r="15" spans="2:15" ht="12" customHeight="1" x14ac:dyDescent="0.15">
      <c r="B15" s="229" t="s">
        <v>310</v>
      </c>
      <c r="C15" s="183"/>
      <c r="D15" s="5">
        <v>11878</v>
      </c>
      <c r="E15" s="5">
        <v>1810</v>
      </c>
      <c r="F15" s="5">
        <v>2404</v>
      </c>
      <c r="G15" s="5">
        <v>277</v>
      </c>
      <c r="H15" s="5">
        <v>229</v>
      </c>
      <c r="I15" s="5">
        <v>1883</v>
      </c>
      <c r="J15" s="5">
        <v>4914</v>
      </c>
      <c r="K15" s="5">
        <v>16</v>
      </c>
      <c r="L15" s="5">
        <v>345</v>
      </c>
      <c r="M15" s="5">
        <v>0</v>
      </c>
      <c r="N15"/>
      <c r="O15"/>
    </row>
    <row r="16" spans="2:15" ht="12" customHeight="1" x14ac:dyDescent="0.15">
      <c r="B16" s="229" t="s">
        <v>311</v>
      </c>
      <c r="C16" s="183"/>
      <c r="D16" s="5">
        <v>2310</v>
      </c>
      <c r="E16" s="5">
        <v>391</v>
      </c>
      <c r="F16" s="5">
        <v>422</v>
      </c>
      <c r="G16" s="5">
        <v>109</v>
      </c>
      <c r="H16" s="5">
        <v>25</v>
      </c>
      <c r="I16" s="5">
        <v>411</v>
      </c>
      <c r="J16" s="5">
        <v>902</v>
      </c>
      <c r="K16" s="5">
        <v>1</v>
      </c>
      <c r="L16" s="5">
        <v>49</v>
      </c>
      <c r="M16" s="5">
        <v>0</v>
      </c>
      <c r="N16"/>
      <c r="O16"/>
    </row>
    <row r="17" spans="2:15" ht="12" customHeight="1" x14ac:dyDescent="0.15">
      <c r="B17" s="229" t="s">
        <v>312</v>
      </c>
      <c r="C17" s="183"/>
      <c r="D17" s="5">
        <v>371</v>
      </c>
      <c r="E17" s="5">
        <v>77</v>
      </c>
      <c r="F17" s="5">
        <v>71</v>
      </c>
      <c r="G17" s="5">
        <v>10</v>
      </c>
      <c r="H17" s="5">
        <v>0</v>
      </c>
      <c r="I17" s="5">
        <v>96</v>
      </c>
      <c r="J17" s="5">
        <v>101</v>
      </c>
      <c r="K17" s="5">
        <v>0</v>
      </c>
      <c r="L17" s="5">
        <v>16</v>
      </c>
      <c r="M17" s="5">
        <v>0</v>
      </c>
      <c r="N17"/>
      <c r="O17"/>
    </row>
    <row r="18" spans="2:15" ht="12" customHeight="1" x14ac:dyDescent="0.15">
      <c r="B18" s="229" t="s">
        <v>313</v>
      </c>
      <c r="C18" s="183"/>
      <c r="D18" s="5">
        <v>5059</v>
      </c>
      <c r="E18" s="5">
        <v>831</v>
      </c>
      <c r="F18" s="5">
        <v>1124</v>
      </c>
      <c r="G18" s="5">
        <v>159</v>
      </c>
      <c r="H18" s="5">
        <v>110</v>
      </c>
      <c r="I18" s="5">
        <v>358</v>
      </c>
      <c r="J18" s="5">
        <v>2348</v>
      </c>
      <c r="K18" s="5">
        <v>7</v>
      </c>
      <c r="L18" s="5">
        <v>122</v>
      </c>
      <c r="M18" s="5">
        <v>0</v>
      </c>
      <c r="N18"/>
      <c r="O18"/>
    </row>
    <row r="19" spans="2:15" ht="12" customHeight="1" x14ac:dyDescent="0.15">
      <c r="B19" s="229" t="s">
        <v>314</v>
      </c>
      <c r="C19" s="183"/>
      <c r="D19" s="5">
        <v>693</v>
      </c>
      <c r="E19" s="5">
        <v>107</v>
      </c>
      <c r="F19" s="5">
        <v>123</v>
      </c>
      <c r="G19" s="5">
        <v>17</v>
      </c>
      <c r="H19" s="5">
        <v>1</v>
      </c>
      <c r="I19" s="5">
        <v>143</v>
      </c>
      <c r="J19" s="5">
        <v>277</v>
      </c>
      <c r="K19" s="5">
        <v>3</v>
      </c>
      <c r="L19" s="5">
        <v>22</v>
      </c>
      <c r="M19" s="5">
        <v>0</v>
      </c>
      <c r="N19"/>
      <c r="O19"/>
    </row>
    <row r="20" spans="2:15" ht="12" customHeight="1" x14ac:dyDescent="0.15">
      <c r="B20" s="229" t="s">
        <v>315</v>
      </c>
      <c r="C20" s="183"/>
      <c r="D20" s="5">
        <v>383</v>
      </c>
      <c r="E20" s="5">
        <v>71</v>
      </c>
      <c r="F20" s="5">
        <v>71</v>
      </c>
      <c r="G20" s="5">
        <v>14</v>
      </c>
      <c r="H20" s="5">
        <v>1</v>
      </c>
      <c r="I20" s="5">
        <v>90</v>
      </c>
      <c r="J20" s="5">
        <v>127</v>
      </c>
      <c r="K20" s="5">
        <v>0</v>
      </c>
      <c r="L20" s="5">
        <v>9</v>
      </c>
      <c r="M20" s="5">
        <v>0</v>
      </c>
      <c r="N20"/>
      <c r="O20"/>
    </row>
    <row r="21" spans="2:15" ht="12" customHeight="1" x14ac:dyDescent="0.15">
      <c r="B21" s="229" t="s">
        <v>316</v>
      </c>
      <c r="C21" s="183"/>
      <c r="D21" s="5">
        <v>1593</v>
      </c>
      <c r="E21" s="5">
        <v>237</v>
      </c>
      <c r="F21" s="5">
        <v>289</v>
      </c>
      <c r="G21" s="5">
        <v>64</v>
      </c>
      <c r="H21" s="5">
        <v>25</v>
      </c>
      <c r="I21" s="5">
        <v>246</v>
      </c>
      <c r="J21" s="5">
        <v>685</v>
      </c>
      <c r="K21" s="5">
        <v>0</v>
      </c>
      <c r="L21" s="5">
        <v>47</v>
      </c>
      <c r="M21" s="5">
        <v>0</v>
      </c>
      <c r="N21"/>
      <c r="O21"/>
    </row>
    <row r="22" spans="2:15" ht="12" customHeight="1" x14ac:dyDescent="0.15">
      <c r="B22" s="228" t="s">
        <v>317</v>
      </c>
      <c r="C22" s="186"/>
      <c r="D22" s="6">
        <v>1104</v>
      </c>
      <c r="E22" s="6">
        <v>185</v>
      </c>
      <c r="F22" s="6">
        <v>212</v>
      </c>
      <c r="G22" s="6">
        <v>50</v>
      </c>
      <c r="H22" s="6">
        <v>5</v>
      </c>
      <c r="I22" s="6">
        <v>154</v>
      </c>
      <c r="J22" s="6">
        <v>444</v>
      </c>
      <c r="K22" s="6">
        <v>0</v>
      </c>
      <c r="L22" s="6">
        <v>54</v>
      </c>
      <c r="M22" s="6">
        <v>0</v>
      </c>
      <c r="N22"/>
      <c r="O22"/>
    </row>
    <row r="23" spans="2:15" ht="12" customHeight="1" x14ac:dyDescent="0.15">
      <c r="B23" s="229" t="s">
        <v>6</v>
      </c>
      <c r="C23" s="183"/>
      <c r="D23" s="5">
        <v>851</v>
      </c>
      <c r="E23" s="5">
        <v>121</v>
      </c>
      <c r="F23" s="5">
        <v>199</v>
      </c>
      <c r="G23" s="5">
        <v>11</v>
      </c>
      <c r="H23" s="5">
        <v>7</v>
      </c>
      <c r="I23" s="5">
        <v>170</v>
      </c>
      <c r="J23" s="5">
        <v>295</v>
      </c>
      <c r="K23" s="5">
        <v>2</v>
      </c>
      <c r="L23" s="5">
        <v>46</v>
      </c>
      <c r="M23" s="5">
        <v>0</v>
      </c>
      <c r="N23"/>
      <c r="O23"/>
    </row>
    <row r="24" spans="2:15" ht="12" customHeight="1" x14ac:dyDescent="0.15">
      <c r="B24" s="229" t="s">
        <v>7</v>
      </c>
      <c r="C24" s="183"/>
      <c r="D24" s="5">
        <v>151</v>
      </c>
      <c r="E24" s="5">
        <v>44</v>
      </c>
      <c r="F24" s="5">
        <v>37</v>
      </c>
      <c r="G24" s="5">
        <v>10</v>
      </c>
      <c r="H24" s="5">
        <v>1</v>
      </c>
      <c r="I24" s="5">
        <v>30</v>
      </c>
      <c r="J24" s="5">
        <v>24</v>
      </c>
      <c r="K24" s="5">
        <v>0</v>
      </c>
      <c r="L24" s="5">
        <v>5</v>
      </c>
      <c r="M24" s="5">
        <v>0</v>
      </c>
      <c r="N24"/>
      <c r="O24"/>
    </row>
    <row r="25" spans="2:15" ht="12" customHeight="1" x14ac:dyDescent="0.15">
      <c r="B25" s="229" t="s">
        <v>8</v>
      </c>
      <c r="C25" s="183"/>
      <c r="D25" s="5">
        <v>170</v>
      </c>
      <c r="E25" s="5">
        <v>43</v>
      </c>
      <c r="F25" s="5">
        <v>35</v>
      </c>
      <c r="G25" s="5">
        <v>3</v>
      </c>
      <c r="H25" s="5">
        <v>2</v>
      </c>
      <c r="I25" s="5">
        <v>47</v>
      </c>
      <c r="J25" s="5">
        <v>36</v>
      </c>
      <c r="K25" s="5">
        <v>0</v>
      </c>
      <c r="L25" s="5">
        <v>4</v>
      </c>
      <c r="M25" s="5">
        <v>0</v>
      </c>
      <c r="N25"/>
      <c r="O25"/>
    </row>
    <row r="26" spans="2:15" ht="12" customHeight="1" x14ac:dyDescent="0.15">
      <c r="B26" s="229" t="s">
        <v>9</v>
      </c>
      <c r="C26" s="183"/>
      <c r="D26" s="5">
        <v>459</v>
      </c>
      <c r="E26" s="5">
        <v>85</v>
      </c>
      <c r="F26" s="5">
        <v>86</v>
      </c>
      <c r="G26" s="5">
        <v>16</v>
      </c>
      <c r="H26" s="5">
        <v>4</v>
      </c>
      <c r="I26" s="5">
        <v>113</v>
      </c>
      <c r="J26" s="5">
        <v>135</v>
      </c>
      <c r="K26" s="5">
        <v>1</v>
      </c>
      <c r="L26" s="5">
        <v>19</v>
      </c>
      <c r="M26" s="5">
        <v>0</v>
      </c>
      <c r="N26"/>
      <c r="O26"/>
    </row>
    <row r="27" spans="2:15" ht="12" customHeight="1" x14ac:dyDescent="0.15">
      <c r="B27" s="229" t="s">
        <v>10</v>
      </c>
      <c r="C27" s="183"/>
      <c r="D27" s="5">
        <v>266</v>
      </c>
      <c r="E27" s="5">
        <v>74</v>
      </c>
      <c r="F27" s="5">
        <v>50</v>
      </c>
      <c r="G27" s="5">
        <v>19</v>
      </c>
      <c r="H27" s="5">
        <v>1</v>
      </c>
      <c r="I27" s="5">
        <v>73</v>
      </c>
      <c r="J27" s="5">
        <v>39</v>
      </c>
      <c r="K27" s="5">
        <v>0</v>
      </c>
      <c r="L27" s="5">
        <v>10</v>
      </c>
      <c r="M27" s="5">
        <v>0</v>
      </c>
      <c r="N27"/>
      <c r="O27"/>
    </row>
    <row r="28" spans="2:15" ht="12" customHeight="1" x14ac:dyDescent="0.15">
      <c r="B28" s="229" t="s">
        <v>11</v>
      </c>
      <c r="C28" s="183"/>
      <c r="D28" s="5">
        <v>168</v>
      </c>
      <c r="E28" s="5">
        <v>46</v>
      </c>
      <c r="F28" s="5">
        <v>28</v>
      </c>
      <c r="G28" s="5">
        <v>9</v>
      </c>
      <c r="H28" s="5">
        <v>1</v>
      </c>
      <c r="I28" s="5">
        <v>52</v>
      </c>
      <c r="J28" s="5">
        <v>30</v>
      </c>
      <c r="K28" s="5">
        <v>0</v>
      </c>
      <c r="L28" s="5">
        <v>2</v>
      </c>
      <c r="M28" s="5">
        <v>0</v>
      </c>
      <c r="N28"/>
      <c r="O28"/>
    </row>
    <row r="29" spans="2:15" ht="12" customHeight="1" x14ac:dyDescent="0.15">
      <c r="B29" s="229" t="s">
        <v>12</v>
      </c>
      <c r="C29" s="183"/>
      <c r="D29" s="5">
        <v>311</v>
      </c>
      <c r="E29" s="5">
        <v>72</v>
      </c>
      <c r="F29" s="5">
        <v>47</v>
      </c>
      <c r="G29" s="5">
        <v>22</v>
      </c>
      <c r="H29" s="5">
        <v>0</v>
      </c>
      <c r="I29" s="5">
        <v>100</v>
      </c>
      <c r="J29" s="5">
        <v>60</v>
      </c>
      <c r="K29" s="5">
        <v>2</v>
      </c>
      <c r="L29" s="5">
        <v>8</v>
      </c>
      <c r="M29" s="5">
        <v>0</v>
      </c>
      <c r="N29"/>
      <c r="O29"/>
    </row>
    <row r="30" spans="2:15" ht="12" customHeight="1" x14ac:dyDescent="0.15">
      <c r="B30" s="229" t="s">
        <v>13</v>
      </c>
      <c r="C30" s="183"/>
      <c r="D30" s="5">
        <v>850</v>
      </c>
      <c r="E30" s="5">
        <v>177</v>
      </c>
      <c r="F30" s="5">
        <v>129</v>
      </c>
      <c r="G30" s="5">
        <v>36</v>
      </c>
      <c r="H30" s="5">
        <v>5</v>
      </c>
      <c r="I30" s="5">
        <v>235</v>
      </c>
      <c r="J30" s="5">
        <v>253</v>
      </c>
      <c r="K30" s="5">
        <v>1</v>
      </c>
      <c r="L30" s="5">
        <v>14</v>
      </c>
      <c r="M30" s="5">
        <v>0</v>
      </c>
      <c r="N30"/>
      <c r="O30"/>
    </row>
    <row r="31" spans="2:15" ht="12" customHeight="1" x14ac:dyDescent="0.15">
      <c r="B31" s="229" t="s">
        <v>14</v>
      </c>
      <c r="C31" s="183"/>
      <c r="D31" s="5">
        <v>590</v>
      </c>
      <c r="E31" s="5">
        <v>128</v>
      </c>
      <c r="F31" s="5">
        <v>87</v>
      </c>
      <c r="G31" s="5">
        <v>16</v>
      </c>
      <c r="H31" s="5">
        <v>3</v>
      </c>
      <c r="I31" s="5">
        <v>206</v>
      </c>
      <c r="J31" s="5">
        <v>136</v>
      </c>
      <c r="K31" s="5">
        <v>0</v>
      </c>
      <c r="L31" s="5">
        <v>14</v>
      </c>
      <c r="M31" s="5">
        <v>0</v>
      </c>
      <c r="N31"/>
      <c r="O31"/>
    </row>
    <row r="32" spans="2:15" ht="12" customHeight="1" x14ac:dyDescent="0.15">
      <c r="B32" s="229" t="s">
        <v>15</v>
      </c>
      <c r="C32" s="183"/>
      <c r="D32" s="5">
        <v>658</v>
      </c>
      <c r="E32" s="5">
        <v>141</v>
      </c>
      <c r="F32" s="5">
        <v>92</v>
      </c>
      <c r="G32" s="5">
        <v>29</v>
      </c>
      <c r="H32" s="5">
        <v>5</v>
      </c>
      <c r="I32" s="5">
        <v>213</v>
      </c>
      <c r="J32" s="5">
        <v>163</v>
      </c>
      <c r="K32" s="5">
        <v>2</v>
      </c>
      <c r="L32" s="5">
        <v>13</v>
      </c>
      <c r="M32" s="5">
        <v>0</v>
      </c>
      <c r="N32"/>
      <c r="O32"/>
    </row>
    <row r="33" spans="2:15" ht="12" customHeight="1" x14ac:dyDescent="0.15">
      <c r="B33" s="229" t="s">
        <v>16</v>
      </c>
      <c r="C33" s="183"/>
      <c r="D33" s="5">
        <v>2602</v>
      </c>
      <c r="E33" s="5">
        <v>434</v>
      </c>
      <c r="F33" s="5">
        <v>457</v>
      </c>
      <c r="G33" s="5">
        <v>41</v>
      </c>
      <c r="H33" s="5">
        <v>59</v>
      </c>
      <c r="I33" s="5">
        <v>492</v>
      </c>
      <c r="J33" s="5">
        <v>1039</v>
      </c>
      <c r="K33" s="5">
        <v>3</v>
      </c>
      <c r="L33" s="5">
        <v>77</v>
      </c>
      <c r="M33" s="5">
        <v>0</v>
      </c>
      <c r="N33"/>
      <c r="O33"/>
    </row>
    <row r="34" spans="2:15" ht="12" customHeight="1" x14ac:dyDescent="0.15">
      <c r="B34" s="229" t="s">
        <v>17</v>
      </c>
      <c r="C34" s="183"/>
      <c r="D34" s="5">
        <v>1942</v>
      </c>
      <c r="E34" s="5">
        <v>321</v>
      </c>
      <c r="F34" s="5">
        <v>381</v>
      </c>
      <c r="G34" s="5">
        <v>35</v>
      </c>
      <c r="H34" s="5">
        <v>42</v>
      </c>
      <c r="I34" s="5">
        <v>316</v>
      </c>
      <c r="J34" s="5">
        <v>797</v>
      </c>
      <c r="K34" s="5">
        <v>4</v>
      </c>
      <c r="L34" s="5">
        <v>46</v>
      </c>
      <c r="M34" s="5">
        <v>0</v>
      </c>
      <c r="N34"/>
      <c r="O34"/>
    </row>
    <row r="35" spans="2:15" ht="12" customHeight="1" x14ac:dyDescent="0.15">
      <c r="B35" s="229" t="s">
        <v>18</v>
      </c>
      <c r="C35" s="183"/>
      <c r="D35" s="5">
        <v>3026</v>
      </c>
      <c r="E35" s="5">
        <v>364</v>
      </c>
      <c r="F35" s="5">
        <v>733</v>
      </c>
      <c r="G35" s="5">
        <v>59</v>
      </c>
      <c r="H35" s="5">
        <v>75</v>
      </c>
      <c r="I35" s="5">
        <v>283</v>
      </c>
      <c r="J35" s="5">
        <v>1405</v>
      </c>
      <c r="K35" s="5">
        <v>1</v>
      </c>
      <c r="L35" s="5">
        <v>106</v>
      </c>
      <c r="M35" s="5">
        <v>0</v>
      </c>
      <c r="N35"/>
      <c r="O35"/>
    </row>
    <row r="36" spans="2:15" ht="12" customHeight="1" x14ac:dyDescent="0.15">
      <c r="B36" s="229" t="s">
        <v>19</v>
      </c>
      <c r="C36" s="183"/>
      <c r="D36" s="5">
        <v>2498</v>
      </c>
      <c r="E36" s="5">
        <v>351</v>
      </c>
      <c r="F36" s="5">
        <v>546</v>
      </c>
      <c r="G36" s="5">
        <v>53</v>
      </c>
      <c r="H36" s="5">
        <v>43</v>
      </c>
      <c r="I36" s="5">
        <v>347</v>
      </c>
      <c r="J36" s="5">
        <v>1073</v>
      </c>
      <c r="K36" s="5">
        <v>7</v>
      </c>
      <c r="L36" s="5">
        <v>78</v>
      </c>
      <c r="M36" s="5">
        <v>0</v>
      </c>
      <c r="N36"/>
      <c r="O36"/>
    </row>
    <row r="37" spans="2:15" ht="12" customHeight="1" x14ac:dyDescent="0.15">
      <c r="B37" s="229" t="s">
        <v>20</v>
      </c>
      <c r="C37" s="183"/>
      <c r="D37" s="5">
        <v>149</v>
      </c>
      <c r="E37" s="5">
        <v>30</v>
      </c>
      <c r="F37" s="5">
        <v>33</v>
      </c>
      <c r="G37" s="5">
        <v>1</v>
      </c>
      <c r="H37" s="5">
        <v>0</v>
      </c>
      <c r="I37" s="5">
        <v>52</v>
      </c>
      <c r="J37" s="5">
        <v>25</v>
      </c>
      <c r="K37" s="5">
        <v>1</v>
      </c>
      <c r="L37" s="5">
        <v>7</v>
      </c>
      <c r="M37" s="5">
        <v>0</v>
      </c>
      <c r="N37"/>
      <c r="O37"/>
    </row>
    <row r="38" spans="2:15" ht="12" customHeight="1" x14ac:dyDescent="0.15">
      <c r="B38" s="229" t="s">
        <v>21</v>
      </c>
      <c r="C38" s="183"/>
      <c r="D38" s="5">
        <v>110</v>
      </c>
      <c r="E38" s="5">
        <v>25</v>
      </c>
      <c r="F38" s="5">
        <v>18</v>
      </c>
      <c r="G38" s="5">
        <v>2</v>
      </c>
      <c r="H38" s="5">
        <v>0</v>
      </c>
      <c r="I38" s="5">
        <v>36</v>
      </c>
      <c r="J38" s="5">
        <v>24</v>
      </c>
      <c r="K38" s="5">
        <v>0</v>
      </c>
      <c r="L38" s="5">
        <v>5</v>
      </c>
      <c r="M38" s="5">
        <v>0</v>
      </c>
      <c r="N38"/>
      <c r="O38"/>
    </row>
    <row r="39" spans="2:15" ht="12" customHeight="1" x14ac:dyDescent="0.15">
      <c r="B39" s="229" t="s">
        <v>22</v>
      </c>
      <c r="C39" s="183"/>
      <c r="D39" s="5">
        <v>143</v>
      </c>
      <c r="E39" s="5">
        <v>24</v>
      </c>
      <c r="F39" s="5">
        <v>33</v>
      </c>
      <c r="G39" s="5">
        <v>4</v>
      </c>
      <c r="H39" s="5">
        <v>0</v>
      </c>
      <c r="I39" s="5">
        <v>35</v>
      </c>
      <c r="J39" s="5">
        <v>41</v>
      </c>
      <c r="K39" s="5">
        <v>0</v>
      </c>
      <c r="L39" s="5">
        <v>6</v>
      </c>
      <c r="M39" s="5">
        <v>0</v>
      </c>
      <c r="N39"/>
      <c r="O39"/>
    </row>
    <row r="40" spans="2:15" ht="12" customHeight="1" x14ac:dyDescent="0.15">
      <c r="B40" s="229" t="s">
        <v>23</v>
      </c>
      <c r="C40" s="183"/>
      <c r="D40" s="5">
        <v>118</v>
      </c>
      <c r="E40" s="5">
        <v>28</v>
      </c>
      <c r="F40" s="5">
        <v>20</v>
      </c>
      <c r="G40" s="5">
        <v>4</v>
      </c>
      <c r="H40" s="5">
        <v>0</v>
      </c>
      <c r="I40" s="5">
        <v>25</v>
      </c>
      <c r="J40" s="5">
        <v>36</v>
      </c>
      <c r="K40" s="5">
        <v>0</v>
      </c>
      <c r="L40" s="5">
        <v>5</v>
      </c>
      <c r="M40" s="5">
        <v>0</v>
      </c>
      <c r="N40"/>
      <c r="O40"/>
    </row>
    <row r="41" spans="2:15" ht="12" customHeight="1" x14ac:dyDescent="0.15">
      <c r="B41" s="229" t="s">
        <v>24</v>
      </c>
      <c r="C41" s="183"/>
      <c r="D41" s="5">
        <v>293</v>
      </c>
      <c r="E41" s="5">
        <v>66</v>
      </c>
      <c r="F41" s="5">
        <v>52</v>
      </c>
      <c r="G41" s="5">
        <v>27</v>
      </c>
      <c r="H41" s="5">
        <v>1</v>
      </c>
      <c r="I41" s="5">
        <v>57</v>
      </c>
      <c r="J41" s="5">
        <v>84</v>
      </c>
      <c r="K41" s="5">
        <v>0</v>
      </c>
      <c r="L41" s="5">
        <v>6</v>
      </c>
      <c r="M41" s="5">
        <v>0</v>
      </c>
      <c r="N41"/>
      <c r="O41"/>
    </row>
    <row r="42" spans="2:15" ht="12" customHeight="1" x14ac:dyDescent="0.15">
      <c r="B42" s="229" t="s">
        <v>25</v>
      </c>
      <c r="C42" s="183"/>
      <c r="D42" s="5">
        <v>359</v>
      </c>
      <c r="E42" s="5">
        <v>77</v>
      </c>
      <c r="F42" s="5">
        <v>103</v>
      </c>
      <c r="G42" s="5">
        <v>7</v>
      </c>
      <c r="H42" s="5">
        <v>2</v>
      </c>
      <c r="I42" s="5">
        <v>72</v>
      </c>
      <c r="J42" s="5">
        <v>82</v>
      </c>
      <c r="K42" s="5">
        <v>0</v>
      </c>
      <c r="L42" s="5">
        <v>16</v>
      </c>
      <c r="M42" s="5">
        <v>0</v>
      </c>
      <c r="N42"/>
      <c r="O42"/>
    </row>
    <row r="43" spans="2:15" ht="12" customHeight="1" x14ac:dyDescent="0.15">
      <c r="B43" s="229" t="s">
        <v>26</v>
      </c>
      <c r="C43" s="183"/>
      <c r="D43" s="5">
        <v>426</v>
      </c>
      <c r="E43" s="5">
        <v>104</v>
      </c>
      <c r="F43" s="5">
        <v>65</v>
      </c>
      <c r="G43" s="5">
        <v>12</v>
      </c>
      <c r="H43" s="5">
        <v>3</v>
      </c>
      <c r="I43" s="5">
        <v>113</v>
      </c>
      <c r="J43" s="5">
        <v>122</v>
      </c>
      <c r="K43" s="5">
        <v>1</v>
      </c>
      <c r="L43" s="5">
        <v>6</v>
      </c>
      <c r="M43" s="5">
        <v>0</v>
      </c>
      <c r="N43"/>
      <c r="O43"/>
    </row>
    <row r="44" spans="2:15" ht="12" customHeight="1" x14ac:dyDescent="0.15">
      <c r="B44" s="229" t="s">
        <v>27</v>
      </c>
      <c r="C44" s="183"/>
      <c r="D44" s="5">
        <v>667</v>
      </c>
      <c r="E44" s="5">
        <v>97</v>
      </c>
      <c r="F44" s="5">
        <v>106</v>
      </c>
      <c r="G44" s="5">
        <v>26</v>
      </c>
      <c r="H44" s="5">
        <v>4</v>
      </c>
      <c r="I44" s="5">
        <v>153</v>
      </c>
      <c r="J44" s="5">
        <v>263</v>
      </c>
      <c r="K44" s="5">
        <v>0</v>
      </c>
      <c r="L44" s="5">
        <v>18</v>
      </c>
      <c r="M44" s="5">
        <v>0</v>
      </c>
      <c r="N44"/>
      <c r="O44"/>
    </row>
    <row r="45" spans="2:15" ht="12" customHeight="1" x14ac:dyDescent="0.15">
      <c r="B45" s="229" t="s">
        <v>28</v>
      </c>
      <c r="C45" s="183"/>
      <c r="D45" s="5">
        <v>1639</v>
      </c>
      <c r="E45" s="5">
        <v>241</v>
      </c>
      <c r="F45" s="5">
        <v>317</v>
      </c>
      <c r="G45" s="5">
        <v>86</v>
      </c>
      <c r="H45" s="5">
        <v>21</v>
      </c>
      <c r="I45" s="5">
        <v>243</v>
      </c>
      <c r="J45" s="5">
        <v>692</v>
      </c>
      <c r="K45" s="5">
        <v>0</v>
      </c>
      <c r="L45" s="5">
        <v>39</v>
      </c>
      <c r="M45" s="5">
        <v>0</v>
      </c>
      <c r="N45"/>
      <c r="O45"/>
    </row>
    <row r="46" spans="2:15" ht="12" customHeight="1" x14ac:dyDescent="0.15">
      <c r="B46" s="229" t="s">
        <v>29</v>
      </c>
      <c r="C46" s="183"/>
      <c r="D46" s="5">
        <v>245</v>
      </c>
      <c r="E46" s="5">
        <v>46</v>
      </c>
      <c r="F46" s="5">
        <v>40</v>
      </c>
      <c r="G46" s="5">
        <v>11</v>
      </c>
      <c r="H46" s="5">
        <v>1</v>
      </c>
      <c r="I46" s="5">
        <v>55</v>
      </c>
      <c r="J46" s="5">
        <v>88</v>
      </c>
      <c r="K46" s="5">
        <v>0</v>
      </c>
      <c r="L46" s="5">
        <v>4</v>
      </c>
      <c r="M46" s="5">
        <v>0</v>
      </c>
      <c r="N46"/>
      <c r="O46"/>
    </row>
    <row r="47" spans="2:15" ht="12" customHeight="1" x14ac:dyDescent="0.15">
      <c r="B47" s="229" t="s">
        <v>30</v>
      </c>
      <c r="C47" s="183"/>
      <c r="D47" s="5">
        <v>430</v>
      </c>
      <c r="E47" s="5">
        <v>95</v>
      </c>
      <c r="F47" s="5">
        <v>88</v>
      </c>
      <c r="G47" s="5">
        <v>9</v>
      </c>
      <c r="H47" s="5">
        <v>4</v>
      </c>
      <c r="I47" s="5">
        <v>64</v>
      </c>
      <c r="J47" s="5">
        <v>157</v>
      </c>
      <c r="K47" s="5">
        <v>0</v>
      </c>
      <c r="L47" s="5">
        <v>13</v>
      </c>
      <c r="M47" s="5">
        <v>0</v>
      </c>
      <c r="N47"/>
      <c r="O47"/>
    </row>
    <row r="48" spans="2:15" ht="12" customHeight="1" x14ac:dyDescent="0.15">
      <c r="B48" s="229" t="s">
        <v>31</v>
      </c>
      <c r="C48" s="183"/>
      <c r="D48" s="5">
        <v>505</v>
      </c>
      <c r="E48" s="5">
        <v>83</v>
      </c>
      <c r="F48" s="5">
        <v>131</v>
      </c>
      <c r="G48" s="5">
        <v>16</v>
      </c>
      <c r="H48" s="5">
        <v>6</v>
      </c>
      <c r="I48" s="5">
        <v>54</v>
      </c>
      <c r="J48" s="5">
        <v>206</v>
      </c>
      <c r="K48" s="5">
        <v>0</v>
      </c>
      <c r="L48" s="5">
        <v>9</v>
      </c>
      <c r="M48" s="5">
        <v>0</v>
      </c>
      <c r="N48"/>
      <c r="O48"/>
    </row>
    <row r="49" spans="2:15" ht="12" customHeight="1" x14ac:dyDescent="0.15">
      <c r="B49" s="229" t="s">
        <v>32</v>
      </c>
      <c r="C49" s="183"/>
      <c r="D49" s="5">
        <v>2295</v>
      </c>
      <c r="E49" s="5">
        <v>344</v>
      </c>
      <c r="F49" s="5">
        <v>540</v>
      </c>
      <c r="G49" s="5">
        <v>62</v>
      </c>
      <c r="H49" s="5">
        <v>65</v>
      </c>
      <c r="I49" s="5">
        <v>116</v>
      </c>
      <c r="J49" s="5">
        <v>1101</v>
      </c>
      <c r="K49" s="5">
        <v>6</v>
      </c>
      <c r="L49" s="5">
        <v>61</v>
      </c>
      <c r="M49" s="5">
        <v>0</v>
      </c>
      <c r="N49"/>
      <c r="O49"/>
    </row>
    <row r="50" spans="2:15" ht="12" customHeight="1" x14ac:dyDescent="0.15">
      <c r="B50" s="229" t="s">
        <v>33</v>
      </c>
      <c r="C50" s="183"/>
      <c r="D50" s="5">
        <v>1294</v>
      </c>
      <c r="E50" s="5">
        <v>204</v>
      </c>
      <c r="F50" s="5">
        <v>266</v>
      </c>
      <c r="G50" s="5">
        <v>57</v>
      </c>
      <c r="H50" s="5">
        <v>29</v>
      </c>
      <c r="I50" s="5">
        <v>64</v>
      </c>
      <c r="J50" s="5">
        <v>637</v>
      </c>
      <c r="K50" s="5">
        <v>1</v>
      </c>
      <c r="L50" s="5">
        <v>36</v>
      </c>
      <c r="M50" s="5">
        <v>0</v>
      </c>
      <c r="N50"/>
      <c r="O50"/>
    </row>
    <row r="51" spans="2:15" ht="12" customHeight="1" x14ac:dyDescent="0.15">
      <c r="B51" s="229" t="s">
        <v>34</v>
      </c>
      <c r="C51" s="183"/>
      <c r="D51" s="5">
        <v>349</v>
      </c>
      <c r="E51" s="5">
        <v>52</v>
      </c>
      <c r="F51" s="5">
        <v>71</v>
      </c>
      <c r="G51" s="5">
        <v>8</v>
      </c>
      <c r="H51" s="5">
        <v>5</v>
      </c>
      <c r="I51" s="5">
        <v>48</v>
      </c>
      <c r="J51" s="5">
        <v>163</v>
      </c>
      <c r="K51" s="5">
        <v>0</v>
      </c>
      <c r="L51" s="5">
        <v>2</v>
      </c>
      <c r="M51" s="5">
        <v>0</v>
      </c>
      <c r="N51"/>
      <c r="O51"/>
    </row>
    <row r="52" spans="2:15" ht="12" customHeight="1" x14ac:dyDescent="0.15">
      <c r="B52" s="229" t="s">
        <v>35</v>
      </c>
      <c r="C52" s="183"/>
      <c r="D52" s="5">
        <v>186</v>
      </c>
      <c r="E52" s="5">
        <v>53</v>
      </c>
      <c r="F52" s="5">
        <v>28</v>
      </c>
      <c r="G52" s="5">
        <v>7</v>
      </c>
      <c r="H52" s="5">
        <v>1</v>
      </c>
      <c r="I52" s="5">
        <v>12</v>
      </c>
      <c r="J52" s="5">
        <v>84</v>
      </c>
      <c r="K52" s="5">
        <v>0</v>
      </c>
      <c r="L52" s="5">
        <v>1</v>
      </c>
      <c r="M52" s="5">
        <v>0</v>
      </c>
      <c r="N52"/>
      <c r="O52"/>
    </row>
    <row r="53" spans="2:15" ht="12" customHeight="1" x14ac:dyDescent="0.15">
      <c r="B53" s="229" t="s">
        <v>36</v>
      </c>
      <c r="C53" s="183"/>
      <c r="D53" s="5">
        <v>22</v>
      </c>
      <c r="E53" s="5">
        <v>5</v>
      </c>
      <c r="F53" s="5">
        <v>4</v>
      </c>
      <c r="G53" s="5">
        <v>0</v>
      </c>
      <c r="H53" s="5">
        <v>0</v>
      </c>
      <c r="I53" s="5">
        <v>5</v>
      </c>
      <c r="J53" s="5">
        <v>8</v>
      </c>
      <c r="K53" s="5">
        <v>0</v>
      </c>
      <c r="L53" s="5">
        <v>0</v>
      </c>
      <c r="M53" s="5">
        <v>0</v>
      </c>
      <c r="N53"/>
      <c r="O53"/>
    </row>
    <row r="54" spans="2:15" ht="12" customHeight="1" x14ac:dyDescent="0.15">
      <c r="B54" s="229" t="s">
        <v>37</v>
      </c>
      <c r="C54" s="183"/>
      <c r="D54" s="5">
        <v>14</v>
      </c>
      <c r="E54" s="5">
        <v>0</v>
      </c>
      <c r="F54" s="5">
        <v>1</v>
      </c>
      <c r="G54" s="5">
        <v>1</v>
      </c>
      <c r="H54" s="5">
        <v>0</v>
      </c>
      <c r="I54" s="5">
        <v>8</v>
      </c>
      <c r="J54" s="5">
        <v>4</v>
      </c>
      <c r="K54" s="5">
        <v>0</v>
      </c>
      <c r="L54" s="5">
        <v>0</v>
      </c>
      <c r="M54" s="5">
        <v>0</v>
      </c>
      <c r="N54"/>
      <c r="O54"/>
    </row>
    <row r="55" spans="2:15" ht="12" customHeight="1" x14ac:dyDescent="0.15">
      <c r="B55" s="229" t="s">
        <v>38</v>
      </c>
      <c r="C55" s="183"/>
      <c r="D55" s="5">
        <v>250</v>
      </c>
      <c r="E55" s="5">
        <v>46</v>
      </c>
      <c r="F55" s="5">
        <v>47</v>
      </c>
      <c r="G55" s="5">
        <v>5</v>
      </c>
      <c r="H55" s="5">
        <v>0</v>
      </c>
      <c r="I55" s="5">
        <v>68</v>
      </c>
      <c r="J55" s="5">
        <v>79</v>
      </c>
      <c r="K55" s="5">
        <v>1</v>
      </c>
      <c r="L55" s="5">
        <v>4</v>
      </c>
      <c r="M55" s="5">
        <v>0</v>
      </c>
      <c r="N55"/>
      <c r="O55"/>
    </row>
    <row r="56" spans="2:15" ht="12" customHeight="1" x14ac:dyDescent="0.15">
      <c r="B56" s="229" t="s">
        <v>39</v>
      </c>
      <c r="C56" s="183"/>
      <c r="D56" s="5">
        <v>269</v>
      </c>
      <c r="E56" s="5">
        <v>36</v>
      </c>
      <c r="F56" s="5">
        <v>42</v>
      </c>
      <c r="G56" s="5">
        <v>3</v>
      </c>
      <c r="H56" s="5">
        <v>1</v>
      </c>
      <c r="I56" s="5">
        <v>37</v>
      </c>
      <c r="J56" s="5">
        <v>136</v>
      </c>
      <c r="K56" s="5">
        <v>2</v>
      </c>
      <c r="L56" s="5">
        <v>12</v>
      </c>
      <c r="M56" s="5">
        <v>0</v>
      </c>
      <c r="N56"/>
      <c r="O56"/>
    </row>
    <row r="57" spans="2:15" ht="12" customHeight="1" x14ac:dyDescent="0.15">
      <c r="B57" s="229" t="s">
        <v>40</v>
      </c>
      <c r="C57" s="183"/>
      <c r="D57" s="5">
        <v>138</v>
      </c>
      <c r="E57" s="5">
        <v>20</v>
      </c>
      <c r="F57" s="5">
        <v>29</v>
      </c>
      <c r="G57" s="5">
        <v>8</v>
      </c>
      <c r="H57" s="5">
        <v>0</v>
      </c>
      <c r="I57" s="5">
        <v>25</v>
      </c>
      <c r="J57" s="5">
        <v>50</v>
      </c>
      <c r="K57" s="5">
        <v>0</v>
      </c>
      <c r="L57" s="5">
        <v>6</v>
      </c>
      <c r="M57" s="5">
        <v>0</v>
      </c>
      <c r="N57"/>
      <c r="O57"/>
    </row>
    <row r="58" spans="2:15" ht="12" customHeight="1" x14ac:dyDescent="0.15">
      <c r="B58" s="229" t="s">
        <v>41</v>
      </c>
      <c r="C58" s="183"/>
      <c r="D58" s="5">
        <v>51</v>
      </c>
      <c r="E58" s="5">
        <v>9</v>
      </c>
      <c r="F58" s="5">
        <v>10</v>
      </c>
      <c r="G58" s="5">
        <v>1</v>
      </c>
      <c r="H58" s="5">
        <v>0</v>
      </c>
      <c r="I58" s="5">
        <v>14</v>
      </c>
      <c r="J58" s="5">
        <v>15</v>
      </c>
      <c r="K58" s="5">
        <v>0</v>
      </c>
      <c r="L58" s="5">
        <v>2</v>
      </c>
      <c r="M58" s="5">
        <v>0</v>
      </c>
      <c r="N58"/>
      <c r="O58"/>
    </row>
    <row r="59" spans="2:15" ht="12" customHeight="1" x14ac:dyDescent="0.15">
      <c r="B59" s="229" t="s">
        <v>42</v>
      </c>
      <c r="C59" s="183"/>
      <c r="D59" s="5">
        <v>77</v>
      </c>
      <c r="E59" s="5">
        <v>8</v>
      </c>
      <c r="F59" s="5">
        <v>16</v>
      </c>
      <c r="G59" s="5">
        <v>1</v>
      </c>
      <c r="H59" s="5">
        <v>0</v>
      </c>
      <c r="I59" s="5">
        <v>21</v>
      </c>
      <c r="J59" s="5">
        <v>28</v>
      </c>
      <c r="K59" s="5">
        <v>0</v>
      </c>
      <c r="L59" s="5">
        <v>3</v>
      </c>
      <c r="M59" s="5">
        <v>0</v>
      </c>
      <c r="N59"/>
      <c r="O59"/>
    </row>
    <row r="60" spans="2:15" ht="12" customHeight="1" x14ac:dyDescent="0.15">
      <c r="B60" s="229" t="s">
        <v>43</v>
      </c>
      <c r="C60" s="183"/>
      <c r="D60" s="5">
        <v>188</v>
      </c>
      <c r="E60" s="5">
        <v>39</v>
      </c>
      <c r="F60" s="5">
        <v>31</v>
      </c>
      <c r="G60" s="5">
        <v>7</v>
      </c>
      <c r="H60" s="5">
        <v>1</v>
      </c>
      <c r="I60" s="5">
        <v>40</v>
      </c>
      <c r="J60" s="5">
        <v>68</v>
      </c>
      <c r="K60" s="5">
        <v>0</v>
      </c>
      <c r="L60" s="5">
        <v>2</v>
      </c>
      <c r="M60" s="5">
        <v>0</v>
      </c>
      <c r="N60"/>
      <c r="O60"/>
    </row>
    <row r="61" spans="2:15" ht="12" customHeight="1" x14ac:dyDescent="0.15">
      <c r="B61" s="229" t="s">
        <v>44</v>
      </c>
      <c r="C61" s="183"/>
      <c r="D61" s="5">
        <v>67</v>
      </c>
      <c r="E61" s="5">
        <v>15</v>
      </c>
      <c r="F61" s="5">
        <v>14</v>
      </c>
      <c r="G61" s="5">
        <v>5</v>
      </c>
      <c r="H61" s="5">
        <v>0</v>
      </c>
      <c r="I61" s="5">
        <v>15</v>
      </c>
      <c r="J61" s="5">
        <v>16</v>
      </c>
      <c r="K61" s="5">
        <v>0</v>
      </c>
      <c r="L61" s="5">
        <v>2</v>
      </c>
      <c r="M61" s="5">
        <v>0</v>
      </c>
      <c r="N61"/>
      <c r="O61"/>
    </row>
    <row r="62" spans="2:15" ht="12" customHeight="1" x14ac:dyDescent="0.15">
      <c r="B62" s="229" t="s">
        <v>45</v>
      </c>
      <c r="C62" s="183"/>
      <c r="D62" s="5">
        <v>1283</v>
      </c>
      <c r="E62" s="5">
        <v>178</v>
      </c>
      <c r="F62" s="5">
        <v>242</v>
      </c>
      <c r="G62" s="5">
        <v>52</v>
      </c>
      <c r="H62" s="5">
        <v>23</v>
      </c>
      <c r="I62" s="5">
        <v>172</v>
      </c>
      <c r="J62" s="5">
        <v>578</v>
      </c>
      <c r="K62" s="5">
        <v>0</v>
      </c>
      <c r="L62" s="5">
        <v>38</v>
      </c>
      <c r="M62" s="5">
        <v>0</v>
      </c>
      <c r="N62"/>
      <c r="O62"/>
    </row>
    <row r="63" spans="2:15" ht="12" customHeight="1" x14ac:dyDescent="0.15">
      <c r="B63" s="229" t="s">
        <v>46</v>
      </c>
      <c r="C63" s="183"/>
      <c r="D63" s="5">
        <v>134</v>
      </c>
      <c r="E63" s="5">
        <v>32</v>
      </c>
      <c r="F63" s="5">
        <v>26</v>
      </c>
      <c r="G63" s="5">
        <v>7</v>
      </c>
      <c r="H63" s="5">
        <v>1</v>
      </c>
      <c r="I63" s="5">
        <v>24</v>
      </c>
      <c r="J63" s="5">
        <v>42</v>
      </c>
      <c r="K63" s="5">
        <v>0</v>
      </c>
      <c r="L63" s="5">
        <v>2</v>
      </c>
      <c r="M63" s="5">
        <v>0</v>
      </c>
      <c r="N63"/>
      <c r="O63"/>
    </row>
    <row r="64" spans="2:15" ht="12" customHeight="1" x14ac:dyDescent="0.15">
      <c r="B64" s="229" t="s">
        <v>47</v>
      </c>
      <c r="C64" s="183"/>
      <c r="D64" s="5">
        <v>176</v>
      </c>
      <c r="E64" s="5">
        <v>27</v>
      </c>
      <c r="F64" s="5">
        <v>21</v>
      </c>
      <c r="G64" s="5">
        <v>5</v>
      </c>
      <c r="H64" s="5">
        <v>1</v>
      </c>
      <c r="I64" s="5">
        <v>50</v>
      </c>
      <c r="J64" s="5">
        <v>65</v>
      </c>
      <c r="K64" s="5">
        <v>0</v>
      </c>
      <c r="L64" s="5">
        <v>7</v>
      </c>
      <c r="M64" s="5">
        <v>0</v>
      </c>
      <c r="N64"/>
      <c r="O64"/>
    </row>
    <row r="65" spans="2:15" ht="12" customHeight="1" x14ac:dyDescent="0.15">
      <c r="B65" s="229" t="s">
        <v>48</v>
      </c>
      <c r="C65" s="183"/>
      <c r="D65" s="5">
        <v>347</v>
      </c>
      <c r="E65" s="5">
        <v>56</v>
      </c>
      <c r="F65" s="5">
        <v>51</v>
      </c>
      <c r="G65" s="5">
        <v>9</v>
      </c>
      <c r="H65" s="5">
        <v>3</v>
      </c>
      <c r="I65" s="5">
        <v>89</v>
      </c>
      <c r="J65" s="5">
        <v>125</v>
      </c>
      <c r="K65" s="5">
        <v>0</v>
      </c>
      <c r="L65" s="5">
        <v>14</v>
      </c>
      <c r="M65" s="5">
        <v>0</v>
      </c>
      <c r="N65"/>
      <c r="O65"/>
    </row>
    <row r="66" spans="2:15" ht="12" customHeight="1" x14ac:dyDescent="0.15">
      <c r="B66" s="229" t="s">
        <v>49</v>
      </c>
      <c r="C66" s="183"/>
      <c r="D66" s="5">
        <v>149</v>
      </c>
      <c r="E66" s="5">
        <v>27</v>
      </c>
      <c r="F66" s="5">
        <v>28</v>
      </c>
      <c r="G66" s="5">
        <v>6</v>
      </c>
      <c r="H66" s="5">
        <v>0</v>
      </c>
      <c r="I66" s="5">
        <v>19</v>
      </c>
      <c r="J66" s="5">
        <v>61</v>
      </c>
      <c r="K66" s="5">
        <v>0</v>
      </c>
      <c r="L66" s="5">
        <v>8</v>
      </c>
      <c r="M66" s="5">
        <v>0</v>
      </c>
      <c r="N66"/>
      <c r="O66"/>
    </row>
    <row r="67" spans="2:15" ht="12" customHeight="1" x14ac:dyDescent="0.15">
      <c r="B67" s="229" t="s">
        <v>50</v>
      </c>
      <c r="C67" s="183"/>
      <c r="D67" s="5">
        <v>131</v>
      </c>
      <c r="E67" s="5">
        <v>29</v>
      </c>
      <c r="F67" s="5">
        <v>27</v>
      </c>
      <c r="G67" s="5">
        <v>5</v>
      </c>
      <c r="H67" s="5">
        <v>0</v>
      </c>
      <c r="I67" s="5">
        <v>25</v>
      </c>
      <c r="J67" s="5">
        <v>42</v>
      </c>
      <c r="K67" s="5">
        <v>0</v>
      </c>
      <c r="L67" s="5">
        <v>3</v>
      </c>
      <c r="M67" s="5">
        <v>0</v>
      </c>
      <c r="N67"/>
      <c r="O67"/>
    </row>
    <row r="68" spans="2:15" x14ac:dyDescent="0.15">
      <c r="B68" s="229" t="s">
        <v>51</v>
      </c>
      <c r="C68" s="183"/>
      <c r="D68" s="67">
        <v>279</v>
      </c>
      <c r="E68" s="9">
        <v>36</v>
      </c>
      <c r="F68" s="9">
        <v>49</v>
      </c>
      <c r="G68" s="9">
        <v>24</v>
      </c>
      <c r="H68" s="9">
        <v>2</v>
      </c>
      <c r="I68" s="9">
        <v>20</v>
      </c>
      <c r="J68" s="9">
        <v>136</v>
      </c>
      <c r="K68" s="9">
        <v>0</v>
      </c>
      <c r="L68" s="9">
        <v>12</v>
      </c>
      <c r="M68" s="9">
        <v>0</v>
      </c>
      <c r="N68"/>
      <c r="O68"/>
    </row>
    <row r="69" spans="2:15" x14ac:dyDescent="0.15">
      <c r="B69" s="228" t="s">
        <v>318</v>
      </c>
      <c r="C69" s="186"/>
      <c r="D69" s="70">
        <v>198</v>
      </c>
      <c r="E69" s="6">
        <v>37</v>
      </c>
      <c r="F69" s="6">
        <v>57</v>
      </c>
      <c r="G69" s="6">
        <v>6</v>
      </c>
      <c r="H69" s="6">
        <v>0</v>
      </c>
      <c r="I69" s="6">
        <v>1</v>
      </c>
      <c r="J69" s="6">
        <v>80</v>
      </c>
      <c r="K69" s="6">
        <v>0</v>
      </c>
      <c r="L69" s="6">
        <v>17</v>
      </c>
      <c r="M69" s="6">
        <v>0</v>
      </c>
      <c r="N69"/>
      <c r="O69"/>
    </row>
    <row r="71" spans="2:15" x14ac:dyDescent="0.15">
      <c r="D71" s="156">
        <f>D6</f>
        <v>27523</v>
      </c>
    </row>
    <row r="72" spans="2:15" x14ac:dyDescent="0.15">
      <c r="D72" s="156" t="str">
        <f>IF(D71=SUM(D8:D11,D12:D22,D23:D69)/3,"OK","NG")</f>
        <v>OK</v>
      </c>
    </row>
  </sheetData>
  <mergeCells count="73"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53</vt:i4>
      </vt:variant>
    </vt:vector>
  </HeadingPairs>
  <TitlesOfParts>
    <vt:vector size="80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所要資金合計</vt:lpstr>
      <vt:lpstr>第14表　所要資金の年収倍率（所要資金÷世帯年収）</vt:lpstr>
      <vt:lpstr>第15表　手持金</vt:lpstr>
      <vt:lpstr>第16表　機構買取・付保金</vt:lpstr>
      <vt:lpstr>第17表　機構買取・付保金の割合（機構買取・付保金÷購入価額）</vt:lpstr>
      <vt:lpstr>第18表　その他からの借入金（合計）</vt:lpstr>
      <vt:lpstr>第19表　その他からの借入金（内訳）</vt:lpstr>
      <vt:lpstr>第20表　１か月当たり予定返済額</vt:lpstr>
      <vt:lpstr>第21表　総返済負担率</vt:lpstr>
      <vt:lpstr>第22表　償還方法・償還期間</vt:lpstr>
      <vt:lpstr>第23表　ボーナス併用償還希望の有無</vt:lpstr>
      <vt:lpstr>第24-1表　距離帯×住宅面積</vt:lpstr>
      <vt:lpstr>第24-2表　距離帯×住宅面積（構成比）</vt:lpstr>
      <vt:lpstr>第25-1表　距離帯×所要資金</vt:lpstr>
      <vt:lpstr>第25-2表　距離帯×所要資金（構成比）</vt:lpstr>
      <vt:lpstr>'第10表　従前住宅の面積'!Print_Area</vt:lpstr>
      <vt:lpstr>'第11表　住 宅 面 積'!Print_Area</vt:lpstr>
      <vt:lpstr>'第12表　１人当たり住宅面積'!Print_Area</vt:lpstr>
      <vt:lpstr>'第13表　所要資金合計'!Print_Area</vt:lpstr>
      <vt:lpstr>'第14表　所要資金の年収倍率（所要資金÷世帯年収）'!Print_Area</vt:lpstr>
      <vt:lpstr>'第15表　手持金'!Print_Area</vt:lpstr>
      <vt:lpstr>'第16表　機構買取・付保金'!Print_Area</vt:lpstr>
      <vt:lpstr>'第17表　機構買取・付保金の割合（機構買取・付保金÷購入価額）'!Print_Area</vt:lpstr>
      <vt:lpstr>'第18表　その他からの借入金（合計）'!Print_Area</vt:lpstr>
      <vt:lpstr>'第19表　その他からの借入金（内訳）'!Print_Area</vt:lpstr>
      <vt:lpstr>'第１表　地域別都道府県別主要指標'!Print_Area</vt:lpstr>
      <vt:lpstr>'第20表　１か月当たり予定返済額'!Print_Area</vt:lpstr>
      <vt:lpstr>'第21表　総返済負担率'!Print_Area</vt:lpstr>
      <vt:lpstr>'第22表　償還方法・償還期間'!Print_Area</vt:lpstr>
      <vt:lpstr>'第23表　ボーナス併用償還希望の有無'!Print_Area</vt:lpstr>
      <vt:lpstr>'第24-1表　距離帯×住宅面積'!Print_Area</vt:lpstr>
      <vt:lpstr>'第24-2表　距離帯×住宅面積（構成比）'!Print_Area</vt:lpstr>
      <vt:lpstr>'第25-1表　距離帯×所要資金'!Print_Area</vt:lpstr>
      <vt:lpstr>'第25-2表　距離帯×所要資金（構成比）'!Print_Area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所要資金合計'!Print_Titles</vt:lpstr>
      <vt:lpstr>'第14表　所要資金の年収倍率（所要資金÷世帯年収）'!Print_Titles</vt:lpstr>
      <vt:lpstr>'第15表　手持金'!Print_Titles</vt:lpstr>
      <vt:lpstr>'第16表　機構買取・付保金'!Print_Titles</vt:lpstr>
      <vt:lpstr>'第17表　機構買取・付保金の割合（機構買取・付保金÷購入価額）'!Print_Titles</vt:lpstr>
      <vt:lpstr>'第18表　その他からの借入金（合計）'!Print_Titles</vt:lpstr>
      <vt:lpstr>'第19表　その他からの借入金（内訳）'!Print_Titles</vt:lpstr>
      <vt:lpstr>'第１表　地域別都道府県別主要指標'!Print_Titles</vt:lpstr>
      <vt:lpstr>'第20表　１か月当たり予定返済額'!Print_Titles</vt:lpstr>
      <vt:lpstr>'第21表　総返済負担率'!Print_Titles</vt:lpstr>
      <vt:lpstr>'第22表　償還方法・償還期間'!Print_Titles</vt:lpstr>
      <vt:lpstr>'第23表　ボーナス併用償還希望の有無'!Print_Titles</vt:lpstr>
      <vt:lpstr>'第24-1表　距離帯×住宅面積'!Print_Titles</vt:lpstr>
      <vt:lpstr>'第24-2表　距離帯×住宅面積（構成比）'!Print_Titles</vt:lpstr>
      <vt:lpstr>'第25-1表　距離帯×所要資金'!Print_Titles</vt:lpstr>
      <vt:lpstr>'第25-2表　距離帯×所要資金（構成比）'!Print_Titles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