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810" yWindow="-120" windowWidth="29040" windowHeight="15720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45" r:id="rId11"/>
    <sheet name="第12表　１人当たり住宅面積" sheetId="49" r:id="rId12"/>
    <sheet name="第13表　購入価額" sheetId="51" r:id="rId13"/>
    <sheet name="第14表　購入価額の年収倍率（購入価額÷世帯年収）" sheetId="52" r:id="rId14"/>
    <sheet name="第15表　手持金" sheetId="54" r:id="rId15"/>
    <sheet name="第16表　機構買取・付保金" sheetId="55" r:id="rId16"/>
    <sheet name="第17表　機構買取・付保金の割合（機構買取・付保金÷購入価額）" sheetId="56" r:id="rId17"/>
    <sheet name="第18表　その他からの借入金（合計）" sheetId="57" r:id="rId18"/>
    <sheet name="第19表　その他からの借入金（内訳）" sheetId="58" r:id="rId19"/>
    <sheet name="第20表　１か月当たり予定返済額" sheetId="59" r:id="rId20"/>
    <sheet name="第21表　総返済負担率" sheetId="60" r:id="rId21"/>
    <sheet name="第22表　償還方法・償還期間" sheetId="61" r:id="rId22"/>
    <sheet name="第23表　ボーナス併用償還希望の有無" sheetId="62" r:id="rId23"/>
    <sheet name="第24表　敷地面積" sheetId="63" r:id="rId24"/>
    <sheet name="第25-1表　距離帯×住宅面積" sheetId="64" r:id="rId25"/>
    <sheet name="第25-2表　距離帯×住宅面積（構成比）" sheetId="65" r:id="rId26"/>
    <sheet name="第26-1表　距離帯×購入価額" sheetId="66" r:id="rId27"/>
    <sheet name="第26-2表　距離帯×購入価額（構成比）" sheetId="67" r:id="rId28"/>
  </sheets>
  <definedNames>
    <definedName name="_xlnm.Print_Area" localSheetId="9">'第10表　従前住宅の面積'!$A$1:$AE$69</definedName>
    <definedName name="_xlnm.Print_Area" localSheetId="10">'第11表　住 宅 面 積'!$A$1:$AW$69</definedName>
    <definedName name="_xlnm.Print_Area" localSheetId="11">'第12表　１人当たり住宅面積'!$A$1:$T$71</definedName>
    <definedName name="_xlnm.Print_Area" localSheetId="12">'第13表　購入価額'!$A$1:$BB$69</definedName>
    <definedName name="_xlnm.Print_Area" localSheetId="13">'第14表　購入価額の年収倍率（購入価額÷世帯年収）'!$A$1:$AC$69</definedName>
    <definedName name="_xlnm.Print_Area" localSheetId="14">'第15表　手持金'!$A$1:$AN$69</definedName>
    <definedName name="_xlnm.Print_Area" localSheetId="15">'第16表　機構買取・付保金'!$A$1:$AU$69</definedName>
    <definedName name="_xlnm.Print_Area" localSheetId="16">'第17表　機構買取・付保金の割合（機構買取・付保金÷購入価額）'!$A$1:$Z$69</definedName>
    <definedName name="_xlnm.Print_Area" localSheetId="17">'第18表　その他からの借入金（合計）'!$A$1:$AM$69</definedName>
    <definedName name="_xlnm.Print_Area" localSheetId="18">'第19表　その他からの借入金（内訳）'!$A$1:$P$71</definedName>
    <definedName name="_xlnm.Print_Area" localSheetId="0">'第１表　地域別都道府県別主要指標'!$A$1:$S$70</definedName>
    <definedName name="_xlnm.Print_Area" localSheetId="19">'第20表　１か月当たり予定返済額'!$A$1:$AJ$69</definedName>
    <definedName name="_xlnm.Print_Area" localSheetId="20">'第21表　総返済負担率'!$A$1:$N$69</definedName>
    <definedName name="_xlnm.Print_Area" localSheetId="21">'第22表　償還方法・償還期間'!$A$1:$X$70</definedName>
    <definedName name="_xlnm.Print_Area" localSheetId="22">'第23表　ボーナス併用償還希望の有無'!$A$1:$G$69</definedName>
    <definedName name="_xlnm.Print_Area" localSheetId="23">'第24表　敷地面積'!$A$1:$BG$69</definedName>
    <definedName name="_xlnm.Print_Area" localSheetId="24">'第25-1表　距離帯×住宅面積'!$A$1:$BA$28</definedName>
    <definedName name="_xlnm.Print_Area" localSheetId="25">'第25-2表　距離帯×住宅面積（構成比）'!$A$1:$AX$28</definedName>
    <definedName name="_xlnm.Print_Area" localSheetId="26">'第26-1表　距離帯×購入価額'!$A$1:$BE$28</definedName>
    <definedName name="_xlnm.Print_Area" localSheetId="27">'第26-2表　距離帯×購入価額（構成比）'!$A$1:$AZ$28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購入価額'!$B:$C</definedName>
    <definedName name="_xlnm.Print_Titles" localSheetId="13">'第14表　購入価額の年収倍率（購入価額÷世帯年収）'!$B:$C</definedName>
    <definedName name="_xlnm.Print_Titles" localSheetId="14">'第15表　手持金'!$B:$C</definedName>
    <definedName name="_xlnm.Print_Titles" localSheetId="15">'第16表　機構買取・付保金'!$B:$C</definedName>
    <definedName name="_xlnm.Print_Titles" localSheetId="16">'第17表　機構買取・付保金の割合（機構買取・付保金÷購入価額）'!$B:$C</definedName>
    <definedName name="_xlnm.Print_Titles" localSheetId="17">'第18表　その他からの借入金（合計）'!$B:$C</definedName>
    <definedName name="_xlnm.Print_Titles" localSheetId="18">'第19表　その他からの借入金（内訳）'!$B:$C</definedName>
    <definedName name="_xlnm.Print_Titles" localSheetId="0">'第１表　地域別都道府県別主要指標'!$B:$C</definedName>
    <definedName name="_xlnm.Print_Titles" localSheetId="19">'第20表　１か月当たり予定返済額'!$B:$C</definedName>
    <definedName name="_xlnm.Print_Titles" localSheetId="20">'第21表　総返済負担率'!$B:$C</definedName>
    <definedName name="_xlnm.Print_Titles" localSheetId="21">'第22表　償還方法・償還期間'!$B:$C</definedName>
    <definedName name="_xlnm.Print_Titles" localSheetId="22">'第23表　ボーナス併用償還希望の有無'!$B:$C</definedName>
    <definedName name="_xlnm.Print_Titles" localSheetId="23">'第24表　敷地面積'!$B:$C</definedName>
    <definedName name="_xlnm.Print_Titles" localSheetId="24">'第25-1表　距離帯×住宅面積'!$B:$D</definedName>
    <definedName name="_xlnm.Print_Titles" localSheetId="25">'第25-2表　距離帯×住宅面積（構成比）'!$B:$D</definedName>
    <definedName name="_xlnm.Print_Titles" localSheetId="26">'第26-1表　距離帯×購入価額'!$B:$D</definedName>
    <definedName name="_xlnm.Print_Titles" localSheetId="27">'第26-2表　距離帯×購入価額（構成比）'!$B:$D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58" l="1"/>
  <c r="D74" i="58" s="1"/>
  <c r="D71" i="63"/>
  <c r="D72" i="63" s="1"/>
  <c r="D71" i="62"/>
  <c r="D72" i="62" s="1"/>
  <c r="D72" i="61"/>
  <c r="D73" i="61" s="1"/>
  <c r="D71" i="60"/>
  <c r="D72" i="60" s="1"/>
  <c r="D71" i="59"/>
  <c r="D72" i="59" s="1"/>
  <c r="D71" i="57"/>
  <c r="D72" i="57" s="1"/>
  <c r="D71" i="56"/>
  <c r="D72" i="56" s="1"/>
  <c r="D71" i="55"/>
  <c r="D72" i="55" s="1"/>
  <c r="D71" i="54"/>
  <c r="D72" i="54" s="1"/>
  <c r="D71" i="52"/>
  <c r="D72" i="52" s="1"/>
  <c r="D71" i="51"/>
  <c r="D72" i="51" s="1"/>
  <c r="D72" i="49"/>
  <c r="D73" i="49" s="1"/>
  <c r="D71" i="45"/>
  <c r="D72" i="45" s="1"/>
  <c r="D71" i="48"/>
  <c r="D72" i="48" s="1"/>
  <c r="D71" i="47"/>
  <c r="D72" i="47" s="1"/>
  <c r="D71" i="46"/>
  <c r="D72" i="46" s="1"/>
  <c r="D71" i="44"/>
  <c r="D72" i="44" s="1"/>
  <c r="D71" i="43"/>
  <c r="D72" i="43" s="1"/>
  <c r="D71" i="42"/>
  <c r="D72" i="42" s="1"/>
  <c r="D71" i="41"/>
  <c r="D72" i="41" s="1"/>
  <c r="D71" i="40"/>
  <c r="D72" i="40" s="1"/>
  <c r="D72" i="38"/>
  <c r="D73" i="38" s="1"/>
  <c r="D71" i="39"/>
  <c r="D72" i="39" s="1"/>
  <c r="E31" i="66"/>
  <c r="E31" i="64"/>
</calcChain>
</file>

<file path=xl/sharedStrings.xml><?xml version="1.0" encoding="utf-8"?>
<sst xmlns="http://schemas.openxmlformats.org/spreadsheetml/2006/main" count="2671" uniqueCount="335">
  <si>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</si>
  <si>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</si>
  <si>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</si>
  <si>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</si>
  <si>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</si>
  <si>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</si>
  <si>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</si>
  <si>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</si>
  <si>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</si>
  <si>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</si>
  <si>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</si>
  <si>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</si>
  <si>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</si>
  <si>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</si>
  <si>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</si>
  <si>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</si>
  <si>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</si>
  <si>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</si>
  <si>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</si>
  <si>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</si>
  <si>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</si>
  <si>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</si>
  <si>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</si>
  <si>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</si>
  <si>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</si>
  <si>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</si>
  <si>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</si>
  <si>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</si>
  <si>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</si>
  <si>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</si>
  <si>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</si>
  <si>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</si>
  <si>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</si>
  <si>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</si>
  <si>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</si>
  <si>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</si>
  <si>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</si>
  <si>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</si>
  <si>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</si>
  <si>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</si>
  <si>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</si>
  <si>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</si>
  <si>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</si>
  <si>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</si>
  <si>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</si>
  <si>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</si>
  <si>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</si>
  <si>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</si>
  <si>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</si>
  <si>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</si>
  <si>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</si>
  <si>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</si>
  <si>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</si>
  <si>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</si>
  <si>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</si>
  <si>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</si>
  <si>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</si>
  <si>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</si>
  <si>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</si>
  <si>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</si>
  <si>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</si>
  <si>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</si>
  <si>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</si>
  <si>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</si>
  <si>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</si>
  <si>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</si>
  <si>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</si>
  <si>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</si>
  <si>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</si>
  <si>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</si>
  <si>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公的機関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</si>
  <si>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</si>
  <si>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</si>
  <si>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</si>
  <si>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</si>
  <si>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</si>
  <si>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</si>
  <si>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</si>
  <si>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</si>
  <si>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</si>
  <si>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</si>
  <si>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</si>
  <si>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</si>
  <si>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</si>
  <si>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</si>
  <si>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</si>
  <si>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</si>
  <si>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</si>
  <si>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</si>
  <si>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</si>
  <si>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</si>
  <si>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</si>
  <si>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</si>
  <si>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</si>
  <si>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</si>
  <si>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</si>
  <si>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</si>
  <si>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</si>
  <si>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</si>
  <si>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</si>
  <si>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</si>
  <si>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</si>
  <si>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</si>
  <si>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</si>
  <si>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</si>
  <si>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</si>
  <si>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</si>
  <si>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</si>
  <si>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</si>
  <si>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</si>
  <si>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</si>
  <si>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</si>
  <si>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</si>
  <si>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</si>
  <si>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</si>
  <si>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</si>
  <si>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</si>
  <si>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</si>
  <si>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</si>
  <si>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</si>
  <si>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</si>
  <si>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</si>
  <si>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</si>
  <si>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</si>
  <si>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</si>
  <si>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</si>
  <si>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</si>
  <si>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</si>
  <si>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</si>
  <si>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</si>
  <si>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</si>
  <si>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</si>
  <si>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</si>
  <si>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</si>
  <si>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</si>
  <si>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</si>
  <si>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第11表</t>
    <phoneticPr fontId="3"/>
  </si>
  <si>
    <t>住 宅 面 積</t>
    <phoneticPr fontId="3"/>
  </si>
  <si>
    <t>標準
偏差</t>
    <phoneticPr fontId="3"/>
  </si>
  <si>
    <t>（㎡）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</si>
  <si>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</si>
  <si>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</si>
  <si>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</si>
  <si>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</si>
  <si>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</si>
  <si>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</si>
  <si>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</si>
  <si>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</si>
  <si>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</si>
  <si>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</si>
  <si>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</si>
  <si>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</si>
  <si>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</si>
  <si>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</si>
  <si>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</si>
  <si>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</si>
  <si>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</si>
  <si>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</si>
  <si>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</si>
  <si>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</si>
  <si>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</si>
  <si>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</si>
  <si>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</si>
  <si>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</si>
  <si>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</si>
  <si>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</si>
  <si>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</si>
  <si>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</si>
  <si>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</si>
  <si>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</si>
  <si>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</si>
  <si>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</si>
  <si>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</si>
  <si>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（万円）</t>
    <rPh sb="1" eb="3">
      <t>マンエン</t>
    </rPh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</si>
  <si>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</si>
  <si>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</si>
  <si>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</si>
  <si>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</si>
  <si>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</si>
  <si>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</si>
  <si>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</si>
  <si>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</si>
  <si>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</si>
  <si>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</si>
  <si>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</si>
  <si>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</si>
  <si>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</si>
  <si>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</si>
  <si>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</si>
  <si>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</si>
  <si>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</si>
  <si>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</si>
  <si>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</si>
  <si>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</si>
  <si>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</si>
  <si>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</si>
  <si>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</si>
  <si>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</si>
  <si>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</si>
  <si>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</si>
  <si>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</si>
  <si>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</si>
  <si>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</si>
  <si>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</si>
  <si>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</si>
  <si>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</si>
  <si>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</si>
  <si>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</si>
  <si>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</si>
  <si>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</si>
  <si>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</si>
  <si>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</si>
  <si>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</si>
  <si>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</si>
  <si>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</si>
  <si>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</si>
  <si>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</si>
  <si>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</si>
  <si>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敷 地 面 積</t>
    <phoneticPr fontId="3"/>
  </si>
  <si>
    <t>敷 地 面 積</t>
    <rPh sb="0" eb="1">
      <t>シキ</t>
    </rPh>
    <rPh sb="2" eb="3">
      <t>チ</t>
    </rPh>
    <rPh sb="4" eb="5">
      <t>メン</t>
    </rPh>
    <rPh sb="6" eb="7">
      <t>セキ</t>
    </rPh>
    <phoneticPr fontId="3"/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</si>
  <si>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</si>
  <si>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</si>
  <si>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</si>
  <si>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</si>
  <si>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</si>
  <si>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大阪圏</t>
  </si>
  <si>
    <t>名古屋圏</t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</si>
  <si>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</si>
  <si>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</si>
  <si>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</si>
  <si>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</si>
  <si>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</si>
  <si>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</si>
  <si>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</si>
  <si>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</si>
  <si>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</si>
  <si>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275㎡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</si>
  <si>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</si>
  <si>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</si>
  <si>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</si>
  <si>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</si>
  <si>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</si>
  <si>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</si>
  <si>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</si>
  <si>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</si>
  <si>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</si>
  <si>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</si>
  <si>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</si>
  <si>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</si>
  <si>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</si>
  <si>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</si>
  <si>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</si>
  <si>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</si>
  <si>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</si>
  <si>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</si>
  <si>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第23表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</si>
  <si>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</si>
  <si>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</si>
  <si>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</si>
  <si>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</si>
  <si>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</si>
  <si>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</si>
  <si>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</si>
  <si>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</si>
  <si>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</si>
  <si>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</si>
  <si>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</si>
  <si>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敷 地 面 積</t>
    <phoneticPr fontId="3"/>
  </si>
  <si>
    <t>敷 地 面 積</t>
    <phoneticPr fontId="3"/>
  </si>
  <si>
    <t>75㎡
未満</t>
    <rPh sb="4" eb="6">
      <t>ミマン</t>
    </rPh>
    <phoneticPr fontId="3"/>
  </si>
  <si>
    <t>100㎡
未満</t>
    <rPh sb="5" eb="7">
      <t>ミマン</t>
    </rPh>
    <phoneticPr fontId="3"/>
  </si>
  <si>
    <t>600㎡
以上</t>
    <rPh sb="5" eb="7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</si>
  <si>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</si>
  <si>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購入価額</t>
  </si>
  <si>
    <t>購入価額</t>
    <phoneticPr fontId="3"/>
  </si>
  <si>
    <t>購 入 価 額</t>
    <phoneticPr fontId="3"/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</si>
  <si>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</si>
  <si>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</si>
  <si>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</si>
  <si>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第15表　</t>
    <phoneticPr fontId="3"/>
  </si>
  <si>
    <t>第16表</t>
    <phoneticPr fontId="3"/>
  </si>
  <si>
    <t>第17表</t>
    <phoneticPr fontId="3"/>
  </si>
  <si>
    <t>第19表　</t>
    <phoneticPr fontId="3"/>
  </si>
  <si>
    <t>第20表</t>
    <phoneticPr fontId="3"/>
  </si>
  <si>
    <t>第21表</t>
    <phoneticPr fontId="3"/>
  </si>
  <si>
    <t>第22表</t>
    <phoneticPr fontId="3"/>
  </si>
  <si>
    <t>第24表　</t>
    <phoneticPr fontId="3"/>
  </si>
  <si>
    <t>第25-1表　</t>
    <phoneticPr fontId="3"/>
  </si>
  <si>
    <t>第25-2表　</t>
    <phoneticPr fontId="3"/>
  </si>
  <si>
    <t>第26-1表　</t>
    <phoneticPr fontId="3"/>
  </si>
  <si>
    <t>距離帯×購入価額</t>
  </si>
  <si>
    <t>距離帯×購入価額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</si>
  <si>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</si>
  <si>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</si>
  <si>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>第26-2表　</t>
    <phoneticPr fontId="3"/>
  </si>
  <si>
    <t>（建売住宅）</t>
    <rPh sb="1" eb="3">
      <t>タテウリ</t>
    </rPh>
    <rPh sb="3" eb="5">
      <t>ジュウタク</t>
    </rPh>
    <phoneticPr fontId="3"/>
  </si>
  <si>
    <t>地域別都道府県別主要指標</t>
    <rPh sb="0" eb="2">
      <t>チイキ</t>
    </rPh>
    <phoneticPr fontId="3"/>
  </si>
  <si>
    <t>距離帯×住宅面積（構成比：単位％）</t>
    <phoneticPr fontId="3"/>
  </si>
  <si>
    <t>距離帯×住宅面積（構成比：単位％）</t>
    <phoneticPr fontId="3"/>
  </si>
  <si>
    <t>距離帯×購入価額（構成比：単位％）</t>
    <phoneticPr fontId="3"/>
  </si>
  <si>
    <t>敷地
面積</t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</si>
  <si>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4" eb="16">
      <t>カイトリ</t>
    </rPh>
    <rPh sb="17" eb="19">
      <t>フホ</t>
    </rPh>
    <rPh sb="19" eb="20">
      <t>キン</t>
    </rPh>
    <rPh sb="21" eb="23">
      <t>コウニュウ</t>
    </rPh>
    <rPh sb="23" eb="25">
      <t>カガク</t>
    </rPh>
    <phoneticPr fontId="3"/>
  </si>
  <si>
    <t>（～272
万円）</t>
    <phoneticPr fontId="3"/>
  </si>
  <si>
    <t>（～332
万円）</t>
    <phoneticPr fontId="3"/>
  </si>
  <si>
    <t>（333～
469万円）</t>
    <phoneticPr fontId="3"/>
  </si>
  <si>
    <t>（470～
638万円）</t>
    <phoneticPr fontId="3"/>
  </si>
  <si>
    <t>（639～
863万円）</t>
    <phoneticPr fontId="3"/>
  </si>
  <si>
    <t>（864万円
～）</t>
    <phoneticPr fontId="3"/>
  </si>
  <si>
    <t>（273～
332万円）</t>
    <phoneticPr fontId="3"/>
  </si>
  <si>
    <t>（333～
394万円）</t>
    <phoneticPr fontId="3"/>
  </si>
  <si>
    <t>（395～
469万円）</t>
    <phoneticPr fontId="3"/>
  </si>
  <si>
    <t>（470～
550万円）</t>
    <phoneticPr fontId="3"/>
  </si>
  <si>
    <t>（551～
638万円）</t>
    <phoneticPr fontId="3"/>
  </si>
  <si>
    <t>（639～
740万円）</t>
    <phoneticPr fontId="3"/>
  </si>
  <si>
    <t>（741～
863万円）</t>
    <phoneticPr fontId="3"/>
  </si>
  <si>
    <t>（864～
1,064万円）</t>
    <phoneticPr fontId="3"/>
  </si>
  <si>
    <t>（1,065
万円～）</t>
    <phoneticPr fontId="3"/>
  </si>
  <si>
    <t>東北</t>
  </si>
  <si>
    <t>北関東信越</t>
  </si>
  <si>
    <t>南関東</t>
  </si>
  <si>
    <t>東海</t>
  </si>
  <si>
    <t>北陸</t>
  </si>
  <si>
    <t>近畿</t>
  </si>
  <si>
    <t>中国</t>
  </si>
  <si>
    <t>四国</t>
  </si>
  <si>
    <t>北部九州</t>
  </si>
  <si>
    <t>南九州</t>
  </si>
  <si>
    <t>沖縄県</t>
  </si>
  <si>
    <t>10㎞未満</t>
  </si>
  <si>
    <t>10～20㎞未満</t>
  </si>
  <si>
    <t>20～30㎞未満</t>
  </si>
  <si>
    <t>30～40㎞未満</t>
  </si>
  <si>
    <t>40～50㎞未満</t>
  </si>
  <si>
    <t>50～60㎞未満</t>
  </si>
  <si>
    <t>60～70㎞未満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</si>
</sst>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;[Red]\-#,##0.0"/>
    <numFmt numFmtId="178" formatCode="0.0%"/>
    <numFmt numFmtId="179" formatCode="0.0_ "/>
    <numFmt numFmtId="180" formatCode="0.0;_적"/>
    <numFmt numFmtId="181" formatCode="#,##0_);[Red]\(#,##0\)"/>
    <numFmt numFmtId="182" formatCode="0.0_ ;[Red]\-0.0\ 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17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80" fontId="0" fillId="0" borderId="5" xfId="0" applyNumberFormat="1" applyBorder="1"/>
    <xf numFmtId="180" fontId="0" fillId="0" borderId="0" xfId="0" applyNumberFormat="1"/>
    <xf numFmtId="180" fontId="0" fillId="0" borderId="1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Border="1" applyAlignment="1">
      <alignment horizontal="distributed"/>
    </xf>
    <xf numFmtId="38" fontId="0" fillId="0" borderId="11" xfId="2" applyFont="1" applyBorder="1"/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3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 wrapText="1"/>
    </xf>
    <xf numFmtId="38" fontId="0" fillId="0" borderId="9" xfId="2" applyFont="1" applyBorder="1" applyAlignment="1">
      <alignment vertical="center" textRotation="255"/>
    </xf>
    <xf numFmtId="38" fontId="0" fillId="0" borderId="9" xfId="2" applyFont="1" applyBorder="1" applyAlignment="1">
      <alignment horizontal="center"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center" vertical="center" wrapText="1"/>
    </xf>
    <xf numFmtId="38" fontId="0" fillId="0" borderId="13" xfId="2" applyFont="1" applyBorder="1"/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Fill="1" applyBorder="1" applyAlignment="1">
      <alignment horizontal="right"/>
    </xf>
    <xf numFmtId="38" fontId="0" fillId="0" borderId="4" xfId="2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38" fontId="0" fillId="0" borderId="15" xfId="2" applyFont="1" applyBorder="1"/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38" fontId="0" fillId="0" borderId="0" xfId="2" applyFont="1" applyFill="1" applyAlignment="1">
      <alignment horizontal="right"/>
    </xf>
    <xf numFmtId="38" fontId="0" fillId="0" borderId="7" xfId="2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10" xfId="2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Font="1" applyBorder="1"/>
    <xf numFmtId="38" fontId="0" fillId="0" borderId="9" xfId="2" applyFont="1" applyBorder="1"/>
    <xf numFmtId="38" fontId="0" fillId="0" borderId="2" xfId="2" applyFont="1" applyBorder="1"/>
    <xf numFmtId="38" fontId="0" fillId="0" borderId="9" xfId="2" applyFont="1" applyBorder="1" applyAlignment="1">
      <alignment horizontal="right"/>
    </xf>
    <xf numFmtId="40" fontId="2" fillId="0" borderId="8" xfId="2" applyNumberFormat="1" applyFont="1" applyBorder="1" applyAlignment="1">
      <alignment horizontal="center" vertical="center"/>
    </xf>
    <xf numFmtId="177" fontId="2" fillId="0" borderId="9" xfId="2" applyNumberFormat="1" applyFont="1" applyBorder="1" applyAlignment="1">
      <alignment horizontal="center" vertical="center" textRotation="255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5" xfId="2" applyFont="1" applyBorder="1"/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38" fontId="2" fillId="0" borderId="0" xfId="2" applyFont="1" applyBorder="1"/>
    <xf numFmtId="179" fontId="0" fillId="0" borderId="3" xfId="0" applyNumberFormat="1" applyBorder="1"/>
    <xf numFmtId="38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1" fontId="0" fillId="0" borderId="8" xfId="2" applyNumberFormat="1" applyFont="1" applyBorder="1" applyAlignment="1">
      <alignment horizontal="center" vertical="center"/>
    </xf>
    <xf numFmtId="181" fontId="0" fillId="0" borderId="2" xfId="2" applyNumberFormat="1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distributed" vertical="center"/>
    </xf>
    <xf numFmtId="38" fontId="0" fillId="0" borderId="1" xfId="2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1" fontId="2" fillId="0" borderId="8" xfId="2" applyNumberFormat="1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180" fontId="0" fillId="0" borderId="0" xfId="0" applyNumberFormat="1" applyAlignment="1">
      <alignment horizontal="right"/>
    </xf>
    <xf numFmtId="38" fontId="0" fillId="0" borderId="0" xfId="2" applyFont="1" applyBorder="1" applyAlignment="1">
      <alignment horizontal="right"/>
    </xf>
    <xf numFmtId="38" fontId="0" fillId="0" borderId="0" xfId="2" applyFont="1" applyAlignment="1">
      <alignment horizontal="right"/>
    </xf>
    <xf numFmtId="38" fontId="0" fillId="0" borderId="3" xfId="2" applyFont="1" applyBorder="1" applyAlignment="1">
      <alignment horizontal="right"/>
    </xf>
    <xf numFmtId="38" fontId="0" fillId="0" borderId="4" xfId="2" applyFont="1" applyBorder="1" applyAlignment="1">
      <alignment horizontal="right"/>
    </xf>
    <xf numFmtId="177" fontId="0" fillId="0" borderId="2" xfId="2" applyNumberFormat="1" applyFont="1" applyBorder="1" applyAlignment="1">
      <alignment horizontal="right"/>
    </xf>
    <xf numFmtId="38" fontId="4" fillId="0" borderId="0" xfId="2" applyFont="1" applyAlignment="1">
      <alignment wrapText="1"/>
    </xf>
    <xf numFmtId="38" fontId="4" fillId="0" borderId="0" xfId="2" applyFont="1" applyFill="1" applyAlignment="1">
      <alignment wrapText="1"/>
    </xf>
    <xf numFmtId="38" fontId="0" fillId="0" borderId="7" xfId="0" applyNumberFormat="1" applyBorder="1"/>
    <xf numFmtId="38" fontId="0" fillId="0" borderId="13" xfId="0" applyNumberFormat="1" applyBorder="1"/>
    <xf numFmtId="38" fontId="0" fillId="0" borderId="4" xfId="0" applyNumberFormat="1" applyBorder="1"/>
    <xf numFmtId="38" fontId="0" fillId="0" borderId="1" xfId="0" applyNumberFormat="1" applyBorder="1"/>
    <xf numFmtId="38" fontId="0" fillId="0" borderId="14" xfId="0" applyNumberFormat="1" applyBorder="1"/>
    <xf numFmtId="177" fontId="0" fillId="0" borderId="10" xfId="0" applyNumberFormat="1" applyBorder="1"/>
    <xf numFmtId="177" fontId="0" fillId="0" borderId="1" xfId="0" applyNumberFormat="1" applyBorder="1"/>
    <xf numFmtId="177" fontId="0" fillId="0" borderId="3" xfId="0" applyNumberFormat="1" applyBorder="1"/>
    <xf numFmtId="177" fontId="0" fillId="0" borderId="0" xfId="0" applyNumberFormat="1"/>
    <xf numFmtId="177" fontId="0" fillId="0" borderId="3" xfId="0" applyNumberFormat="1" applyBorder="1" applyAlignment="1">
      <alignment horizontal="right"/>
    </xf>
    <xf numFmtId="177" fontId="0" fillId="0" borderId="0" xfId="0" applyNumberFormat="1" applyAlignment="1">
      <alignment horizontal="right"/>
    </xf>
    <xf numFmtId="177" fontId="0" fillId="0" borderId="7" xfId="0" applyNumberFormat="1" applyBorder="1"/>
    <xf numFmtId="38" fontId="2" fillId="0" borderId="11" xfId="2" applyFont="1" applyBorder="1"/>
    <xf numFmtId="38" fontId="0" fillId="0" borderId="5" xfId="0" applyNumberFormat="1" applyBorder="1"/>
    <xf numFmtId="38" fontId="2" fillId="0" borderId="3" xfId="2" applyFont="1" applyBorder="1"/>
    <xf numFmtId="182" fontId="0" fillId="0" borderId="11" xfId="0" applyNumberFormat="1" applyBorder="1"/>
    <xf numFmtId="182" fontId="0" fillId="0" borderId="5" xfId="0" applyNumberFormat="1" applyBorder="1"/>
    <xf numFmtId="182" fontId="0" fillId="0" borderId="0" xfId="0" applyNumberFormat="1"/>
    <xf numFmtId="182" fontId="2" fillId="0" borderId="0" xfId="1" applyNumberFormat="1" applyFont="1"/>
    <xf numFmtId="182" fontId="2" fillId="0" borderId="5" xfId="1" applyNumberFormat="1" applyFont="1" applyBorder="1"/>
    <xf numFmtId="182" fontId="0" fillId="0" borderId="3" xfId="0" applyNumberFormat="1" applyBorder="1"/>
    <xf numFmtId="182" fontId="0" fillId="0" borderId="1" xfId="0" applyNumberFormat="1" applyBorder="1" applyAlignment="1">
      <alignment horizontal="right"/>
    </xf>
    <xf numFmtId="182" fontId="0" fillId="0" borderId="0" xfId="0" applyNumberFormat="1" applyAlignment="1">
      <alignment horizontal="right"/>
    </xf>
    <xf numFmtId="182" fontId="0" fillId="0" borderId="10" xfId="0" applyNumberFormat="1" applyBorder="1"/>
    <xf numFmtId="182" fontId="0" fillId="0" borderId="1" xfId="0" applyNumberFormat="1" applyBorder="1"/>
    <xf numFmtId="182" fontId="0" fillId="0" borderId="5" xfId="2" applyNumberFormat="1" applyFont="1" applyBorder="1"/>
    <xf numFmtId="0" fontId="4" fillId="0" borderId="2" xfId="0" applyFont="1" applyBorder="1" applyAlignment="1">
      <alignment horizontal="center" vertical="top" wrapText="1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38" fontId="0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wrapText="1" justifyLastLine="1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7" xfId="2" applyFont="1" applyBorder="1" applyAlignment="1">
      <alignment horizontal="center" vertical="center" wrapText="1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 vertical="center" wrapText="1"/>
    </xf>
    <xf numFmtId="0" fontId="1" fillId="0" borderId="8" xfId="0" applyFont="1" applyBorder="1" applyAlignment="1">
      <alignment vertical="center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2" fillId="0" borderId="10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0" fillId="0" borderId="8" xfId="2" applyFont="1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theme/theme1.xml" Type="http://schemas.openxmlformats.org/officeDocument/2006/relationships/theme"/><Relationship Id="rId3" Target="worksheets/sheet3.xml" Type="http://schemas.openxmlformats.org/officeDocument/2006/relationships/worksheet"/><Relationship Id="rId30" Target="styles.xml" Type="http://schemas.openxmlformats.org/officeDocument/2006/relationships/styles"/><Relationship Id="rId31" Target="sharedStrings.xml" Type="http://schemas.openxmlformats.org/officeDocument/2006/relationships/sharedStrings"/><Relationship Id="rId32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287" name="Line 2">
          <a:extLst>
            <a:ext uri="{FF2B5EF4-FFF2-40B4-BE49-F238E27FC236}">
              <a16:creationId xmlns:a16="http://schemas.microsoft.com/office/drawing/2014/main" id="{BC297678-BE3E-0E8B-E2BF-B213E101D981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288" name="Line 4">
          <a:extLst>
            <a:ext uri="{FF2B5EF4-FFF2-40B4-BE49-F238E27FC236}">
              <a16:creationId xmlns:a16="http://schemas.microsoft.com/office/drawing/2014/main" id="{15E4E777-F73B-CA26-B316-9D7BD1CE652E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50" name="Line 3">
          <a:extLst>
            <a:ext uri="{FF2B5EF4-FFF2-40B4-BE49-F238E27FC236}">
              <a16:creationId xmlns:a16="http://schemas.microsoft.com/office/drawing/2014/main" id="{1624A1F2-CDB5-C0BF-CAED-EA59AF722ED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3378" name="Line 1">
          <a:extLst>
            <a:ext uri="{FF2B5EF4-FFF2-40B4-BE49-F238E27FC236}">
              <a16:creationId xmlns:a16="http://schemas.microsoft.com/office/drawing/2014/main" id="{957DAAFB-7685-B4F2-D061-3558B0D7DE6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73" name="Line 1">
          <a:extLst>
            <a:ext uri="{FF2B5EF4-FFF2-40B4-BE49-F238E27FC236}">
              <a16:creationId xmlns:a16="http://schemas.microsoft.com/office/drawing/2014/main" id="{08F78B89-BF2F-559C-051D-904D7DD1017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21" name="Line 1">
          <a:extLst>
            <a:ext uri="{FF2B5EF4-FFF2-40B4-BE49-F238E27FC236}">
              <a16:creationId xmlns:a16="http://schemas.microsoft.com/office/drawing/2014/main" id="{A0925229-3337-070E-D897-2716CDBEB3D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45" name="Line 1">
          <a:extLst>
            <a:ext uri="{FF2B5EF4-FFF2-40B4-BE49-F238E27FC236}">
              <a16:creationId xmlns:a16="http://schemas.microsoft.com/office/drawing/2014/main" id="{E4B498C4-DC2D-48B3-BDFB-59C9EAB8417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593" name="Line 3">
          <a:extLst>
            <a:ext uri="{FF2B5EF4-FFF2-40B4-BE49-F238E27FC236}">
              <a16:creationId xmlns:a16="http://schemas.microsoft.com/office/drawing/2014/main" id="{651317D6-57AC-8E25-E90A-65A72F8AB26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17" name="Line 1">
          <a:extLst>
            <a:ext uri="{FF2B5EF4-FFF2-40B4-BE49-F238E27FC236}">
              <a16:creationId xmlns:a16="http://schemas.microsoft.com/office/drawing/2014/main" id="{D99F6625-D42E-925E-ED1C-F5B447FCED8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41" name="Line 1">
          <a:extLst>
            <a:ext uri="{FF2B5EF4-FFF2-40B4-BE49-F238E27FC236}">
              <a16:creationId xmlns:a16="http://schemas.microsoft.com/office/drawing/2014/main" id="{70577A7D-8E52-9295-62D0-B993218A896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65" name="Line 3">
          <a:extLst>
            <a:ext uri="{FF2B5EF4-FFF2-40B4-BE49-F238E27FC236}">
              <a16:creationId xmlns:a16="http://schemas.microsoft.com/office/drawing/2014/main" id="{D1ABC1F4-808B-21A5-0878-15A0A9F93BC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689" name="Line 2">
          <a:extLst>
            <a:ext uri="{FF2B5EF4-FFF2-40B4-BE49-F238E27FC236}">
              <a16:creationId xmlns:a16="http://schemas.microsoft.com/office/drawing/2014/main" id="{EB16FDBD-CFE4-77FE-BBB7-51E5C0653E61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34" name="Line 3">
          <a:extLst>
            <a:ext uri="{FF2B5EF4-FFF2-40B4-BE49-F238E27FC236}">
              <a16:creationId xmlns:a16="http://schemas.microsoft.com/office/drawing/2014/main" id="{C1BC6CB7-9E0C-6D36-7C9B-8E67F6BE0926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13" name="Line 3">
          <a:extLst>
            <a:ext uri="{FF2B5EF4-FFF2-40B4-BE49-F238E27FC236}">
              <a16:creationId xmlns:a16="http://schemas.microsoft.com/office/drawing/2014/main" id="{D1C41B89-AAA2-B7CC-79A5-6BC1F8687D3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37" name="Line 3">
          <a:extLst>
            <a:ext uri="{FF2B5EF4-FFF2-40B4-BE49-F238E27FC236}">
              <a16:creationId xmlns:a16="http://schemas.microsoft.com/office/drawing/2014/main" id="{958C2EF8-B86E-2235-3583-B1A804660392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61" name="Line 3">
          <a:extLst>
            <a:ext uri="{FF2B5EF4-FFF2-40B4-BE49-F238E27FC236}">
              <a16:creationId xmlns:a16="http://schemas.microsoft.com/office/drawing/2014/main" id="{333A0DC4-A25D-E677-C894-DF76A1AD536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785" name="Line 2">
          <a:extLst>
            <a:ext uri="{FF2B5EF4-FFF2-40B4-BE49-F238E27FC236}">
              <a16:creationId xmlns:a16="http://schemas.microsoft.com/office/drawing/2014/main" id="{B818ABEE-657B-7792-C982-ADDD970B3096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71809" name="Line 3">
          <a:extLst>
            <a:ext uri="{FF2B5EF4-FFF2-40B4-BE49-F238E27FC236}">
              <a16:creationId xmlns:a16="http://schemas.microsoft.com/office/drawing/2014/main" id="{5B256969-5A5B-A9D9-D214-7EBF9B7CC812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33" name="Line 1">
          <a:extLst>
            <a:ext uri="{FF2B5EF4-FFF2-40B4-BE49-F238E27FC236}">
              <a16:creationId xmlns:a16="http://schemas.microsoft.com/office/drawing/2014/main" id="{6A5BF76E-24A6-2FB8-DDB4-D04363000C4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57" name="Line 1">
          <a:extLst>
            <a:ext uri="{FF2B5EF4-FFF2-40B4-BE49-F238E27FC236}">
              <a16:creationId xmlns:a16="http://schemas.microsoft.com/office/drawing/2014/main" id="{75164D06-35F0-9360-42BB-0EDFA0B3EF0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81" name="Line 3">
          <a:extLst>
            <a:ext uri="{FF2B5EF4-FFF2-40B4-BE49-F238E27FC236}">
              <a16:creationId xmlns:a16="http://schemas.microsoft.com/office/drawing/2014/main" id="{EEE08B73-EE7E-F833-C114-077E552F998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05" name="Line 3">
          <a:extLst>
            <a:ext uri="{FF2B5EF4-FFF2-40B4-BE49-F238E27FC236}">
              <a16:creationId xmlns:a16="http://schemas.microsoft.com/office/drawing/2014/main" id="{FE0BA453-6144-730E-B235-5FB48A5FAB8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58" name="Line 2">
          <a:extLst>
            <a:ext uri="{FF2B5EF4-FFF2-40B4-BE49-F238E27FC236}">
              <a16:creationId xmlns:a16="http://schemas.microsoft.com/office/drawing/2014/main" id="{5A077CD4-ED0E-2795-80BF-8AFA551A1E4C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82" name="Line 3">
          <a:extLst>
            <a:ext uri="{FF2B5EF4-FFF2-40B4-BE49-F238E27FC236}">
              <a16:creationId xmlns:a16="http://schemas.microsoft.com/office/drawing/2014/main" id="{52D1F5C6-DBE6-BF27-AC10-20FF8F8EC83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06" name="Line 3">
          <a:extLst>
            <a:ext uri="{FF2B5EF4-FFF2-40B4-BE49-F238E27FC236}">
              <a16:creationId xmlns:a16="http://schemas.microsoft.com/office/drawing/2014/main" id="{BC822E40-4701-E070-7759-8512778B6536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30" name="Line 1">
          <a:extLst>
            <a:ext uri="{FF2B5EF4-FFF2-40B4-BE49-F238E27FC236}">
              <a16:creationId xmlns:a16="http://schemas.microsoft.com/office/drawing/2014/main" id="{AB275B99-3FC1-D3EE-633E-A249C2EE2B5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54" name="Line 1">
          <a:extLst>
            <a:ext uri="{FF2B5EF4-FFF2-40B4-BE49-F238E27FC236}">
              <a16:creationId xmlns:a16="http://schemas.microsoft.com/office/drawing/2014/main" id="{06C797DE-231B-C599-4B64-F2E4A2F71166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02" name="Line 3">
          <a:extLst>
            <a:ext uri="{FF2B5EF4-FFF2-40B4-BE49-F238E27FC236}">
              <a16:creationId xmlns:a16="http://schemas.microsoft.com/office/drawing/2014/main" id="{7A3392B2-933D-88E5-FF9C-13CAB38239F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26" name="Line 1">
          <a:extLst>
            <a:ext uri="{FF2B5EF4-FFF2-40B4-BE49-F238E27FC236}">
              <a16:creationId xmlns:a16="http://schemas.microsoft.com/office/drawing/2014/main" id="{84C54CD5-7161-DA38-BAB0-1BAA797CA57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2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2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2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2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2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2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2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2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2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2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2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2" Target="../drawings/drawing2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2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2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2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2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2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2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2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2" Target="../drawings/drawing27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2" Target="../drawings/drawing28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2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2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7" bestFit="1" customWidth="1"/>
    <col min="5" max="6" width="6" style="7" bestFit="1" customWidth="1"/>
    <col min="7" max="7" width="7.42578125" style="7" customWidth="1"/>
    <col min="8" max="9" width="6.7109375" style="13" customWidth="1"/>
    <col min="10" max="10" width="8" style="7" customWidth="1"/>
    <col min="11" max="17" width="8.7109375" style="7" customWidth="1"/>
    <col min="18" max="18" width="7.7109375" style="7" customWidth="1"/>
    <col min="19" max="19" width="7.7109375" customWidth="1"/>
  </cols>
  <sheetData>
    <row r="1" spans="2:21" s="1" customFormat="1" ht="21" x14ac:dyDescent="0.2">
      <c r="B1" s="2" t="s">
        <v>232</v>
      </c>
      <c r="C1" s="16"/>
      <c r="D1" s="18" t="s">
        <v>296</v>
      </c>
      <c r="E1" s="16"/>
      <c r="F1" s="16"/>
      <c r="G1" s="16"/>
      <c r="H1" s="17"/>
      <c r="I1" s="17"/>
      <c r="J1" s="16"/>
      <c r="Q1" s="11"/>
    </row>
    <row r="2" spans="2:21" s="1" customFormat="1" ht="17.25" x14ac:dyDescent="0.2">
      <c r="B2" s="1" t="s">
        <v>295</v>
      </c>
      <c r="C2" s="2"/>
      <c r="D2" s="166"/>
      <c r="E2" s="166"/>
      <c r="F2" s="166"/>
      <c r="G2" s="166"/>
      <c r="H2" s="167"/>
      <c r="I2" s="166"/>
      <c r="J2" s="166"/>
      <c r="K2" s="166"/>
      <c r="L2" s="166"/>
      <c r="M2" s="166"/>
      <c r="N2" s="166"/>
      <c r="O2" s="166"/>
      <c r="P2" s="166"/>
      <c r="Q2" s="166"/>
      <c r="R2" s="167"/>
      <c r="S2" s="166"/>
    </row>
    <row r="3" spans="2:21" s="1" customFormat="1" ht="16.5" customHeight="1" x14ac:dyDescent="0.15">
      <c r="B3" s="236" t="s">
        <v>60</v>
      </c>
      <c r="C3" s="237"/>
      <c r="D3" s="229" t="s">
        <v>61</v>
      </c>
      <c r="E3" s="234" t="s">
        <v>62</v>
      </c>
      <c r="F3" s="234" t="s">
        <v>63</v>
      </c>
      <c r="G3" s="229" t="s">
        <v>65</v>
      </c>
      <c r="H3" s="232" t="s">
        <v>69</v>
      </c>
      <c r="I3" s="220" t="s">
        <v>300</v>
      </c>
      <c r="J3" s="216" t="s">
        <v>228</v>
      </c>
      <c r="K3" s="218" t="s">
        <v>66</v>
      </c>
      <c r="L3" s="219"/>
      <c r="M3" s="219"/>
      <c r="N3" s="219"/>
      <c r="O3" s="219"/>
      <c r="P3" s="219"/>
      <c r="Q3" s="219"/>
      <c r="R3" s="215" t="s">
        <v>72</v>
      </c>
      <c r="S3" s="200" t="s">
        <v>229</v>
      </c>
    </row>
    <row r="4" spans="2:21" s="3" customFormat="1" ht="12" customHeight="1" x14ac:dyDescent="0.15">
      <c r="B4" s="238"/>
      <c r="C4" s="239"/>
      <c r="D4" s="233"/>
      <c r="E4" s="235"/>
      <c r="F4" s="235"/>
      <c r="G4" s="230"/>
      <c r="H4" s="221"/>
      <c r="I4" s="221"/>
      <c r="J4" s="217"/>
      <c r="K4" s="203" t="s">
        <v>53</v>
      </c>
      <c r="L4" s="206" t="s">
        <v>73</v>
      </c>
      <c r="M4" s="209" t="s">
        <v>68</v>
      </c>
      <c r="N4" s="226"/>
      <c r="O4" s="226"/>
      <c r="P4" s="226"/>
      <c r="Q4" s="226"/>
      <c r="R4" s="201"/>
      <c r="S4" s="201"/>
    </row>
    <row r="5" spans="2:21" s="3" customFormat="1" ht="38.25" customHeight="1" x14ac:dyDescent="0.15">
      <c r="B5" s="222" t="s">
        <v>71</v>
      </c>
      <c r="C5" s="223"/>
      <c r="D5" s="233"/>
      <c r="E5" s="231"/>
      <c r="F5" s="231"/>
      <c r="G5" s="231"/>
      <c r="H5" s="217"/>
      <c r="I5" s="217"/>
      <c r="J5" s="217"/>
      <c r="K5" s="204"/>
      <c r="L5" s="207"/>
      <c r="M5" s="210"/>
      <c r="N5" s="212" t="s">
        <v>70</v>
      </c>
      <c r="O5" s="214" t="s">
        <v>67</v>
      </c>
      <c r="P5" s="212" t="s">
        <v>52</v>
      </c>
      <c r="Q5" s="212" t="s">
        <v>59</v>
      </c>
      <c r="R5" s="202"/>
      <c r="S5" s="202"/>
    </row>
    <row r="6" spans="2:21" s="3" customFormat="1" ht="32.25" customHeight="1" x14ac:dyDescent="0.15">
      <c r="B6" s="224"/>
      <c r="C6" s="225"/>
      <c r="D6" s="233"/>
      <c r="E6" s="12" t="s">
        <v>54</v>
      </c>
      <c r="F6" s="12" t="s">
        <v>64</v>
      </c>
      <c r="G6" s="12" t="s">
        <v>55</v>
      </c>
      <c r="H6" s="12" t="s">
        <v>56</v>
      </c>
      <c r="I6" s="12" t="s">
        <v>56</v>
      </c>
      <c r="J6" s="12" t="s">
        <v>55</v>
      </c>
      <c r="K6" s="205"/>
      <c r="L6" s="208"/>
      <c r="M6" s="211"/>
      <c r="N6" s="213"/>
      <c r="O6" s="213"/>
      <c r="P6" s="213"/>
      <c r="Q6" s="213"/>
      <c r="R6" s="12" t="s">
        <v>57</v>
      </c>
      <c r="S6" s="12" t="s">
        <v>58</v>
      </c>
    </row>
    <row r="7" spans="2:21" ht="15.95" customHeight="1" x14ac:dyDescent="0.15">
      <c r="B7" s="227" t="s">
        <v>0</v>
      </c>
      <c r="C7" s="228"/>
      <c r="D7" s="20">
        <v>6364</v>
      </c>
      <c r="E7" s="21">
        <v>42.1</v>
      </c>
      <c r="F7" s="21">
        <v>3.1</v>
      </c>
      <c r="G7" s="21">
        <v>626.29999999999995</v>
      </c>
      <c r="H7" s="21">
        <v>100.7</v>
      </c>
      <c r="I7" s="21">
        <v>145.5</v>
      </c>
      <c r="J7" s="24">
        <v>3826.1</v>
      </c>
      <c r="K7" s="24">
        <v>322.8</v>
      </c>
      <c r="L7" s="24">
        <v>3260.4</v>
      </c>
      <c r="M7" s="24">
        <v>242.9</v>
      </c>
      <c r="N7" s="24">
        <v>26.6</v>
      </c>
      <c r="O7" s="24">
        <v>215.8</v>
      </c>
      <c r="P7" s="24">
        <v>0.5</v>
      </c>
      <c r="Q7" s="24">
        <v>0</v>
      </c>
      <c r="R7" s="24">
        <v>118.6</v>
      </c>
      <c r="S7" s="24">
        <v>24.4</v>
      </c>
      <c r="U7" s="4"/>
    </row>
    <row r="8" spans="2:21" ht="15.95" customHeight="1" x14ac:dyDescent="0.15">
      <c r="B8" s="195" t="s">
        <v>1</v>
      </c>
      <c r="C8" s="196"/>
      <c r="D8" s="5">
        <v>4721</v>
      </c>
      <c r="E8" s="22">
        <v>41.9</v>
      </c>
      <c r="F8" s="22">
        <v>3.1</v>
      </c>
      <c r="G8" s="22">
        <v>645.1</v>
      </c>
      <c r="H8" s="22">
        <v>99.4</v>
      </c>
      <c r="I8" s="22">
        <v>131</v>
      </c>
      <c r="J8" s="7">
        <v>4080.6</v>
      </c>
      <c r="K8" s="7">
        <v>350.8</v>
      </c>
      <c r="L8" s="7">
        <v>3452</v>
      </c>
      <c r="M8" s="7">
        <v>277.89999999999998</v>
      </c>
      <c r="N8" s="7">
        <v>31.9</v>
      </c>
      <c r="O8" s="7">
        <v>245.4</v>
      </c>
      <c r="P8" s="7">
        <v>0.5</v>
      </c>
      <c r="Q8" s="7">
        <v>0</v>
      </c>
      <c r="R8" s="7">
        <v>125.7</v>
      </c>
      <c r="S8" s="7">
        <v>25.1</v>
      </c>
    </row>
    <row r="9" spans="2:21" ht="15.95" customHeight="1" x14ac:dyDescent="0.15">
      <c r="B9" s="14"/>
      <c r="C9" s="15" t="s">
        <v>2</v>
      </c>
      <c r="D9" s="5">
        <v>3067</v>
      </c>
      <c r="E9" s="22">
        <v>41.9</v>
      </c>
      <c r="F9" s="22">
        <v>3.1</v>
      </c>
      <c r="G9" s="22">
        <v>673.5</v>
      </c>
      <c r="H9" s="22">
        <v>97.6</v>
      </c>
      <c r="I9" s="22">
        <v>122.7</v>
      </c>
      <c r="J9" s="7">
        <v>4363.1000000000004</v>
      </c>
      <c r="K9" s="7">
        <v>411</v>
      </c>
      <c r="L9" s="7">
        <v>3638.3</v>
      </c>
      <c r="M9" s="7">
        <v>313.8</v>
      </c>
      <c r="N9" s="7">
        <v>46.3</v>
      </c>
      <c r="O9" s="7">
        <v>267.3</v>
      </c>
      <c r="P9" s="7">
        <v>0.2</v>
      </c>
      <c r="Q9" s="7">
        <v>0</v>
      </c>
      <c r="R9" s="7">
        <v>133.1</v>
      </c>
      <c r="S9" s="7">
        <v>25.3</v>
      </c>
    </row>
    <row r="10" spans="2:21" ht="15.95" customHeight="1" x14ac:dyDescent="0.15">
      <c r="B10" s="14"/>
      <c r="C10" s="15" t="s">
        <v>3</v>
      </c>
      <c r="D10" s="5">
        <v>881</v>
      </c>
      <c r="E10" s="22">
        <v>41.3</v>
      </c>
      <c r="F10" s="22">
        <v>3.2</v>
      </c>
      <c r="G10" s="22">
        <v>622.1</v>
      </c>
      <c r="H10" s="22">
        <v>102</v>
      </c>
      <c r="I10" s="22">
        <v>123.6</v>
      </c>
      <c r="J10" s="7">
        <v>3826.5</v>
      </c>
      <c r="K10" s="7">
        <v>282.3</v>
      </c>
      <c r="L10" s="7">
        <v>3290.8</v>
      </c>
      <c r="M10" s="7">
        <v>253.4</v>
      </c>
      <c r="N10" s="7">
        <v>6.1</v>
      </c>
      <c r="O10" s="7">
        <v>247.3</v>
      </c>
      <c r="P10" s="7">
        <v>0</v>
      </c>
      <c r="Q10" s="7">
        <v>0</v>
      </c>
      <c r="R10" s="7">
        <v>119.2</v>
      </c>
      <c r="S10" s="7">
        <v>25.1</v>
      </c>
    </row>
    <row r="11" spans="2:21" ht="15.95" customHeight="1" x14ac:dyDescent="0.15">
      <c r="B11" s="14"/>
      <c r="C11" s="15" t="s">
        <v>4</v>
      </c>
      <c r="D11" s="5">
        <v>773</v>
      </c>
      <c r="E11" s="22">
        <v>42.3</v>
      </c>
      <c r="F11" s="22">
        <v>3.1</v>
      </c>
      <c r="G11" s="22">
        <v>558.70000000000005</v>
      </c>
      <c r="H11" s="22">
        <v>103.9</v>
      </c>
      <c r="I11" s="22">
        <v>172.2</v>
      </c>
      <c r="J11" s="7">
        <v>3249.3</v>
      </c>
      <c r="K11" s="7">
        <v>189.9</v>
      </c>
      <c r="L11" s="7">
        <v>2896.3</v>
      </c>
      <c r="M11" s="7">
        <v>163.1</v>
      </c>
      <c r="N11" s="7">
        <v>4.0999999999999996</v>
      </c>
      <c r="O11" s="7">
        <v>156.6</v>
      </c>
      <c r="P11" s="7">
        <v>2.2999999999999998</v>
      </c>
      <c r="Q11" s="7">
        <v>0</v>
      </c>
      <c r="R11" s="7">
        <v>103.6</v>
      </c>
      <c r="S11" s="7">
        <v>24</v>
      </c>
    </row>
    <row r="12" spans="2:21" ht="15.95" customHeight="1" x14ac:dyDescent="0.15">
      <c r="B12" s="198" t="s">
        <v>5</v>
      </c>
      <c r="C12" s="199"/>
      <c r="D12" s="6">
        <v>1643</v>
      </c>
      <c r="E12" s="23">
        <v>42.6</v>
      </c>
      <c r="F12" s="23">
        <v>3.1</v>
      </c>
      <c r="G12" s="23">
        <v>572.5</v>
      </c>
      <c r="H12" s="23">
        <v>104.1</v>
      </c>
      <c r="I12" s="23">
        <v>187.1</v>
      </c>
      <c r="J12" s="8">
        <v>3094.9</v>
      </c>
      <c r="K12" s="8">
        <v>242.5</v>
      </c>
      <c r="L12" s="8">
        <v>2709.8</v>
      </c>
      <c r="M12" s="8">
        <v>142.6</v>
      </c>
      <c r="N12" s="8">
        <v>11.4</v>
      </c>
      <c r="O12" s="8">
        <v>130.80000000000001</v>
      </c>
      <c r="P12" s="8">
        <v>0.4</v>
      </c>
      <c r="Q12" s="8">
        <v>0</v>
      </c>
      <c r="R12" s="8">
        <v>98.1</v>
      </c>
      <c r="S12" s="8">
        <v>22.6</v>
      </c>
    </row>
    <row r="13" spans="2:21" ht="15.95" customHeight="1" x14ac:dyDescent="0.15">
      <c r="B13" s="195" t="s">
        <v>6</v>
      </c>
      <c r="C13" s="196"/>
      <c r="D13" s="5">
        <v>51</v>
      </c>
      <c r="E13" s="22">
        <v>42.4</v>
      </c>
      <c r="F13" s="22">
        <v>3.3</v>
      </c>
      <c r="G13" s="22">
        <v>701.9</v>
      </c>
      <c r="H13" s="22">
        <v>107.6</v>
      </c>
      <c r="I13" s="22">
        <v>181.2</v>
      </c>
      <c r="J13" s="7">
        <v>4015.9</v>
      </c>
      <c r="K13" s="7">
        <v>439.7</v>
      </c>
      <c r="L13" s="7">
        <v>3507.3</v>
      </c>
      <c r="M13" s="7">
        <v>68.8</v>
      </c>
      <c r="N13" s="7">
        <v>0</v>
      </c>
      <c r="O13" s="7">
        <v>68.8</v>
      </c>
      <c r="P13" s="7">
        <v>0</v>
      </c>
      <c r="Q13" s="7">
        <v>0</v>
      </c>
      <c r="R13" s="7">
        <v>123.1</v>
      </c>
      <c r="S13" s="7">
        <v>23</v>
      </c>
    </row>
    <row r="14" spans="2:21" ht="15.95" customHeight="1" x14ac:dyDescent="0.15">
      <c r="B14" s="195" t="s">
        <v>317</v>
      </c>
      <c r="C14" s="196"/>
      <c r="D14" s="5">
        <v>263</v>
      </c>
      <c r="E14" s="22">
        <v>42.8</v>
      </c>
      <c r="F14" s="22">
        <v>3.1</v>
      </c>
      <c r="G14" s="22">
        <v>552</v>
      </c>
      <c r="H14" s="22">
        <v>104.2</v>
      </c>
      <c r="I14" s="22">
        <v>181.8</v>
      </c>
      <c r="J14" s="7">
        <v>2845.3</v>
      </c>
      <c r="K14" s="7">
        <v>184.5</v>
      </c>
      <c r="L14" s="7">
        <v>2552.1999999999998</v>
      </c>
      <c r="M14" s="7">
        <v>108.5</v>
      </c>
      <c r="N14" s="7">
        <v>22.7</v>
      </c>
      <c r="O14" s="7">
        <v>83.1</v>
      </c>
      <c r="P14" s="7">
        <v>2.7</v>
      </c>
      <c r="Q14" s="7">
        <v>0</v>
      </c>
      <c r="R14" s="7">
        <v>93.1</v>
      </c>
      <c r="S14" s="7">
        <v>22.1</v>
      </c>
    </row>
    <row r="15" spans="2:21" ht="15.95" customHeight="1" x14ac:dyDescent="0.15">
      <c r="B15" s="195" t="s">
        <v>318</v>
      </c>
      <c r="C15" s="196"/>
      <c r="D15" s="5">
        <v>376</v>
      </c>
      <c r="E15" s="22">
        <v>41.9</v>
      </c>
      <c r="F15" s="22">
        <v>3</v>
      </c>
      <c r="G15" s="22">
        <v>534.1</v>
      </c>
      <c r="H15" s="22">
        <v>106.8</v>
      </c>
      <c r="I15" s="22">
        <v>213.2</v>
      </c>
      <c r="J15" s="7">
        <v>2802</v>
      </c>
      <c r="K15" s="7">
        <v>152.9</v>
      </c>
      <c r="L15" s="7">
        <v>2492</v>
      </c>
      <c r="M15" s="7">
        <v>157.1</v>
      </c>
      <c r="N15" s="7">
        <v>1.9</v>
      </c>
      <c r="O15" s="7">
        <v>155.19999999999999</v>
      </c>
      <c r="P15" s="7">
        <v>0</v>
      </c>
      <c r="Q15" s="7">
        <v>0</v>
      </c>
      <c r="R15" s="7">
        <v>91</v>
      </c>
      <c r="S15" s="7">
        <v>22.2</v>
      </c>
    </row>
    <row r="16" spans="2:21" ht="15.95" customHeight="1" x14ac:dyDescent="0.15">
      <c r="B16" s="195" t="s">
        <v>319</v>
      </c>
      <c r="C16" s="196"/>
      <c r="D16" s="5">
        <v>3416</v>
      </c>
      <c r="E16" s="22">
        <v>42</v>
      </c>
      <c r="F16" s="22">
        <v>3.1</v>
      </c>
      <c r="G16" s="22">
        <v>657.8</v>
      </c>
      <c r="H16" s="22">
        <v>98.3</v>
      </c>
      <c r="I16" s="22">
        <v>132</v>
      </c>
      <c r="J16" s="7">
        <v>4217.1000000000004</v>
      </c>
      <c r="K16" s="7">
        <v>389.4</v>
      </c>
      <c r="L16" s="7">
        <v>3531.6</v>
      </c>
      <c r="M16" s="7">
        <v>296.10000000000002</v>
      </c>
      <c r="N16" s="7">
        <v>41.6</v>
      </c>
      <c r="O16" s="7">
        <v>254.3</v>
      </c>
      <c r="P16" s="7">
        <v>0.2</v>
      </c>
      <c r="Q16" s="7">
        <v>0</v>
      </c>
      <c r="R16" s="7">
        <v>129.19999999999999</v>
      </c>
      <c r="S16" s="7">
        <v>25.1</v>
      </c>
    </row>
    <row r="17" spans="2:19" ht="15.95" customHeight="1" x14ac:dyDescent="0.15">
      <c r="B17" s="195" t="s">
        <v>320</v>
      </c>
      <c r="C17" s="196"/>
      <c r="D17" s="5">
        <v>643</v>
      </c>
      <c r="E17" s="22">
        <v>41.9</v>
      </c>
      <c r="F17" s="22">
        <v>3.1</v>
      </c>
      <c r="G17" s="22">
        <v>565.4</v>
      </c>
      <c r="H17" s="22">
        <v>104</v>
      </c>
      <c r="I17" s="22">
        <v>164.6</v>
      </c>
      <c r="J17" s="7">
        <v>3301.7</v>
      </c>
      <c r="K17" s="7">
        <v>202.4</v>
      </c>
      <c r="L17" s="7">
        <v>2938.2</v>
      </c>
      <c r="M17" s="7">
        <v>161.1</v>
      </c>
      <c r="N17" s="7">
        <v>5</v>
      </c>
      <c r="O17" s="7">
        <v>153.30000000000001</v>
      </c>
      <c r="P17" s="7">
        <v>2.8</v>
      </c>
      <c r="Q17" s="7">
        <v>0</v>
      </c>
      <c r="R17" s="7">
        <v>104.9</v>
      </c>
      <c r="S17" s="7">
        <v>24.1</v>
      </c>
    </row>
    <row r="18" spans="2:19" ht="15.95" customHeight="1" x14ac:dyDescent="0.15">
      <c r="B18" s="195" t="s">
        <v>321</v>
      </c>
      <c r="C18" s="196"/>
      <c r="D18" s="5">
        <v>64</v>
      </c>
      <c r="E18" s="22">
        <v>42.3</v>
      </c>
      <c r="F18" s="22">
        <v>3.2</v>
      </c>
      <c r="G18" s="22">
        <v>522.29999999999995</v>
      </c>
      <c r="H18" s="22">
        <v>106.9</v>
      </c>
      <c r="I18" s="22">
        <v>166.6</v>
      </c>
      <c r="J18" s="7">
        <v>2943.2</v>
      </c>
      <c r="K18" s="7">
        <v>348.3</v>
      </c>
      <c r="L18" s="7">
        <v>2502.9</v>
      </c>
      <c r="M18" s="7">
        <v>92</v>
      </c>
      <c r="N18" s="7">
        <v>0</v>
      </c>
      <c r="O18" s="7">
        <v>92</v>
      </c>
      <c r="P18" s="7">
        <v>0</v>
      </c>
      <c r="Q18" s="7">
        <v>0</v>
      </c>
      <c r="R18" s="7">
        <v>88.7</v>
      </c>
      <c r="S18" s="7">
        <v>21.8</v>
      </c>
    </row>
    <row r="19" spans="2:19" ht="15.95" customHeight="1" x14ac:dyDescent="0.15">
      <c r="B19" s="195" t="s">
        <v>322</v>
      </c>
      <c r="C19" s="196"/>
      <c r="D19" s="5">
        <v>881</v>
      </c>
      <c r="E19" s="22">
        <v>41.3</v>
      </c>
      <c r="F19" s="22">
        <v>3.2</v>
      </c>
      <c r="G19" s="22">
        <v>622.1</v>
      </c>
      <c r="H19" s="22">
        <v>102</v>
      </c>
      <c r="I19" s="22">
        <v>123.6</v>
      </c>
      <c r="J19" s="7">
        <v>3826.5</v>
      </c>
      <c r="K19" s="7">
        <v>282.3</v>
      </c>
      <c r="L19" s="7">
        <v>3290.8</v>
      </c>
      <c r="M19" s="7">
        <v>253.4</v>
      </c>
      <c r="N19" s="7">
        <v>6.1</v>
      </c>
      <c r="O19" s="7">
        <v>247.3</v>
      </c>
      <c r="P19" s="7">
        <v>0</v>
      </c>
      <c r="Q19" s="7">
        <v>0</v>
      </c>
      <c r="R19" s="7">
        <v>119.2</v>
      </c>
      <c r="S19" s="7">
        <v>25.1</v>
      </c>
    </row>
    <row r="20" spans="2:19" ht="15.95" customHeight="1" x14ac:dyDescent="0.15">
      <c r="B20" s="195" t="s">
        <v>323</v>
      </c>
      <c r="C20" s="196"/>
      <c r="D20" s="5">
        <v>115</v>
      </c>
      <c r="E20" s="22">
        <v>41.3</v>
      </c>
      <c r="F20" s="22">
        <v>3.2</v>
      </c>
      <c r="G20" s="22">
        <v>580.79999999999995</v>
      </c>
      <c r="H20" s="22">
        <v>103.8</v>
      </c>
      <c r="I20" s="22">
        <v>169.9</v>
      </c>
      <c r="J20" s="7">
        <v>3228.8</v>
      </c>
      <c r="K20" s="7">
        <v>386.8</v>
      </c>
      <c r="L20" s="7">
        <v>2739</v>
      </c>
      <c r="M20" s="7">
        <v>103</v>
      </c>
      <c r="N20" s="7">
        <v>39.299999999999997</v>
      </c>
      <c r="O20" s="7">
        <v>63.7</v>
      </c>
      <c r="P20" s="7">
        <v>0</v>
      </c>
      <c r="Q20" s="7">
        <v>0</v>
      </c>
      <c r="R20" s="7">
        <v>98.2</v>
      </c>
      <c r="S20" s="7">
        <v>22.3</v>
      </c>
    </row>
    <row r="21" spans="2:19" ht="15.95" customHeight="1" x14ac:dyDescent="0.15">
      <c r="B21" s="195" t="s">
        <v>324</v>
      </c>
      <c r="C21" s="196"/>
      <c r="D21" s="5">
        <v>60</v>
      </c>
      <c r="E21" s="22">
        <v>42.8</v>
      </c>
      <c r="F21" s="22">
        <v>3.1</v>
      </c>
      <c r="G21" s="22">
        <v>558.29999999999995</v>
      </c>
      <c r="H21" s="22">
        <v>97.4</v>
      </c>
      <c r="I21" s="22">
        <v>150.9</v>
      </c>
      <c r="J21" s="7">
        <v>3181.8</v>
      </c>
      <c r="K21" s="7">
        <v>256.2</v>
      </c>
      <c r="L21" s="7">
        <v>2852.2</v>
      </c>
      <c r="M21" s="7">
        <v>73.400000000000006</v>
      </c>
      <c r="N21" s="7">
        <v>0</v>
      </c>
      <c r="O21" s="7">
        <v>73.400000000000006</v>
      </c>
      <c r="P21" s="7">
        <v>0</v>
      </c>
      <c r="Q21" s="7">
        <v>0</v>
      </c>
      <c r="R21" s="7">
        <v>98.7</v>
      </c>
      <c r="S21" s="7">
        <v>22.9</v>
      </c>
    </row>
    <row r="22" spans="2:19" ht="15.95" customHeight="1" x14ac:dyDescent="0.15">
      <c r="B22" s="195" t="s">
        <v>325</v>
      </c>
      <c r="C22" s="196"/>
      <c r="D22" s="5">
        <v>312</v>
      </c>
      <c r="E22" s="22">
        <v>43.6</v>
      </c>
      <c r="F22" s="22">
        <v>3.2</v>
      </c>
      <c r="G22" s="22">
        <v>621.1</v>
      </c>
      <c r="H22" s="22">
        <v>102.3</v>
      </c>
      <c r="I22" s="22">
        <v>166</v>
      </c>
      <c r="J22" s="7">
        <v>3509</v>
      </c>
      <c r="K22" s="7">
        <v>270.89999999999998</v>
      </c>
      <c r="L22" s="7">
        <v>3003.8</v>
      </c>
      <c r="M22" s="7">
        <v>234.3</v>
      </c>
      <c r="N22" s="7">
        <v>23.9</v>
      </c>
      <c r="O22" s="7">
        <v>210.4</v>
      </c>
      <c r="P22" s="7">
        <v>0</v>
      </c>
      <c r="Q22" s="7">
        <v>0</v>
      </c>
      <c r="R22" s="7">
        <v>109.8</v>
      </c>
      <c r="S22" s="7">
        <v>23.8</v>
      </c>
    </row>
    <row r="23" spans="2:19" ht="15.95" customHeight="1" x14ac:dyDescent="0.15">
      <c r="B23" s="198" t="s">
        <v>326</v>
      </c>
      <c r="C23" s="199"/>
      <c r="D23" s="6">
        <v>183</v>
      </c>
      <c r="E23" s="23">
        <v>43.6</v>
      </c>
      <c r="F23" s="23">
        <v>3.2</v>
      </c>
      <c r="G23" s="23">
        <v>646.1</v>
      </c>
      <c r="H23" s="23">
        <v>99.8</v>
      </c>
      <c r="I23" s="23">
        <v>173.3</v>
      </c>
      <c r="J23" s="8">
        <v>3265.6</v>
      </c>
      <c r="K23" s="8">
        <v>274.3</v>
      </c>
      <c r="L23" s="8">
        <v>2873.8</v>
      </c>
      <c r="M23" s="8">
        <v>117.5</v>
      </c>
      <c r="N23" s="8">
        <v>0</v>
      </c>
      <c r="O23" s="8">
        <v>117.5</v>
      </c>
      <c r="P23" s="8">
        <v>0</v>
      </c>
      <c r="Q23" s="8">
        <v>0</v>
      </c>
      <c r="R23" s="8">
        <v>103.1</v>
      </c>
      <c r="S23" s="8">
        <v>22.1</v>
      </c>
    </row>
    <row r="24" spans="2:19" ht="15.95" customHeight="1" x14ac:dyDescent="0.15">
      <c r="B24" s="195" t="s">
        <v>6</v>
      </c>
      <c r="C24" s="196"/>
      <c r="D24" s="5">
        <v>51</v>
      </c>
      <c r="E24" s="22">
        <v>42.4</v>
      </c>
      <c r="F24" s="22">
        <v>3.3</v>
      </c>
      <c r="G24" s="22">
        <v>701.9</v>
      </c>
      <c r="H24" s="22">
        <v>107.6</v>
      </c>
      <c r="I24" s="22">
        <v>181.2</v>
      </c>
      <c r="J24" s="7">
        <v>4015.9</v>
      </c>
      <c r="K24" s="7">
        <v>439.7</v>
      </c>
      <c r="L24" s="7">
        <v>3507.3</v>
      </c>
      <c r="M24" s="7">
        <v>68.8</v>
      </c>
      <c r="N24" s="7">
        <v>0</v>
      </c>
      <c r="O24" s="7">
        <v>68.8</v>
      </c>
      <c r="P24" s="7">
        <v>0</v>
      </c>
      <c r="Q24" s="7">
        <v>0</v>
      </c>
      <c r="R24" s="7">
        <v>123.1</v>
      </c>
      <c r="S24" s="7">
        <v>23</v>
      </c>
    </row>
    <row r="25" spans="2:19" ht="15.95" customHeight="1" x14ac:dyDescent="0.15">
      <c r="B25" s="195" t="s">
        <v>7</v>
      </c>
      <c r="C25" s="196"/>
      <c r="D25" s="5">
        <v>15</v>
      </c>
      <c r="E25" s="22">
        <v>38.1</v>
      </c>
      <c r="F25" s="22">
        <v>3.1</v>
      </c>
      <c r="G25" s="22">
        <v>452.8</v>
      </c>
      <c r="H25" s="22">
        <v>96.7</v>
      </c>
      <c r="I25" s="22">
        <v>224.2</v>
      </c>
      <c r="J25" s="7">
        <v>2392.5</v>
      </c>
      <c r="K25" s="7">
        <v>236.1</v>
      </c>
      <c r="L25" s="7">
        <v>2053.5</v>
      </c>
      <c r="M25" s="7">
        <v>102.9</v>
      </c>
      <c r="N25" s="7">
        <v>33.299999999999997</v>
      </c>
      <c r="O25" s="7">
        <v>69.5</v>
      </c>
      <c r="P25" s="7">
        <v>0</v>
      </c>
      <c r="Q25" s="7">
        <v>0</v>
      </c>
      <c r="R25" s="7">
        <v>74.2</v>
      </c>
      <c r="S25" s="7">
        <v>22.1</v>
      </c>
    </row>
    <row r="26" spans="2:19" ht="15.95" customHeight="1" x14ac:dyDescent="0.15">
      <c r="B26" s="195" t="s">
        <v>8</v>
      </c>
      <c r="C26" s="196"/>
      <c r="D26" s="5">
        <v>19</v>
      </c>
      <c r="E26" s="22">
        <v>44.4</v>
      </c>
      <c r="F26" s="22">
        <v>3</v>
      </c>
      <c r="G26" s="22">
        <v>464.2</v>
      </c>
      <c r="H26" s="22">
        <v>105.1</v>
      </c>
      <c r="I26" s="22">
        <v>187.5</v>
      </c>
      <c r="J26" s="7">
        <v>2833.7</v>
      </c>
      <c r="K26" s="7">
        <v>79.8</v>
      </c>
      <c r="L26" s="7">
        <v>2655.4</v>
      </c>
      <c r="M26" s="7">
        <v>98.5</v>
      </c>
      <c r="N26" s="7">
        <v>0</v>
      </c>
      <c r="O26" s="7">
        <v>98.5</v>
      </c>
      <c r="P26" s="7">
        <v>0</v>
      </c>
      <c r="Q26" s="7">
        <v>0</v>
      </c>
      <c r="R26" s="7">
        <v>90.1</v>
      </c>
      <c r="S26" s="7">
        <v>24.4</v>
      </c>
    </row>
    <row r="27" spans="2:19" ht="15.95" customHeight="1" x14ac:dyDescent="0.15">
      <c r="B27" s="195" t="s">
        <v>9</v>
      </c>
      <c r="C27" s="196"/>
      <c r="D27" s="5">
        <v>106</v>
      </c>
      <c r="E27" s="22">
        <v>43.7</v>
      </c>
      <c r="F27" s="22">
        <v>3</v>
      </c>
      <c r="G27" s="22">
        <v>612.9</v>
      </c>
      <c r="H27" s="22">
        <v>103.6</v>
      </c>
      <c r="I27" s="22">
        <v>165.6</v>
      </c>
      <c r="J27" s="7">
        <v>3059</v>
      </c>
      <c r="K27" s="7">
        <v>219.6</v>
      </c>
      <c r="L27" s="7">
        <v>2750.6</v>
      </c>
      <c r="M27" s="7">
        <v>88.8</v>
      </c>
      <c r="N27" s="7">
        <v>8.5</v>
      </c>
      <c r="O27" s="7">
        <v>73.7</v>
      </c>
      <c r="P27" s="7">
        <v>6.6</v>
      </c>
      <c r="Q27" s="7">
        <v>0</v>
      </c>
      <c r="R27" s="7">
        <v>103.4</v>
      </c>
      <c r="S27" s="7">
        <v>22.4</v>
      </c>
    </row>
    <row r="28" spans="2:19" ht="15.95" customHeight="1" x14ac:dyDescent="0.15">
      <c r="B28" s="195" t="s">
        <v>10</v>
      </c>
      <c r="C28" s="196"/>
      <c r="D28" s="5">
        <v>20</v>
      </c>
      <c r="E28" s="22">
        <v>47.1</v>
      </c>
      <c r="F28" s="22">
        <v>2.9</v>
      </c>
      <c r="G28" s="22">
        <v>586.6</v>
      </c>
      <c r="H28" s="22">
        <v>99.5</v>
      </c>
      <c r="I28" s="22">
        <v>190</v>
      </c>
      <c r="J28" s="7">
        <v>2873</v>
      </c>
      <c r="K28" s="7">
        <v>245.6</v>
      </c>
      <c r="L28" s="7">
        <v>2578.6</v>
      </c>
      <c r="M28" s="7">
        <v>48.9</v>
      </c>
      <c r="N28" s="7">
        <v>0</v>
      </c>
      <c r="O28" s="7">
        <v>48.9</v>
      </c>
      <c r="P28" s="7">
        <v>0</v>
      </c>
      <c r="Q28" s="7">
        <v>0</v>
      </c>
      <c r="R28" s="7">
        <v>90.3</v>
      </c>
      <c r="S28" s="7">
        <v>19.899999999999999</v>
      </c>
    </row>
    <row r="29" spans="2:19" ht="15.95" customHeight="1" x14ac:dyDescent="0.15">
      <c r="B29" s="195" t="s">
        <v>11</v>
      </c>
      <c r="C29" s="196"/>
      <c r="D29" s="5">
        <v>16</v>
      </c>
      <c r="E29" s="22">
        <v>41.9</v>
      </c>
      <c r="F29" s="22">
        <v>3.6</v>
      </c>
      <c r="G29" s="22">
        <v>572</v>
      </c>
      <c r="H29" s="22">
        <v>105.2</v>
      </c>
      <c r="I29" s="22">
        <v>198.4</v>
      </c>
      <c r="J29" s="7">
        <v>3040.4</v>
      </c>
      <c r="K29" s="7">
        <v>188.4</v>
      </c>
      <c r="L29" s="7">
        <v>2852.1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95.1</v>
      </c>
      <c r="S29" s="7">
        <v>21.4</v>
      </c>
    </row>
    <row r="30" spans="2:19" ht="15.95" customHeight="1" x14ac:dyDescent="0.15">
      <c r="B30" s="195" t="s">
        <v>12</v>
      </c>
      <c r="C30" s="196"/>
      <c r="D30" s="5">
        <v>87</v>
      </c>
      <c r="E30" s="22">
        <v>41.4</v>
      </c>
      <c r="F30" s="22">
        <v>3.1</v>
      </c>
      <c r="G30" s="22">
        <v>502.4</v>
      </c>
      <c r="H30" s="22">
        <v>106.9</v>
      </c>
      <c r="I30" s="22">
        <v>188.1</v>
      </c>
      <c r="J30" s="7">
        <v>2623.2</v>
      </c>
      <c r="K30" s="7">
        <v>141</v>
      </c>
      <c r="L30" s="7">
        <v>2312.8000000000002</v>
      </c>
      <c r="M30" s="7">
        <v>169.4</v>
      </c>
      <c r="N30" s="7">
        <v>52.6</v>
      </c>
      <c r="O30" s="7">
        <v>116.8</v>
      </c>
      <c r="P30" s="7">
        <v>0</v>
      </c>
      <c r="Q30" s="7">
        <v>0</v>
      </c>
      <c r="R30" s="7">
        <v>84.7</v>
      </c>
      <c r="S30" s="7">
        <v>21.7</v>
      </c>
    </row>
    <row r="31" spans="2:19" ht="15.95" customHeight="1" x14ac:dyDescent="0.15">
      <c r="B31" s="195" t="s">
        <v>13</v>
      </c>
      <c r="C31" s="196"/>
      <c r="D31" s="5">
        <v>161</v>
      </c>
      <c r="E31" s="22">
        <v>40.200000000000003</v>
      </c>
      <c r="F31" s="22">
        <v>3</v>
      </c>
      <c r="G31" s="22">
        <v>498</v>
      </c>
      <c r="H31" s="22">
        <v>105.6</v>
      </c>
      <c r="I31" s="22">
        <v>211.5</v>
      </c>
      <c r="J31" s="7">
        <v>2886.5</v>
      </c>
      <c r="K31" s="7">
        <v>222.8</v>
      </c>
      <c r="L31" s="7">
        <v>2535.6</v>
      </c>
      <c r="M31" s="7">
        <v>128.1</v>
      </c>
      <c r="N31" s="7">
        <v>0</v>
      </c>
      <c r="O31" s="7">
        <v>128.1</v>
      </c>
      <c r="P31" s="7">
        <v>0</v>
      </c>
      <c r="Q31" s="7">
        <v>0</v>
      </c>
      <c r="R31" s="7">
        <v>92.3</v>
      </c>
      <c r="S31" s="7">
        <v>23.4</v>
      </c>
    </row>
    <row r="32" spans="2:19" ht="15.95" customHeight="1" x14ac:dyDescent="0.15">
      <c r="B32" s="195" t="s">
        <v>14</v>
      </c>
      <c r="C32" s="196"/>
      <c r="D32" s="5">
        <v>121</v>
      </c>
      <c r="E32" s="22">
        <v>43.1</v>
      </c>
      <c r="F32" s="22">
        <v>3</v>
      </c>
      <c r="G32" s="22">
        <v>566.6</v>
      </c>
      <c r="H32" s="22">
        <v>107.4</v>
      </c>
      <c r="I32" s="22">
        <v>213.6</v>
      </c>
      <c r="J32" s="7">
        <v>2819</v>
      </c>
      <c r="K32" s="7">
        <v>130.4</v>
      </c>
      <c r="L32" s="7">
        <v>2549.6999999999998</v>
      </c>
      <c r="M32" s="7">
        <v>138.9</v>
      </c>
      <c r="N32" s="7">
        <v>0</v>
      </c>
      <c r="O32" s="7">
        <v>138.9</v>
      </c>
      <c r="P32" s="7">
        <v>0</v>
      </c>
      <c r="Q32" s="7">
        <v>0</v>
      </c>
      <c r="R32" s="7">
        <v>93.1</v>
      </c>
      <c r="S32" s="7">
        <v>21.5</v>
      </c>
    </row>
    <row r="33" spans="1:19" ht="15.95" customHeight="1" x14ac:dyDescent="0.15">
      <c r="B33" s="195" t="s">
        <v>15</v>
      </c>
      <c r="C33" s="196"/>
      <c r="D33" s="5">
        <v>201</v>
      </c>
      <c r="E33" s="22">
        <v>41.2</v>
      </c>
      <c r="F33" s="22">
        <v>3.1</v>
      </c>
      <c r="G33" s="22">
        <v>492.8</v>
      </c>
      <c r="H33" s="22">
        <v>108</v>
      </c>
      <c r="I33" s="22">
        <v>215.6</v>
      </c>
      <c r="J33" s="7">
        <v>2681.5</v>
      </c>
      <c r="K33" s="7">
        <v>130.5</v>
      </c>
      <c r="L33" s="7">
        <v>2378</v>
      </c>
      <c r="M33" s="7">
        <v>172.9</v>
      </c>
      <c r="N33" s="7">
        <v>3.5</v>
      </c>
      <c r="O33" s="7">
        <v>169.4</v>
      </c>
      <c r="P33" s="7">
        <v>0</v>
      </c>
      <c r="Q33" s="7">
        <v>0</v>
      </c>
      <c r="R33" s="7">
        <v>86</v>
      </c>
      <c r="S33" s="7">
        <v>22.6</v>
      </c>
    </row>
    <row r="34" spans="1:19" ht="15.95" customHeight="1" x14ac:dyDescent="0.15">
      <c r="B34" s="195" t="s">
        <v>16</v>
      </c>
      <c r="C34" s="196"/>
      <c r="D34" s="5">
        <v>977</v>
      </c>
      <c r="E34" s="22">
        <v>41.3</v>
      </c>
      <c r="F34" s="22">
        <v>3</v>
      </c>
      <c r="G34" s="22">
        <v>623.29999999999995</v>
      </c>
      <c r="H34" s="22">
        <v>98.9</v>
      </c>
      <c r="I34" s="22">
        <v>130.9</v>
      </c>
      <c r="J34" s="7">
        <v>3653.8</v>
      </c>
      <c r="K34" s="7">
        <v>258.10000000000002</v>
      </c>
      <c r="L34" s="7">
        <v>3141.7</v>
      </c>
      <c r="M34" s="7">
        <v>254</v>
      </c>
      <c r="N34" s="7">
        <v>6.1</v>
      </c>
      <c r="O34" s="7">
        <v>248</v>
      </c>
      <c r="P34" s="7">
        <v>0</v>
      </c>
      <c r="Q34" s="7">
        <v>0</v>
      </c>
      <c r="R34" s="7">
        <v>116</v>
      </c>
      <c r="S34" s="7">
        <v>24.3</v>
      </c>
    </row>
    <row r="35" spans="1:19" ht="15.95" customHeight="1" x14ac:dyDescent="0.15">
      <c r="B35" s="195" t="s">
        <v>17</v>
      </c>
      <c r="C35" s="196"/>
      <c r="D35" s="5">
        <v>543</v>
      </c>
      <c r="E35" s="22">
        <v>41.6</v>
      </c>
      <c r="F35" s="22">
        <v>3.2</v>
      </c>
      <c r="G35" s="22">
        <v>620</v>
      </c>
      <c r="H35" s="22">
        <v>100.8</v>
      </c>
      <c r="I35" s="22">
        <v>147</v>
      </c>
      <c r="J35" s="7">
        <v>3801.5</v>
      </c>
      <c r="K35" s="7">
        <v>277.39999999999998</v>
      </c>
      <c r="L35" s="7">
        <v>3291.3</v>
      </c>
      <c r="M35" s="7">
        <v>232.8</v>
      </c>
      <c r="N35" s="7">
        <v>17.399999999999999</v>
      </c>
      <c r="O35" s="7">
        <v>215.3</v>
      </c>
      <c r="P35" s="7">
        <v>0</v>
      </c>
      <c r="Q35" s="7">
        <v>0</v>
      </c>
      <c r="R35" s="7">
        <v>119</v>
      </c>
      <c r="S35" s="7">
        <v>24.5</v>
      </c>
    </row>
    <row r="36" spans="1:19" ht="15.95" customHeight="1" x14ac:dyDescent="0.15">
      <c r="B36" s="195" t="s">
        <v>18</v>
      </c>
      <c r="C36" s="196"/>
      <c r="D36" s="5">
        <v>884</v>
      </c>
      <c r="E36" s="22">
        <v>42.9</v>
      </c>
      <c r="F36" s="22">
        <v>3.2</v>
      </c>
      <c r="G36" s="22">
        <v>770.2</v>
      </c>
      <c r="H36" s="22">
        <v>94.2</v>
      </c>
      <c r="I36" s="22">
        <v>104.9</v>
      </c>
      <c r="J36" s="7">
        <v>5458.3</v>
      </c>
      <c r="K36" s="7">
        <v>726.2</v>
      </c>
      <c r="L36" s="7">
        <v>4312.5</v>
      </c>
      <c r="M36" s="7">
        <v>419.6</v>
      </c>
      <c r="N36" s="7">
        <v>108.7</v>
      </c>
      <c r="O36" s="7">
        <v>310.10000000000002</v>
      </c>
      <c r="P36" s="7">
        <v>0.8</v>
      </c>
      <c r="Q36" s="7">
        <v>0</v>
      </c>
      <c r="R36" s="7">
        <v>159.1</v>
      </c>
      <c r="S36" s="7">
        <v>26.5</v>
      </c>
    </row>
    <row r="37" spans="1:19" ht="15.95" customHeight="1" x14ac:dyDescent="0.15">
      <c r="B37" s="195" t="s">
        <v>19</v>
      </c>
      <c r="C37" s="196"/>
      <c r="D37" s="5">
        <v>663</v>
      </c>
      <c r="E37" s="22">
        <v>42</v>
      </c>
      <c r="F37" s="22">
        <v>3.1</v>
      </c>
      <c r="G37" s="22">
        <v>662.1</v>
      </c>
      <c r="H37" s="22">
        <v>97.5</v>
      </c>
      <c r="I37" s="22">
        <v>114.4</v>
      </c>
      <c r="J37" s="7">
        <v>4408.1000000000004</v>
      </c>
      <c r="K37" s="7">
        <v>325.39999999999998</v>
      </c>
      <c r="L37" s="7">
        <v>3755.4</v>
      </c>
      <c r="M37" s="7">
        <v>327.39999999999998</v>
      </c>
      <c r="N37" s="7">
        <v>46.1</v>
      </c>
      <c r="O37" s="7">
        <v>281.3</v>
      </c>
      <c r="P37" s="7">
        <v>0</v>
      </c>
      <c r="Q37" s="7">
        <v>0</v>
      </c>
      <c r="R37" s="7">
        <v>135.19999999999999</v>
      </c>
      <c r="S37" s="7">
        <v>25.9</v>
      </c>
    </row>
    <row r="38" spans="1:19" ht="15.95" customHeight="1" x14ac:dyDescent="0.15">
      <c r="B38" s="195" t="s">
        <v>20</v>
      </c>
      <c r="C38" s="196"/>
      <c r="D38" s="5">
        <v>18</v>
      </c>
      <c r="E38" s="22">
        <v>41.8</v>
      </c>
      <c r="F38" s="22">
        <v>2.6</v>
      </c>
      <c r="G38" s="22">
        <v>567.9</v>
      </c>
      <c r="H38" s="22">
        <v>102.3</v>
      </c>
      <c r="I38" s="22">
        <v>166.1</v>
      </c>
      <c r="J38" s="7">
        <v>2918.2</v>
      </c>
      <c r="K38" s="7">
        <v>290.10000000000002</v>
      </c>
      <c r="L38" s="7">
        <v>2504.1999999999998</v>
      </c>
      <c r="M38" s="7">
        <v>123.9</v>
      </c>
      <c r="N38" s="7">
        <v>0</v>
      </c>
      <c r="O38" s="7">
        <v>123.9</v>
      </c>
      <c r="P38" s="7">
        <v>0</v>
      </c>
      <c r="Q38" s="7">
        <v>0</v>
      </c>
      <c r="R38" s="7">
        <v>94.2</v>
      </c>
      <c r="S38" s="7">
        <v>21.2</v>
      </c>
    </row>
    <row r="39" spans="1:19" ht="15.95" customHeight="1" x14ac:dyDescent="0.15">
      <c r="B39" s="195" t="s">
        <v>21</v>
      </c>
      <c r="C39" s="196"/>
      <c r="D39" s="5">
        <v>18</v>
      </c>
      <c r="E39" s="22">
        <v>42</v>
      </c>
      <c r="F39" s="22">
        <v>3.2</v>
      </c>
      <c r="G39" s="22">
        <v>529.4</v>
      </c>
      <c r="H39" s="22">
        <v>106.7</v>
      </c>
      <c r="I39" s="22">
        <v>184.1</v>
      </c>
      <c r="J39" s="7">
        <v>2868.5</v>
      </c>
      <c r="K39" s="7">
        <v>312.8</v>
      </c>
      <c r="L39" s="7">
        <v>2467.1</v>
      </c>
      <c r="M39" s="7">
        <v>88.6</v>
      </c>
      <c r="N39" s="7">
        <v>0</v>
      </c>
      <c r="O39" s="7">
        <v>88.6</v>
      </c>
      <c r="P39" s="7">
        <v>0</v>
      </c>
      <c r="Q39" s="7">
        <v>0</v>
      </c>
      <c r="R39" s="7">
        <v>88.7</v>
      </c>
      <c r="S39" s="7">
        <v>22.2</v>
      </c>
    </row>
    <row r="40" spans="1:19" ht="15.95" customHeight="1" x14ac:dyDescent="0.15">
      <c r="B40" s="195" t="s">
        <v>22</v>
      </c>
      <c r="C40" s="196"/>
      <c r="D40" s="5">
        <v>22</v>
      </c>
      <c r="E40" s="22">
        <v>41</v>
      </c>
      <c r="F40" s="22">
        <v>3.3</v>
      </c>
      <c r="G40" s="22">
        <v>516.70000000000005</v>
      </c>
      <c r="H40" s="22">
        <v>101.1</v>
      </c>
      <c r="I40" s="22">
        <v>135.9</v>
      </c>
      <c r="J40" s="7">
        <v>3185.3</v>
      </c>
      <c r="K40" s="7">
        <v>600.1</v>
      </c>
      <c r="L40" s="7">
        <v>2559</v>
      </c>
      <c r="M40" s="7">
        <v>26.2</v>
      </c>
      <c r="N40" s="7">
        <v>0</v>
      </c>
      <c r="O40" s="7">
        <v>26.2</v>
      </c>
      <c r="P40" s="7">
        <v>0</v>
      </c>
      <c r="Q40" s="7">
        <v>0</v>
      </c>
      <c r="R40" s="7">
        <v>86.6</v>
      </c>
      <c r="S40" s="7">
        <v>21.2</v>
      </c>
    </row>
    <row r="41" spans="1:19" ht="15.95" customHeight="1" x14ac:dyDescent="0.15">
      <c r="A41" s="11"/>
      <c r="B41" s="197" t="s">
        <v>23</v>
      </c>
      <c r="C41" s="196"/>
      <c r="D41" s="5">
        <v>24</v>
      </c>
      <c r="E41" s="22">
        <v>43.8</v>
      </c>
      <c r="F41" s="22">
        <v>3.1</v>
      </c>
      <c r="G41" s="22">
        <v>522.20000000000005</v>
      </c>
      <c r="H41" s="22">
        <v>112.3</v>
      </c>
      <c r="I41" s="22">
        <v>181.7</v>
      </c>
      <c r="J41" s="7">
        <v>2777.2</v>
      </c>
      <c r="K41" s="7">
        <v>144.1</v>
      </c>
      <c r="L41" s="7">
        <v>2478.3000000000002</v>
      </c>
      <c r="M41" s="7">
        <v>154.80000000000001</v>
      </c>
      <c r="N41" s="7">
        <v>0</v>
      </c>
      <c r="O41" s="7">
        <v>154.80000000000001</v>
      </c>
      <c r="P41" s="7">
        <v>0</v>
      </c>
      <c r="Q41" s="7">
        <v>0</v>
      </c>
      <c r="R41" s="7">
        <v>90.6</v>
      </c>
      <c r="S41" s="7">
        <v>22.1</v>
      </c>
    </row>
    <row r="42" spans="1:19" ht="15.95" customHeight="1" x14ac:dyDescent="0.15">
      <c r="B42" s="195" t="s">
        <v>24</v>
      </c>
      <c r="C42" s="196"/>
      <c r="D42" s="5">
        <v>58</v>
      </c>
      <c r="E42" s="22">
        <v>45.9</v>
      </c>
      <c r="F42" s="22">
        <v>3.1</v>
      </c>
      <c r="G42" s="22">
        <v>566.70000000000005</v>
      </c>
      <c r="H42" s="22">
        <v>107.5</v>
      </c>
      <c r="I42" s="22">
        <v>230.2</v>
      </c>
      <c r="J42" s="7">
        <v>2940.6</v>
      </c>
      <c r="K42" s="7">
        <v>298.2</v>
      </c>
      <c r="L42" s="7">
        <v>2542.6</v>
      </c>
      <c r="M42" s="7">
        <v>99.9</v>
      </c>
      <c r="N42" s="7">
        <v>0</v>
      </c>
      <c r="O42" s="7">
        <v>99.9</v>
      </c>
      <c r="P42" s="7">
        <v>0</v>
      </c>
      <c r="Q42" s="7">
        <v>0</v>
      </c>
      <c r="R42" s="7">
        <v>93.5</v>
      </c>
      <c r="S42" s="7">
        <v>21.8</v>
      </c>
    </row>
    <row r="43" spans="1:19" ht="15.95" customHeight="1" x14ac:dyDescent="0.15">
      <c r="B43" s="195" t="s">
        <v>25</v>
      </c>
      <c r="C43" s="196"/>
      <c r="D43" s="5">
        <v>36</v>
      </c>
      <c r="E43" s="22">
        <v>42.4</v>
      </c>
      <c r="F43" s="22">
        <v>3</v>
      </c>
      <c r="G43" s="22">
        <v>639.20000000000005</v>
      </c>
      <c r="H43" s="22">
        <v>101.1</v>
      </c>
      <c r="I43" s="22">
        <v>221.9</v>
      </c>
      <c r="J43" s="7">
        <v>3359.8</v>
      </c>
      <c r="K43" s="7">
        <v>285</v>
      </c>
      <c r="L43" s="7">
        <v>2928.6</v>
      </c>
      <c r="M43" s="7">
        <v>146.30000000000001</v>
      </c>
      <c r="N43" s="7">
        <v>0</v>
      </c>
      <c r="O43" s="7">
        <v>146.30000000000001</v>
      </c>
      <c r="P43" s="7">
        <v>0</v>
      </c>
      <c r="Q43" s="7">
        <v>0</v>
      </c>
      <c r="R43" s="7">
        <v>110.7</v>
      </c>
      <c r="S43" s="7">
        <v>23.1</v>
      </c>
    </row>
    <row r="44" spans="1:19" ht="15.95" customHeight="1" x14ac:dyDescent="0.15">
      <c r="B44" s="195" t="s">
        <v>26</v>
      </c>
      <c r="C44" s="196"/>
      <c r="D44" s="5">
        <v>90</v>
      </c>
      <c r="E44" s="22">
        <v>41</v>
      </c>
      <c r="F44" s="22">
        <v>3.4</v>
      </c>
      <c r="G44" s="22">
        <v>527.79999999999995</v>
      </c>
      <c r="H44" s="22">
        <v>106.9</v>
      </c>
      <c r="I44" s="22">
        <v>206</v>
      </c>
      <c r="J44" s="7">
        <v>2702.6</v>
      </c>
      <c r="K44" s="7">
        <v>124.6</v>
      </c>
      <c r="L44" s="7">
        <v>2408.6999999999998</v>
      </c>
      <c r="M44" s="7">
        <v>169.3</v>
      </c>
      <c r="N44" s="7">
        <v>35.6</v>
      </c>
      <c r="O44" s="7">
        <v>133.80000000000001</v>
      </c>
      <c r="P44" s="7">
        <v>0</v>
      </c>
      <c r="Q44" s="7">
        <v>0</v>
      </c>
      <c r="R44" s="7">
        <v>86</v>
      </c>
      <c r="S44" s="7">
        <v>22.5</v>
      </c>
    </row>
    <row r="45" spans="1:19" ht="15.95" customHeight="1" x14ac:dyDescent="0.15">
      <c r="B45" s="195" t="s">
        <v>27</v>
      </c>
      <c r="C45" s="196"/>
      <c r="D45" s="5">
        <v>130</v>
      </c>
      <c r="E45" s="22">
        <v>44.3</v>
      </c>
      <c r="F45" s="22">
        <v>3.2</v>
      </c>
      <c r="G45" s="22">
        <v>525.70000000000005</v>
      </c>
      <c r="H45" s="22">
        <v>103.8</v>
      </c>
      <c r="I45" s="22">
        <v>209.5</v>
      </c>
      <c r="J45" s="7">
        <v>2990.1</v>
      </c>
      <c r="K45" s="7">
        <v>128.1</v>
      </c>
      <c r="L45" s="7">
        <v>2688.9</v>
      </c>
      <c r="M45" s="7">
        <v>173.1</v>
      </c>
      <c r="N45" s="7">
        <v>0</v>
      </c>
      <c r="O45" s="7">
        <v>173.1</v>
      </c>
      <c r="P45" s="7">
        <v>0</v>
      </c>
      <c r="Q45" s="7">
        <v>0</v>
      </c>
      <c r="R45" s="7">
        <v>97.4</v>
      </c>
      <c r="S45" s="7">
        <v>23.3</v>
      </c>
    </row>
    <row r="46" spans="1:19" ht="15.95" customHeight="1" x14ac:dyDescent="0.15">
      <c r="B46" s="195" t="s">
        <v>28</v>
      </c>
      <c r="C46" s="196"/>
      <c r="D46" s="5">
        <v>504</v>
      </c>
      <c r="E46" s="22">
        <v>42.4</v>
      </c>
      <c r="F46" s="22">
        <v>3.1</v>
      </c>
      <c r="G46" s="22">
        <v>580.5</v>
      </c>
      <c r="H46" s="22">
        <v>103.5</v>
      </c>
      <c r="I46" s="22">
        <v>155.1</v>
      </c>
      <c r="J46" s="7">
        <v>3442.1</v>
      </c>
      <c r="K46" s="7">
        <v>215.8</v>
      </c>
      <c r="L46" s="7">
        <v>3063.8</v>
      </c>
      <c r="M46" s="7">
        <v>162.4</v>
      </c>
      <c r="N46" s="7">
        <v>0</v>
      </c>
      <c r="O46" s="7">
        <v>158.80000000000001</v>
      </c>
      <c r="P46" s="7">
        <v>3.6</v>
      </c>
      <c r="Q46" s="7">
        <v>0</v>
      </c>
      <c r="R46" s="7">
        <v>109.6</v>
      </c>
      <c r="S46" s="7">
        <v>24.4</v>
      </c>
    </row>
    <row r="47" spans="1:19" ht="15.95" customHeight="1" x14ac:dyDescent="0.15">
      <c r="B47" s="195" t="s">
        <v>29</v>
      </c>
      <c r="C47" s="196"/>
      <c r="D47" s="5">
        <v>49</v>
      </c>
      <c r="E47" s="22">
        <v>38</v>
      </c>
      <c r="F47" s="22">
        <v>3</v>
      </c>
      <c r="G47" s="22">
        <v>478.6</v>
      </c>
      <c r="H47" s="22">
        <v>103.5</v>
      </c>
      <c r="I47" s="22">
        <v>187.2</v>
      </c>
      <c r="J47" s="7">
        <v>2958.6</v>
      </c>
      <c r="K47" s="7">
        <v>207.2</v>
      </c>
      <c r="L47" s="7">
        <v>2619.1</v>
      </c>
      <c r="M47" s="7">
        <v>132.30000000000001</v>
      </c>
      <c r="N47" s="7">
        <v>0</v>
      </c>
      <c r="O47" s="7">
        <v>132.30000000000001</v>
      </c>
      <c r="P47" s="7">
        <v>0</v>
      </c>
      <c r="Q47" s="7">
        <v>0</v>
      </c>
      <c r="R47" s="7">
        <v>91.6</v>
      </c>
      <c r="S47" s="7">
        <v>24.1</v>
      </c>
    </row>
    <row r="48" spans="1:19" ht="15.95" customHeight="1" x14ac:dyDescent="0.15">
      <c r="B48" s="195" t="s">
        <v>30</v>
      </c>
      <c r="C48" s="196"/>
      <c r="D48" s="5">
        <v>72</v>
      </c>
      <c r="E48" s="22">
        <v>42.9</v>
      </c>
      <c r="F48" s="22">
        <v>3.1</v>
      </c>
      <c r="G48" s="22">
        <v>509.3</v>
      </c>
      <c r="H48" s="22">
        <v>104.5</v>
      </c>
      <c r="I48" s="22">
        <v>160.69999999999999</v>
      </c>
      <c r="J48" s="7">
        <v>2948.8</v>
      </c>
      <c r="K48" s="7">
        <v>154.5</v>
      </c>
      <c r="L48" s="7">
        <v>2604</v>
      </c>
      <c r="M48" s="7">
        <v>190.3</v>
      </c>
      <c r="N48" s="7">
        <v>0</v>
      </c>
      <c r="O48" s="7">
        <v>190.3</v>
      </c>
      <c r="P48" s="7">
        <v>0</v>
      </c>
      <c r="Q48" s="7">
        <v>0</v>
      </c>
      <c r="R48" s="7">
        <v>93.1</v>
      </c>
      <c r="S48" s="7">
        <v>23.2</v>
      </c>
    </row>
    <row r="49" spans="2:19" ht="15.95" customHeight="1" x14ac:dyDescent="0.15">
      <c r="B49" s="195" t="s">
        <v>31</v>
      </c>
      <c r="C49" s="196"/>
      <c r="D49" s="5">
        <v>81</v>
      </c>
      <c r="E49" s="22">
        <v>43.2</v>
      </c>
      <c r="F49" s="22">
        <v>3.3</v>
      </c>
      <c r="G49" s="22">
        <v>587.9</v>
      </c>
      <c r="H49" s="22">
        <v>94.9</v>
      </c>
      <c r="I49" s="22">
        <v>122.2</v>
      </c>
      <c r="J49" s="7">
        <v>3671.4</v>
      </c>
      <c r="K49" s="7">
        <v>258</v>
      </c>
      <c r="L49" s="7">
        <v>3196.2</v>
      </c>
      <c r="M49" s="7">
        <v>217.2</v>
      </c>
      <c r="N49" s="7">
        <v>0</v>
      </c>
      <c r="O49" s="7">
        <v>217.2</v>
      </c>
      <c r="P49" s="7">
        <v>0</v>
      </c>
      <c r="Q49" s="7">
        <v>0</v>
      </c>
      <c r="R49" s="7">
        <v>113.7</v>
      </c>
      <c r="S49" s="7">
        <v>24.4</v>
      </c>
    </row>
    <row r="50" spans="2:19" ht="15.95" customHeight="1" x14ac:dyDescent="0.15">
      <c r="B50" s="195" t="s">
        <v>32</v>
      </c>
      <c r="C50" s="196"/>
      <c r="D50" s="5">
        <v>380</v>
      </c>
      <c r="E50" s="22">
        <v>40.9</v>
      </c>
      <c r="F50" s="22">
        <v>3.2</v>
      </c>
      <c r="G50" s="22">
        <v>671.5</v>
      </c>
      <c r="H50" s="22">
        <v>102.4</v>
      </c>
      <c r="I50" s="22">
        <v>99.9</v>
      </c>
      <c r="J50" s="7">
        <v>4145</v>
      </c>
      <c r="K50" s="7">
        <v>355.4</v>
      </c>
      <c r="L50" s="7">
        <v>3492.3</v>
      </c>
      <c r="M50" s="7">
        <v>297.39999999999998</v>
      </c>
      <c r="N50" s="7">
        <v>2.6</v>
      </c>
      <c r="O50" s="7">
        <v>294.7</v>
      </c>
      <c r="P50" s="7">
        <v>0</v>
      </c>
      <c r="Q50" s="7">
        <v>0</v>
      </c>
      <c r="R50" s="7">
        <v>127.3</v>
      </c>
      <c r="S50" s="7">
        <v>25.5</v>
      </c>
    </row>
    <row r="51" spans="2:19" ht="15.95" customHeight="1" x14ac:dyDescent="0.15">
      <c r="B51" s="195" t="s">
        <v>33</v>
      </c>
      <c r="C51" s="196"/>
      <c r="D51" s="5">
        <v>240</v>
      </c>
      <c r="E51" s="22">
        <v>41.2</v>
      </c>
      <c r="F51" s="22">
        <v>3.2</v>
      </c>
      <c r="G51" s="22">
        <v>627.79999999999995</v>
      </c>
      <c r="H51" s="22">
        <v>102.5</v>
      </c>
      <c r="I51" s="22">
        <v>133.1</v>
      </c>
      <c r="J51" s="7">
        <v>3990.8</v>
      </c>
      <c r="K51" s="7">
        <v>274.60000000000002</v>
      </c>
      <c r="L51" s="7">
        <v>3501.9</v>
      </c>
      <c r="M51" s="7">
        <v>214.4</v>
      </c>
      <c r="N51" s="7">
        <v>18.3</v>
      </c>
      <c r="O51" s="7">
        <v>196</v>
      </c>
      <c r="P51" s="7">
        <v>0</v>
      </c>
      <c r="Q51" s="7">
        <v>0</v>
      </c>
      <c r="R51" s="7">
        <v>125.4</v>
      </c>
      <c r="S51" s="7">
        <v>25.5</v>
      </c>
    </row>
    <row r="52" spans="2:19" ht="15.95" customHeight="1" x14ac:dyDescent="0.15">
      <c r="B52" s="195" t="s">
        <v>34</v>
      </c>
      <c r="C52" s="196"/>
      <c r="D52" s="5">
        <v>83</v>
      </c>
      <c r="E52" s="22">
        <v>39.9</v>
      </c>
      <c r="F52" s="22">
        <v>3.1</v>
      </c>
      <c r="G52" s="22">
        <v>551.79999999999995</v>
      </c>
      <c r="H52" s="22">
        <v>103.9</v>
      </c>
      <c r="I52" s="22">
        <v>159.5</v>
      </c>
      <c r="J52" s="7">
        <v>3081.9</v>
      </c>
      <c r="K52" s="7">
        <v>119.7</v>
      </c>
      <c r="L52" s="7">
        <v>2668.2</v>
      </c>
      <c r="M52" s="7">
        <v>294.10000000000002</v>
      </c>
      <c r="N52" s="7">
        <v>0</v>
      </c>
      <c r="O52" s="7">
        <v>294.10000000000002</v>
      </c>
      <c r="P52" s="7">
        <v>0</v>
      </c>
      <c r="Q52" s="7">
        <v>0</v>
      </c>
      <c r="R52" s="7">
        <v>99.8</v>
      </c>
      <c r="S52" s="7">
        <v>24.1</v>
      </c>
    </row>
    <row r="53" spans="2:19" ht="15.95" customHeight="1" x14ac:dyDescent="0.15">
      <c r="B53" s="195" t="s">
        <v>35</v>
      </c>
      <c r="C53" s="196"/>
      <c r="D53" s="5">
        <v>25</v>
      </c>
      <c r="E53" s="22">
        <v>42.4</v>
      </c>
      <c r="F53" s="22">
        <v>2.9</v>
      </c>
      <c r="G53" s="22">
        <v>485.5</v>
      </c>
      <c r="H53" s="22">
        <v>102.9</v>
      </c>
      <c r="I53" s="22">
        <v>172.7</v>
      </c>
      <c r="J53" s="7">
        <v>2911.4</v>
      </c>
      <c r="K53" s="7">
        <v>233</v>
      </c>
      <c r="L53" s="7">
        <v>2554.1</v>
      </c>
      <c r="M53" s="7">
        <v>124.3</v>
      </c>
      <c r="N53" s="7">
        <v>0</v>
      </c>
      <c r="O53" s="7">
        <v>124.3</v>
      </c>
      <c r="P53" s="7">
        <v>0</v>
      </c>
      <c r="Q53" s="7">
        <v>0</v>
      </c>
      <c r="R53" s="7">
        <v>92</v>
      </c>
      <c r="S53" s="7">
        <v>24.4</v>
      </c>
    </row>
    <row r="54" spans="2:19" ht="15.95" customHeight="1" x14ac:dyDescent="0.15">
      <c r="B54" s="195" t="s">
        <v>36</v>
      </c>
      <c r="C54" s="196"/>
      <c r="D54" s="5">
        <v>5</v>
      </c>
      <c r="E54" s="22">
        <v>41.6</v>
      </c>
      <c r="F54" s="22">
        <v>3.6</v>
      </c>
      <c r="G54" s="22">
        <v>501.4</v>
      </c>
      <c r="H54" s="22">
        <v>103.8</v>
      </c>
      <c r="I54" s="22">
        <v>189.1</v>
      </c>
      <c r="J54" s="7">
        <v>2443.1999999999998</v>
      </c>
      <c r="K54" s="7">
        <v>231.2</v>
      </c>
      <c r="L54" s="7">
        <v>2212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82.2</v>
      </c>
      <c r="S54" s="7">
        <v>21.7</v>
      </c>
    </row>
    <row r="55" spans="2:19" ht="15.95" customHeight="1" x14ac:dyDescent="0.15">
      <c r="B55" s="195" t="s">
        <v>37</v>
      </c>
      <c r="C55" s="196"/>
      <c r="D55" s="5">
        <v>2</v>
      </c>
      <c r="E55" s="160">
        <v>44.5</v>
      </c>
      <c r="F55" s="160">
        <v>3.5</v>
      </c>
      <c r="G55" s="160">
        <v>592.5</v>
      </c>
      <c r="H55" s="160">
        <v>102.3</v>
      </c>
      <c r="I55" s="160">
        <v>191.8</v>
      </c>
      <c r="J55" s="160">
        <v>3003.5</v>
      </c>
      <c r="K55" s="160">
        <v>444.5</v>
      </c>
      <c r="L55" s="160">
        <v>2393</v>
      </c>
      <c r="M55" s="160">
        <v>166</v>
      </c>
      <c r="N55" s="160">
        <v>0</v>
      </c>
      <c r="O55" s="160">
        <v>166</v>
      </c>
      <c r="P55" s="160">
        <v>0</v>
      </c>
      <c r="Q55" s="160">
        <v>0</v>
      </c>
      <c r="R55" s="160">
        <v>114.2</v>
      </c>
      <c r="S55" s="160">
        <v>23.5</v>
      </c>
    </row>
    <row r="56" spans="2:19" ht="15.95" customHeight="1" x14ac:dyDescent="0.15">
      <c r="B56" s="195" t="s">
        <v>38</v>
      </c>
      <c r="C56" s="196"/>
      <c r="D56" s="5">
        <v>28</v>
      </c>
      <c r="E56" s="22">
        <v>44.2</v>
      </c>
      <c r="F56" s="22">
        <v>3.3</v>
      </c>
      <c r="G56" s="22">
        <v>598.79999999999995</v>
      </c>
      <c r="H56" s="22">
        <v>103.9</v>
      </c>
      <c r="I56" s="22">
        <v>176.4</v>
      </c>
      <c r="J56" s="7">
        <v>3041.6</v>
      </c>
      <c r="K56" s="7">
        <v>201.4</v>
      </c>
      <c r="L56" s="7">
        <v>2720</v>
      </c>
      <c r="M56" s="7">
        <v>120.2</v>
      </c>
      <c r="N56" s="7">
        <v>25</v>
      </c>
      <c r="O56" s="7">
        <v>95.2</v>
      </c>
      <c r="P56" s="7">
        <v>0</v>
      </c>
      <c r="Q56" s="7">
        <v>0</v>
      </c>
      <c r="R56" s="7">
        <v>94.7</v>
      </c>
      <c r="S56" s="7">
        <v>21.9</v>
      </c>
    </row>
    <row r="57" spans="2:19" ht="15.95" customHeight="1" x14ac:dyDescent="0.15">
      <c r="B57" s="195" t="s">
        <v>39</v>
      </c>
      <c r="C57" s="196"/>
      <c r="D57" s="5">
        <v>57</v>
      </c>
      <c r="E57" s="22">
        <v>39.700000000000003</v>
      </c>
      <c r="F57" s="22">
        <v>3.2</v>
      </c>
      <c r="G57" s="22">
        <v>600.79999999999995</v>
      </c>
      <c r="H57" s="22">
        <v>104</v>
      </c>
      <c r="I57" s="22">
        <v>153.1</v>
      </c>
      <c r="J57" s="7">
        <v>3563.7</v>
      </c>
      <c r="K57" s="7">
        <v>579.6</v>
      </c>
      <c r="L57" s="7">
        <v>2867.1</v>
      </c>
      <c r="M57" s="7">
        <v>117.1</v>
      </c>
      <c r="N57" s="7">
        <v>67</v>
      </c>
      <c r="O57" s="7">
        <v>50</v>
      </c>
      <c r="P57" s="7">
        <v>0</v>
      </c>
      <c r="Q57" s="7">
        <v>0</v>
      </c>
      <c r="R57" s="7">
        <v>103</v>
      </c>
      <c r="S57" s="7">
        <v>22.6</v>
      </c>
    </row>
    <row r="58" spans="2:19" ht="15.95" customHeight="1" x14ac:dyDescent="0.15">
      <c r="B58" s="195" t="s">
        <v>40</v>
      </c>
      <c r="C58" s="196"/>
      <c r="D58" s="5">
        <v>23</v>
      </c>
      <c r="E58" s="22">
        <v>41.6</v>
      </c>
      <c r="F58" s="22">
        <v>2.9</v>
      </c>
      <c r="G58" s="22">
        <v>525.5</v>
      </c>
      <c r="H58" s="22">
        <v>103.3</v>
      </c>
      <c r="I58" s="22">
        <v>197.6</v>
      </c>
      <c r="J58" s="7">
        <v>2816.8</v>
      </c>
      <c r="K58" s="7">
        <v>163.4</v>
      </c>
      <c r="L58" s="7">
        <v>2589.4</v>
      </c>
      <c r="M58" s="7">
        <v>64</v>
      </c>
      <c r="N58" s="7">
        <v>0</v>
      </c>
      <c r="O58" s="7">
        <v>64</v>
      </c>
      <c r="P58" s="7">
        <v>0</v>
      </c>
      <c r="Q58" s="7">
        <v>0</v>
      </c>
      <c r="R58" s="7">
        <v>92.8</v>
      </c>
      <c r="S58" s="7">
        <v>22.1</v>
      </c>
    </row>
    <row r="59" spans="2:19" ht="15.95" customHeight="1" x14ac:dyDescent="0.15">
      <c r="B59" s="195" t="s">
        <v>41</v>
      </c>
      <c r="C59" s="196"/>
      <c r="D59" s="5">
        <v>9</v>
      </c>
      <c r="E59" s="22">
        <v>43</v>
      </c>
      <c r="F59" s="22">
        <v>3.7</v>
      </c>
      <c r="G59" s="22">
        <v>594.9</v>
      </c>
      <c r="H59" s="22">
        <v>101.5</v>
      </c>
      <c r="I59" s="22">
        <v>163.30000000000001</v>
      </c>
      <c r="J59" s="7">
        <v>3102.8</v>
      </c>
      <c r="K59" s="7">
        <v>167.7</v>
      </c>
      <c r="L59" s="7">
        <v>2851.6</v>
      </c>
      <c r="M59" s="7">
        <v>83.6</v>
      </c>
      <c r="N59" s="7">
        <v>0</v>
      </c>
      <c r="O59" s="7">
        <v>83.6</v>
      </c>
      <c r="P59" s="7">
        <v>0</v>
      </c>
      <c r="Q59" s="7">
        <v>0</v>
      </c>
      <c r="R59" s="7">
        <v>99.9</v>
      </c>
      <c r="S59" s="7">
        <v>22.5</v>
      </c>
    </row>
    <row r="60" spans="2:19" ht="15.95" customHeight="1" x14ac:dyDescent="0.15">
      <c r="B60" s="195" t="s">
        <v>42</v>
      </c>
      <c r="C60" s="196"/>
      <c r="D60" s="5">
        <v>15</v>
      </c>
      <c r="E60" s="22">
        <v>40.9</v>
      </c>
      <c r="F60" s="22">
        <v>2.9</v>
      </c>
      <c r="G60" s="22">
        <v>586.5</v>
      </c>
      <c r="H60" s="22">
        <v>104.9</v>
      </c>
      <c r="I60" s="22">
        <v>192.1</v>
      </c>
      <c r="J60" s="7">
        <v>2705</v>
      </c>
      <c r="K60" s="7">
        <v>264.89999999999998</v>
      </c>
      <c r="L60" s="7">
        <v>2407.1</v>
      </c>
      <c r="M60" s="7">
        <v>32.9</v>
      </c>
      <c r="N60" s="7">
        <v>0</v>
      </c>
      <c r="O60" s="7">
        <v>32.9</v>
      </c>
      <c r="P60" s="7">
        <v>0</v>
      </c>
      <c r="Q60" s="7">
        <v>0</v>
      </c>
      <c r="R60" s="7">
        <v>86</v>
      </c>
      <c r="S60" s="7">
        <v>19.100000000000001</v>
      </c>
    </row>
    <row r="61" spans="2:19" ht="15.95" customHeight="1" x14ac:dyDescent="0.15">
      <c r="B61" s="195" t="s">
        <v>43</v>
      </c>
      <c r="C61" s="196"/>
      <c r="D61" s="5">
        <v>24</v>
      </c>
      <c r="E61" s="22">
        <v>44.5</v>
      </c>
      <c r="F61" s="22">
        <v>3</v>
      </c>
      <c r="G61" s="22">
        <v>553.20000000000005</v>
      </c>
      <c r="H61" s="22">
        <v>93.8</v>
      </c>
      <c r="I61" s="22">
        <v>130.4</v>
      </c>
      <c r="J61" s="7">
        <v>3312.7</v>
      </c>
      <c r="K61" s="7">
        <v>291.89999999999998</v>
      </c>
      <c r="L61" s="7">
        <v>2952.6</v>
      </c>
      <c r="M61" s="7">
        <v>68.2</v>
      </c>
      <c r="N61" s="7">
        <v>0</v>
      </c>
      <c r="O61" s="7">
        <v>68.2</v>
      </c>
      <c r="P61" s="7">
        <v>0</v>
      </c>
      <c r="Q61" s="7">
        <v>0</v>
      </c>
      <c r="R61" s="7">
        <v>98.9</v>
      </c>
      <c r="S61" s="7">
        <v>23.3</v>
      </c>
    </row>
    <row r="62" spans="2:19" ht="15.95" customHeight="1" x14ac:dyDescent="0.15">
      <c r="B62" s="195" t="s">
        <v>44</v>
      </c>
      <c r="C62" s="196"/>
      <c r="D62" s="5">
        <v>12</v>
      </c>
      <c r="E62" s="22">
        <v>41.7</v>
      </c>
      <c r="F62" s="22">
        <v>3.2</v>
      </c>
      <c r="G62" s="22">
        <v>505.8</v>
      </c>
      <c r="H62" s="22">
        <v>92</v>
      </c>
      <c r="I62" s="22">
        <v>131.30000000000001</v>
      </c>
      <c r="J62" s="7">
        <v>3575.2</v>
      </c>
      <c r="K62" s="7">
        <v>240.2</v>
      </c>
      <c r="L62" s="7">
        <v>3208.3</v>
      </c>
      <c r="M62" s="7">
        <v>126.8</v>
      </c>
      <c r="N62" s="7">
        <v>0</v>
      </c>
      <c r="O62" s="7">
        <v>126.8</v>
      </c>
      <c r="P62" s="7">
        <v>0</v>
      </c>
      <c r="Q62" s="7">
        <v>0</v>
      </c>
      <c r="R62" s="7">
        <v>112.9</v>
      </c>
      <c r="S62" s="7">
        <v>27.3</v>
      </c>
    </row>
    <row r="63" spans="2:19" ht="15.95" customHeight="1" x14ac:dyDescent="0.15">
      <c r="B63" s="195" t="s">
        <v>45</v>
      </c>
      <c r="C63" s="196"/>
      <c r="D63" s="5">
        <v>271</v>
      </c>
      <c r="E63" s="22">
        <v>43.6</v>
      </c>
      <c r="F63" s="22">
        <v>3.2</v>
      </c>
      <c r="G63" s="22">
        <v>639</v>
      </c>
      <c r="H63" s="22">
        <v>102.1</v>
      </c>
      <c r="I63" s="22">
        <v>163.6</v>
      </c>
      <c r="J63" s="7">
        <v>3618.4</v>
      </c>
      <c r="K63" s="7">
        <v>282.60000000000002</v>
      </c>
      <c r="L63" s="7">
        <v>3078.3</v>
      </c>
      <c r="M63" s="7">
        <v>257.39999999999998</v>
      </c>
      <c r="N63" s="7">
        <v>27.5</v>
      </c>
      <c r="O63" s="7">
        <v>229.9</v>
      </c>
      <c r="P63" s="7">
        <v>0</v>
      </c>
      <c r="Q63" s="7">
        <v>0</v>
      </c>
      <c r="R63" s="7">
        <v>112.7</v>
      </c>
      <c r="S63" s="7">
        <v>23.8</v>
      </c>
    </row>
    <row r="64" spans="2:19" ht="15.95" customHeight="1" x14ac:dyDescent="0.15">
      <c r="B64" s="195" t="s">
        <v>46</v>
      </c>
      <c r="C64" s="196"/>
      <c r="D64" s="5">
        <v>31</v>
      </c>
      <c r="E64" s="22">
        <v>43.7</v>
      </c>
      <c r="F64" s="22">
        <v>3.2</v>
      </c>
      <c r="G64" s="22">
        <v>493.4</v>
      </c>
      <c r="H64" s="22">
        <v>104.6</v>
      </c>
      <c r="I64" s="22">
        <v>189.8</v>
      </c>
      <c r="J64" s="7">
        <v>2572</v>
      </c>
      <c r="K64" s="7">
        <v>229.3</v>
      </c>
      <c r="L64" s="7">
        <v>2285</v>
      </c>
      <c r="M64" s="7">
        <v>57.6</v>
      </c>
      <c r="N64" s="7">
        <v>0</v>
      </c>
      <c r="O64" s="7">
        <v>57.6</v>
      </c>
      <c r="P64" s="7">
        <v>0</v>
      </c>
      <c r="Q64" s="7">
        <v>0</v>
      </c>
      <c r="R64" s="7">
        <v>82.8</v>
      </c>
      <c r="S64" s="7">
        <v>22.3</v>
      </c>
    </row>
    <row r="65" spans="1:19" ht="15.95" customHeight="1" x14ac:dyDescent="0.15">
      <c r="B65" s="195" t="s">
        <v>47</v>
      </c>
      <c r="C65" s="196"/>
      <c r="D65" s="5">
        <v>10</v>
      </c>
      <c r="E65" s="22">
        <v>43</v>
      </c>
      <c r="F65" s="22">
        <v>3.4</v>
      </c>
      <c r="G65" s="22">
        <v>532.6</v>
      </c>
      <c r="H65" s="22">
        <v>101.7</v>
      </c>
      <c r="I65" s="22">
        <v>156.9</v>
      </c>
      <c r="J65" s="7">
        <v>3449.5</v>
      </c>
      <c r="K65" s="7">
        <v>83.2</v>
      </c>
      <c r="L65" s="7">
        <v>3211.8</v>
      </c>
      <c r="M65" s="7">
        <v>154.5</v>
      </c>
      <c r="N65" s="7">
        <v>0</v>
      </c>
      <c r="O65" s="7">
        <v>154.5</v>
      </c>
      <c r="P65" s="7">
        <v>0</v>
      </c>
      <c r="Q65" s="7">
        <v>0</v>
      </c>
      <c r="R65" s="7">
        <v>114.6</v>
      </c>
      <c r="S65" s="7">
        <v>26.7</v>
      </c>
    </row>
    <row r="66" spans="1:19" ht="15.95" customHeight="1" x14ac:dyDescent="0.15">
      <c r="B66" s="195" t="s">
        <v>48</v>
      </c>
      <c r="C66" s="196"/>
      <c r="D66" s="5">
        <v>55</v>
      </c>
      <c r="E66" s="22">
        <v>39.5</v>
      </c>
      <c r="F66" s="22">
        <v>3.5</v>
      </c>
      <c r="G66" s="22">
        <v>580.9</v>
      </c>
      <c r="H66" s="22">
        <v>101.6</v>
      </c>
      <c r="I66" s="22">
        <v>183.7</v>
      </c>
      <c r="J66" s="7">
        <v>3099.1</v>
      </c>
      <c r="K66" s="7">
        <v>177.8</v>
      </c>
      <c r="L66" s="7">
        <v>2847.7</v>
      </c>
      <c r="M66" s="7">
        <v>73.599999999999994</v>
      </c>
      <c r="N66" s="7">
        <v>0</v>
      </c>
      <c r="O66" s="7">
        <v>73.599999999999994</v>
      </c>
      <c r="P66" s="7">
        <v>0</v>
      </c>
      <c r="Q66" s="7">
        <v>0</v>
      </c>
      <c r="R66" s="7">
        <v>98.1</v>
      </c>
      <c r="S66" s="7">
        <v>22.2</v>
      </c>
    </row>
    <row r="67" spans="1:19" ht="15.95" customHeight="1" x14ac:dyDescent="0.15">
      <c r="B67" s="195" t="s">
        <v>49</v>
      </c>
      <c r="C67" s="196"/>
      <c r="D67" s="5">
        <v>29</v>
      </c>
      <c r="E67" s="22">
        <v>41.1</v>
      </c>
      <c r="F67" s="22">
        <v>3.1</v>
      </c>
      <c r="G67" s="22">
        <v>561.9</v>
      </c>
      <c r="H67" s="22">
        <v>104</v>
      </c>
      <c r="I67" s="22">
        <v>164.3</v>
      </c>
      <c r="J67" s="7">
        <v>3230.1</v>
      </c>
      <c r="K67" s="7">
        <v>188.3</v>
      </c>
      <c r="L67" s="7">
        <v>2897.1</v>
      </c>
      <c r="M67" s="7">
        <v>144.69999999999999</v>
      </c>
      <c r="N67" s="7">
        <v>0</v>
      </c>
      <c r="O67" s="7">
        <v>144.69999999999999</v>
      </c>
      <c r="P67" s="7">
        <v>0</v>
      </c>
      <c r="Q67" s="7">
        <v>0</v>
      </c>
      <c r="R67" s="7">
        <v>102.9</v>
      </c>
      <c r="S67" s="7">
        <v>24.1</v>
      </c>
    </row>
    <row r="68" spans="1:19" ht="15.95" customHeight="1" x14ac:dyDescent="0.15">
      <c r="B68" s="195" t="s">
        <v>50</v>
      </c>
      <c r="C68" s="196"/>
      <c r="D68" s="5">
        <v>15</v>
      </c>
      <c r="E68" s="22">
        <v>46.3</v>
      </c>
      <c r="F68" s="22">
        <v>3.1</v>
      </c>
      <c r="G68" s="22">
        <v>626.5</v>
      </c>
      <c r="H68" s="22">
        <v>98.2</v>
      </c>
      <c r="I68" s="22">
        <v>205.4</v>
      </c>
      <c r="J68" s="7">
        <v>2773.5</v>
      </c>
      <c r="K68" s="7">
        <v>199.6</v>
      </c>
      <c r="L68" s="7">
        <v>2397.1999999999998</v>
      </c>
      <c r="M68" s="7">
        <v>176.7</v>
      </c>
      <c r="N68" s="7">
        <v>0</v>
      </c>
      <c r="O68" s="7">
        <v>176.7</v>
      </c>
      <c r="P68" s="7">
        <v>0</v>
      </c>
      <c r="Q68" s="7">
        <v>0</v>
      </c>
      <c r="R68" s="7">
        <v>91</v>
      </c>
      <c r="S68" s="7">
        <v>19.3</v>
      </c>
    </row>
    <row r="69" spans="1:19" ht="15.95" customHeight="1" x14ac:dyDescent="0.15">
      <c r="B69" s="195" t="s">
        <v>51</v>
      </c>
      <c r="C69" s="196"/>
      <c r="D69" s="9">
        <v>38</v>
      </c>
      <c r="E69" s="22">
        <v>46.8</v>
      </c>
      <c r="F69" s="22">
        <v>3</v>
      </c>
      <c r="G69" s="22">
        <v>567.79999999999995</v>
      </c>
      <c r="H69" s="22">
        <v>95.6</v>
      </c>
      <c r="I69" s="22">
        <v>180.7</v>
      </c>
      <c r="J69" s="10">
        <v>3146.1</v>
      </c>
      <c r="K69" s="10">
        <v>374.3</v>
      </c>
      <c r="L69" s="10">
        <v>2667.1</v>
      </c>
      <c r="M69" s="10">
        <v>104.7</v>
      </c>
      <c r="N69" s="10">
        <v>0</v>
      </c>
      <c r="O69" s="10">
        <v>104.7</v>
      </c>
      <c r="P69" s="10">
        <v>0</v>
      </c>
      <c r="Q69" s="10">
        <v>0</v>
      </c>
      <c r="R69" s="10">
        <v>94.3</v>
      </c>
      <c r="S69" s="10">
        <v>21.2</v>
      </c>
    </row>
    <row r="70" spans="1:19" ht="15.95" customHeight="1" x14ac:dyDescent="0.15">
      <c r="A70" s="19"/>
      <c r="B70" s="198" t="s">
        <v>327</v>
      </c>
      <c r="C70" s="199"/>
      <c r="D70" s="6">
        <v>46</v>
      </c>
      <c r="E70" s="23">
        <v>46.7</v>
      </c>
      <c r="F70" s="23">
        <v>3.3</v>
      </c>
      <c r="G70" s="23">
        <v>848.1</v>
      </c>
      <c r="H70" s="23">
        <v>98.8</v>
      </c>
      <c r="I70" s="23">
        <v>149.9</v>
      </c>
      <c r="J70" s="8">
        <v>3746.2</v>
      </c>
      <c r="K70" s="8">
        <v>385.5</v>
      </c>
      <c r="L70" s="8">
        <v>3216.6</v>
      </c>
      <c r="M70" s="8">
        <v>144.1</v>
      </c>
      <c r="N70" s="8">
        <v>0</v>
      </c>
      <c r="O70" s="8">
        <v>144.1</v>
      </c>
      <c r="P70" s="8">
        <v>0</v>
      </c>
      <c r="Q70" s="8">
        <v>0</v>
      </c>
      <c r="R70" s="8">
        <v>120.3</v>
      </c>
      <c r="S70" s="8">
        <v>22.4</v>
      </c>
    </row>
    <row r="72" spans="1:19" x14ac:dyDescent="0.15">
      <c r="D72" s="147">
        <f>D7</f>
        <v>6364</v>
      </c>
    </row>
    <row r="73" spans="1:19" x14ac:dyDescent="0.15">
      <c r="D73" s="147" t="str">
        <f>IF(D72=SUM(D9:D12,D13:D23,D24:D70)/3,"OK","NG")</f>
        <v>OK</v>
      </c>
    </row>
  </sheetData>
  <mergeCells count="81"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7:C17"/>
    <mergeCell ref="B27:C27"/>
    <mergeCell ref="B28:C28"/>
    <mergeCell ref="B29:C29"/>
    <mergeCell ref="B30:C30"/>
    <mergeCell ref="B31:C31"/>
    <mergeCell ref="J3:J5"/>
    <mergeCell ref="K3:Q3"/>
    <mergeCell ref="B8:C8"/>
    <mergeCell ref="I3:I5"/>
    <mergeCell ref="B5:C6"/>
    <mergeCell ref="N4:Q4"/>
    <mergeCell ref="Q5:Q6"/>
    <mergeCell ref="B7:C7"/>
    <mergeCell ref="G3:G5"/>
    <mergeCell ref="H3:H5"/>
    <mergeCell ref="D3:D6"/>
    <mergeCell ref="E3:E5"/>
    <mergeCell ref="F3:F5"/>
    <mergeCell ref="B3:C4"/>
    <mergeCell ref="S3:S5"/>
    <mergeCell ref="K4:K6"/>
    <mergeCell ref="L4:L6"/>
    <mergeCell ref="M4:M6"/>
    <mergeCell ref="N5:N6"/>
    <mergeCell ref="O5:O6"/>
    <mergeCell ref="P5:P6"/>
    <mergeCell ref="R3:R5"/>
    <mergeCell ref="B12:C12"/>
    <mergeCell ref="B13:C13"/>
    <mergeCell ref="B24:C24"/>
    <mergeCell ref="B25:C25"/>
    <mergeCell ref="B26:C26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8:C68"/>
    <mergeCell ref="B69:C69"/>
    <mergeCell ref="B64:C64"/>
    <mergeCell ref="B65:C65"/>
    <mergeCell ref="B66:C66"/>
    <mergeCell ref="B67:C6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5" customWidth="1"/>
    <col min="5" max="28" width="6.28515625" style="5" customWidth="1"/>
    <col min="29" max="31" width="9.140625" style="7" customWidth="1"/>
  </cols>
  <sheetData>
    <row r="1" spans="2:31" ht="17.25" x14ac:dyDescent="0.2">
      <c r="B1" s="26" t="s">
        <v>164</v>
      </c>
      <c r="D1" s="26" t="s">
        <v>165</v>
      </c>
      <c r="S1" s="26" t="s">
        <v>261</v>
      </c>
    </row>
    <row r="2" spans="2:31" ht="17.25" x14ac:dyDescent="0.2">
      <c r="B2" s="1" t="s">
        <v>295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62" t="s">
        <v>166</v>
      </c>
      <c r="C3" s="247"/>
      <c r="D3" s="243" t="s">
        <v>77</v>
      </c>
      <c r="E3" s="83"/>
      <c r="F3" s="84">
        <v>30</v>
      </c>
      <c r="G3" s="84">
        <v>40</v>
      </c>
      <c r="H3" s="84">
        <v>50</v>
      </c>
      <c r="I3" s="84">
        <v>60</v>
      </c>
      <c r="J3" s="84">
        <v>70</v>
      </c>
      <c r="K3" s="84">
        <v>80</v>
      </c>
      <c r="L3" s="84">
        <v>90</v>
      </c>
      <c r="M3" s="84">
        <v>100</v>
      </c>
      <c r="N3" s="84">
        <v>110</v>
      </c>
      <c r="O3" s="84">
        <v>120</v>
      </c>
      <c r="P3" s="84">
        <v>130</v>
      </c>
      <c r="Q3" s="84">
        <v>140</v>
      </c>
      <c r="R3" s="84">
        <v>150</v>
      </c>
      <c r="S3" s="84">
        <v>160</v>
      </c>
      <c r="T3" s="85">
        <v>170</v>
      </c>
      <c r="U3" s="85">
        <v>180</v>
      </c>
      <c r="V3" s="85">
        <v>190</v>
      </c>
      <c r="W3" s="85">
        <v>200</v>
      </c>
      <c r="X3" s="84">
        <v>210</v>
      </c>
      <c r="Y3" s="85">
        <v>220</v>
      </c>
      <c r="Z3" s="84">
        <v>230</v>
      </c>
      <c r="AA3" s="85" t="s">
        <v>235</v>
      </c>
      <c r="AB3" s="258" t="s">
        <v>97</v>
      </c>
      <c r="AC3" s="277" t="s">
        <v>79</v>
      </c>
      <c r="AD3" s="277" t="s">
        <v>80</v>
      </c>
      <c r="AE3" s="277" t="s">
        <v>81</v>
      </c>
    </row>
    <row r="4" spans="2:31" s="32" customFormat="1" ht="13.5" customHeight="1" x14ac:dyDescent="0.15">
      <c r="B4" s="272" t="s">
        <v>71</v>
      </c>
      <c r="C4" s="273"/>
      <c r="D4" s="244"/>
      <c r="E4" s="63"/>
      <c r="F4" s="86" t="s">
        <v>82</v>
      </c>
      <c r="G4" s="86" t="s">
        <v>82</v>
      </c>
      <c r="H4" s="86" t="s">
        <v>82</v>
      </c>
      <c r="I4" s="87" t="s">
        <v>82</v>
      </c>
      <c r="J4" s="86" t="s">
        <v>82</v>
      </c>
      <c r="K4" s="86" t="s">
        <v>82</v>
      </c>
      <c r="L4" s="86" t="s">
        <v>82</v>
      </c>
      <c r="M4" s="86" t="s">
        <v>82</v>
      </c>
      <c r="N4" s="60" t="s">
        <v>82</v>
      </c>
      <c r="O4" s="60" t="s">
        <v>82</v>
      </c>
      <c r="P4" s="60" t="s">
        <v>82</v>
      </c>
      <c r="Q4" s="60" t="s">
        <v>82</v>
      </c>
      <c r="R4" s="86" t="s">
        <v>82</v>
      </c>
      <c r="S4" s="60" t="s">
        <v>82</v>
      </c>
      <c r="T4" s="60" t="s">
        <v>82</v>
      </c>
      <c r="U4" s="60" t="s">
        <v>82</v>
      </c>
      <c r="V4" s="60" t="s">
        <v>82</v>
      </c>
      <c r="W4" s="60" t="s">
        <v>82</v>
      </c>
      <c r="X4" s="60" t="s">
        <v>82</v>
      </c>
      <c r="Y4" s="60" t="s">
        <v>82</v>
      </c>
      <c r="Z4" s="60" t="s">
        <v>82</v>
      </c>
      <c r="AA4" s="60" t="s">
        <v>82</v>
      </c>
      <c r="AB4" s="244"/>
      <c r="AC4" s="244"/>
      <c r="AD4" s="244"/>
      <c r="AE4" s="244"/>
    </row>
    <row r="5" spans="2:31" ht="24" customHeight="1" x14ac:dyDescent="0.15">
      <c r="B5" s="274"/>
      <c r="C5" s="269"/>
      <c r="D5" s="245"/>
      <c r="E5" s="88" t="s">
        <v>234</v>
      </c>
      <c r="F5" s="67">
        <v>40</v>
      </c>
      <c r="G5" s="67">
        <v>50</v>
      </c>
      <c r="H5" s="67">
        <v>60</v>
      </c>
      <c r="I5" s="67">
        <v>70</v>
      </c>
      <c r="J5" s="67">
        <v>80</v>
      </c>
      <c r="K5" s="67">
        <v>90</v>
      </c>
      <c r="L5" s="67">
        <v>100</v>
      </c>
      <c r="M5" s="67">
        <v>110</v>
      </c>
      <c r="N5" s="67">
        <v>120</v>
      </c>
      <c r="O5" s="67">
        <v>130</v>
      </c>
      <c r="P5" s="67">
        <v>140</v>
      </c>
      <c r="Q5" s="67">
        <v>150</v>
      </c>
      <c r="R5" s="67">
        <v>160</v>
      </c>
      <c r="S5" s="152">
        <v>170</v>
      </c>
      <c r="T5" s="152">
        <v>180</v>
      </c>
      <c r="U5" s="152">
        <v>190</v>
      </c>
      <c r="V5" s="152">
        <v>200</v>
      </c>
      <c r="W5" s="67">
        <v>210</v>
      </c>
      <c r="X5" s="152">
        <v>220</v>
      </c>
      <c r="Y5" s="67">
        <v>230</v>
      </c>
      <c r="Z5" s="67">
        <v>240</v>
      </c>
      <c r="AA5" s="89"/>
      <c r="AB5" s="245"/>
      <c r="AC5" s="65" t="s">
        <v>167</v>
      </c>
      <c r="AD5" s="65" t="s">
        <v>167</v>
      </c>
      <c r="AE5" s="65" t="s">
        <v>167</v>
      </c>
    </row>
    <row r="6" spans="2:31" ht="12" customHeight="1" x14ac:dyDescent="0.15">
      <c r="B6" s="242" t="s">
        <v>0</v>
      </c>
      <c r="C6" s="228"/>
      <c r="D6" s="5">
        <v>6364</v>
      </c>
      <c r="E6" s="5">
        <v>64</v>
      </c>
      <c r="F6" s="5">
        <v>232</v>
      </c>
      <c r="G6" s="5">
        <v>852</v>
      </c>
      <c r="H6" s="5">
        <v>1769</v>
      </c>
      <c r="I6" s="5">
        <v>1224</v>
      </c>
      <c r="J6" s="5">
        <v>573</v>
      </c>
      <c r="K6" s="5">
        <v>395</v>
      </c>
      <c r="L6" s="5">
        <v>318</v>
      </c>
      <c r="M6" s="5">
        <v>388</v>
      </c>
      <c r="N6" s="5">
        <v>130</v>
      </c>
      <c r="O6" s="5">
        <v>122</v>
      </c>
      <c r="P6" s="5">
        <v>71</v>
      </c>
      <c r="Q6" s="5">
        <v>35</v>
      </c>
      <c r="R6" s="5">
        <v>48</v>
      </c>
      <c r="S6" s="5">
        <v>33</v>
      </c>
      <c r="T6" s="5">
        <v>21</v>
      </c>
      <c r="U6" s="5">
        <v>12</v>
      </c>
      <c r="V6" s="5">
        <v>12</v>
      </c>
      <c r="W6" s="5">
        <v>23</v>
      </c>
      <c r="X6" s="5">
        <v>4</v>
      </c>
      <c r="Y6" s="5">
        <v>4</v>
      </c>
      <c r="Z6" s="5">
        <v>8</v>
      </c>
      <c r="AA6" s="5">
        <v>26</v>
      </c>
      <c r="AB6" s="5">
        <v>0</v>
      </c>
      <c r="AC6" s="40">
        <v>60</v>
      </c>
      <c r="AD6" s="7">
        <v>68.7</v>
      </c>
      <c r="AE6" s="7">
        <v>33.5</v>
      </c>
    </row>
    <row r="7" spans="2:31" ht="12" customHeight="1" x14ac:dyDescent="0.15">
      <c r="B7" s="241" t="s">
        <v>1</v>
      </c>
      <c r="C7" s="196"/>
      <c r="D7" s="42">
        <v>4721</v>
      </c>
      <c r="E7" s="42">
        <v>52</v>
      </c>
      <c r="F7" s="42">
        <v>189</v>
      </c>
      <c r="G7" s="42">
        <v>678</v>
      </c>
      <c r="H7" s="42">
        <v>1328</v>
      </c>
      <c r="I7" s="42">
        <v>903</v>
      </c>
      <c r="J7" s="42">
        <v>419</v>
      </c>
      <c r="K7" s="42">
        <v>308</v>
      </c>
      <c r="L7" s="42">
        <v>250</v>
      </c>
      <c r="M7" s="42">
        <v>253</v>
      </c>
      <c r="N7" s="42">
        <v>89</v>
      </c>
      <c r="O7" s="42">
        <v>71</v>
      </c>
      <c r="P7" s="42">
        <v>41</v>
      </c>
      <c r="Q7" s="42">
        <v>26</v>
      </c>
      <c r="R7" s="42">
        <v>30</v>
      </c>
      <c r="S7" s="42">
        <v>18</v>
      </c>
      <c r="T7" s="42">
        <v>17</v>
      </c>
      <c r="U7" s="42">
        <v>7</v>
      </c>
      <c r="V7" s="42">
        <v>3</v>
      </c>
      <c r="W7" s="42">
        <v>14</v>
      </c>
      <c r="X7" s="42">
        <v>4</v>
      </c>
      <c r="Y7" s="42">
        <v>1</v>
      </c>
      <c r="Z7" s="42">
        <v>6</v>
      </c>
      <c r="AA7" s="42">
        <v>14</v>
      </c>
      <c r="AB7" s="42">
        <v>0</v>
      </c>
      <c r="AC7" s="43">
        <v>60</v>
      </c>
      <c r="AD7" s="44">
        <v>66.8</v>
      </c>
      <c r="AE7" s="44">
        <v>31.1</v>
      </c>
    </row>
    <row r="8" spans="2:31" ht="12" customHeight="1" x14ac:dyDescent="0.15">
      <c r="B8" s="66"/>
      <c r="C8" s="15" t="s">
        <v>2</v>
      </c>
      <c r="D8" s="9">
        <v>3067</v>
      </c>
      <c r="E8" s="9">
        <v>39</v>
      </c>
      <c r="F8" s="9">
        <v>139</v>
      </c>
      <c r="G8" s="9">
        <v>522</v>
      </c>
      <c r="H8" s="9">
        <v>852</v>
      </c>
      <c r="I8" s="9">
        <v>509</v>
      </c>
      <c r="J8" s="9">
        <v>284</v>
      </c>
      <c r="K8" s="9">
        <v>216</v>
      </c>
      <c r="L8" s="9">
        <v>167</v>
      </c>
      <c r="M8" s="9">
        <v>146</v>
      </c>
      <c r="N8" s="9">
        <v>59</v>
      </c>
      <c r="O8" s="9">
        <v>42</v>
      </c>
      <c r="P8" s="9">
        <v>21</v>
      </c>
      <c r="Q8" s="9">
        <v>13</v>
      </c>
      <c r="R8" s="9">
        <v>15</v>
      </c>
      <c r="S8" s="9">
        <v>7</v>
      </c>
      <c r="T8" s="9">
        <v>10</v>
      </c>
      <c r="U8" s="9">
        <v>3</v>
      </c>
      <c r="V8" s="9">
        <v>1</v>
      </c>
      <c r="W8" s="9">
        <v>9</v>
      </c>
      <c r="X8" s="9">
        <v>2</v>
      </c>
      <c r="Y8" s="9">
        <v>1</v>
      </c>
      <c r="Z8" s="9">
        <v>3</v>
      </c>
      <c r="AA8" s="9">
        <v>7</v>
      </c>
      <c r="AB8" s="9">
        <v>0</v>
      </c>
      <c r="AC8" s="40">
        <v>58</v>
      </c>
      <c r="AD8" s="10">
        <v>65.2</v>
      </c>
      <c r="AE8" s="10">
        <v>30.2</v>
      </c>
    </row>
    <row r="9" spans="2:31" ht="12" customHeight="1" x14ac:dyDescent="0.15">
      <c r="B9" s="66"/>
      <c r="C9" s="15" t="s">
        <v>3</v>
      </c>
      <c r="D9" s="9">
        <v>881</v>
      </c>
      <c r="E9" s="9">
        <v>9</v>
      </c>
      <c r="F9" s="9">
        <v>29</v>
      </c>
      <c r="G9" s="9">
        <v>83</v>
      </c>
      <c r="H9" s="9">
        <v>234</v>
      </c>
      <c r="I9" s="9">
        <v>210</v>
      </c>
      <c r="J9" s="9">
        <v>84</v>
      </c>
      <c r="K9" s="9">
        <v>55</v>
      </c>
      <c r="L9" s="9">
        <v>48</v>
      </c>
      <c r="M9" s="9">
        <v>50</v>
      </c>
      <c r="N9" s="9">
        <v>20</v>
      </c>
      <c r="O9" s="9">
        <v>15</v>
      </c>
      <c r="P9" s="9">
        <v>8</v>
      </c>
      <c r="Q9" s="9">
        <v>6</v>
      </c>
      <c r="R9" s="9">
        <v>8</v>
      </c>
      <c r="S9" s="9">
        <v>5</v>
      </c>
      <c r="T9" s="9">
        <v>4</v>
      </c>
      <c r="U9" s="9">
        <v>2</v>
      </c>
      <c r="V9" s="9">
        <v>2</v>
      </c>
      <c r="W9" s="9">
        <v>4</v>
      </c>
      <c r="X9" s="9">
        <v>0</v>
      </c>
      <c r="Y9" s="9">
        <v>0</v>
      </c>
      <c r="Z9" s="9">
        <v>1</v>
      </c>
      <c r="AA9" s="9">
        <v>4</v>
      </c>
      <c r="AB9" s="9">
        <v>0</v>
      </c>
      <c r="AC9" s="40">
        <v>60</v>
      </c>
      <c r="AD9" s="10">
        <v>70</v>
      </c>
      <c r="AE9" s="10">
        <v>31.5</v>
      </c>
    </row>
    <row r="10" spans="2:31" ht="12" customHeight="1" x14ac:dyDescent="0.15">
      <c r="B10" s="66"/>
      <c r="C10" s="15" t="s">
        <v>4</v>
      </c>
      <c r="D10" s="9">
        <v>773</v>
      </c>
      <c r="E10" s="9">
        <v>4</v>
      </c>
      <c r="F10" s="9">
        <v>21</v>
      </c>
      <c r="G10" s="9">
        <v>73</v>
      </c>
      <c r="H10" s="9">
        <v>242</v>
      </c>
      <c r="I10" s="9">
        <v>184</v>
      </c>
      <c r="J10" s="9">
        <v>51</v>
      </c>
      <c r="K10" s="9">
        <v>37</v>
      </c>
      <c r="L10" s="9">
        <v>35</v>
      </c>
      <c r="M10" s="9">
        <v>57</v>
      </c>
      <c r="N10" s="9">
        <v>10</v>
      </c>
      <c r="O10" s="9">
        <v>14</v>
      </c>
      <c r="P10" s="9">
        <v>12</v>
      </c>
      <c r="Q10" s="9">
        <v>7</v>
      </c>
      <c r="R10" s="9">
        <v>7</v>
      </c>
      <c r="S10" s="9">
        <v>6</v>
      </c>
      <c r="T10" s="9">
        <v>3</v>
      </c>
      <c r="U10" s="9">
        <v>2</v>
      </c>
      <c r="V10" s="9">
        <v>0</v>
      </c>
      <c r="W10" s="9">
        <v>1</v>
      </c>
      <c r="X10" s="9">
        <v>2</v>
      </c>
      <c r="Y10" s="9">
        <v>0</v>
      </c>
      <c r="Z10" s="9">
        <v>2</v>
      </c>
      <c r="AA10" s="9">
        <v>3</v>
      </c>
      <c r="AB10" s="9">
        <v>0</v>
      </c>
      <c r="AC10" s="40">
        <v>60</v>
      </c>
      <c r="AD10" s="10">
        <v>69.7</v>
      </c>
      <c r="AE10" s="10">
        <v>33.6</v>
      </c>
    </row>
    <row r="11" spans="2:31" ht="12" customHeight="1" x14ac:dyDescent="0.15">
      <c r="B11" s="240" t="s">
        <v>5</v>
      </c>
      <c r="C11" s="199"/>
      <c r="D11" s="6">
        <v>1643</v>
      </c>
      <c r="E11" s="6">
        <v>12</v>
      </c>
      <c r="F11" s="6">
        <v>43</v>
      </c>
      <c r="G11" s="6">
        <v>174</v>
      </c>
      <c r="H11" s="6">
        <v>441</v>
      </c>
      <c r="I11" s="6">
        <v>321</v>
      </c>
      <c r="J11" s="6">
        <v>154</v>
      </c>
      <c r="K11" s="6">
        <v>87</v>
      </c>
      <c r="L11" s="6">
        <v>68</v>
      </c>
      <c r="M11" s="6">
        <v>135</v>
      </c>
      <c r="N11" s="6">
        <v>41</v>
      </c>
      <c r="O11" s="6">
        <v>51</v>
      </c>
      <c r="P11" s="6">
        <v>30</v>
      </c>
      <c r="Q11" s="6">
        <v>9</v>
      </c>
      <c r="R11" s="6">
        <v>18</v>
      </c>
      <c r="S11" s="6">
        <v>15</v>
      </c>
      <c r="T11" s="6">
        <v>4</v>
      </c>
      <c r="U11" s="6">
        <v>5</v>
      </c>
      <c r="V11" s="6">
        <v>9</v>
      </c>
      <c r="W11" s="6">
        <v>9</v>
      </c>
      <c r="X11" s="6">
        <v>0</v>
      </c>
      <c r="Y11" s="6">
        <v>3</v>
      </c>
      <c r="Z11" s="6">
        <v>2</v>
      </c>
      <c r="AA11" s="6">
        <v>12</v>
      </c>
      <c r="AB11" s="6">
        <v>0</v>
      </c>
      <c r="AC11" s="45">
        <v>60</v>
      </c>
      <c r="AD11" s="8">
        <v>73.900000000000006</v>
      </c>
      <c r="AE11" s="8">
        <v>38.9</v>
      </c>
    </row>
    <row r="12" spans="2:31" ht="12" customHeight="1" x14ac:dyDescent="0.15">
      <c r="B12" s="241" t="s">
        <v>6</v>
      </c>
      <c r="C12" s="196"/>
      <c r="D12" s="5">
        <v>51</v>
      </c>
      <c r="E12" s="5">
        <v>0</v>
      </c>
      <c r="F12" s="5">
        <v>3</v>
      </c>
      <c r="G12" s="5">
        <v>5</v>
      </c>
      <c r="H12" s="5">
        <v>12</v>
      </c>
      <c r="I12" s="5">
        <v>9</v>
      </c>
      <c r="J12" s="5">
        <v>7</v>
      </c>
      <c r="K12" s="5">
        <v>1</v>
      </c>
      <c r="L12" s="5">
        <v>4</v>
      </c>
      <c r="M12" s="5">
        <v>3</v>
      </c>
      <c r="N12" s="5">
        <v>1</v>
      </c>
      <c r="O12" s="5">
        <v>1</v>
      </c>
      <c r="P12" s="5">
        <v>1</v>
      </c>
      <c r="Q12" s="5">
        <v>0</v>
      </c>
      <c r="R12" s="5">
        <v>1</v>
      </c>
      <c r="S12" s="5">
        <v>3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40">
        <v>60</v>
      </c>
      <c r="AD12" s="7">
        <v>73.7</v>
      </c>
      <c r="AE12" s="7">
        <v>34.1</v>
      </c>
    </row>
    <row r="13" spans="2:31" ht="12" customHeight="1" x14ac:dyDescent="0.15">
      <c r="B13" s="241" t="s">
        <v>317</v>
      </c>
      <c r="C13" s="196"/>
      <c r="D13" s="5">
        <v>263</v>
      </c>
      <c r="E13" s="5">
        <v>4</v>
      </c>
      <c r="F13" s="5">
        <v>9</v>
      </c>
      <c r="G13" s="5">
        <v>31</v>
      </c>
      <c r="H13" s="5">
        <v>63</v>
      </c>
      <c r="I13" s="5">
        <v>42</v>
      </c>
      <c r="J13" s="5">
        <v>26</v>
      </c>
      <c r="K13" s="5">
        <v>21</v>
      </c>
      <c r="L13" s="5">
        <v>9</v>
      </c>
      <c r="M13" s="5">
        <v>16</v>
      </c>
      <c r="N13" s="5">
        <v>9</v>
      </c>
      <c r="O13" s="5">
        <v>11</v>
      </c>
      <c r="P13" s="5">
        <v>5</v>
      </c>
      <c r="Q13" s="5">
        <v>2</v>
      </c>
      <c r="R13" s="5">
        <v>2</v>
      </c>
      <c r="S13" s="5">
        <v>3</v>
      </c>
      <c r="T13" s="5">
        <v>1</v>
      </c>
      <c r="U13" s="5">
        <v>1</v>
      </c>
      <c r="V13" s="5">
        <v>2</v>
      </c>
      <c r="W13" s="5">
        <v>2</v>
      </c>
      <c r="X13" s="5">
        <v>0</v>
      </c>
      <c r="Y13" s="5">
        <v>0</v>
      </c>
      <c r="Z13" s="5">
        <v>1</v>
      </c>
      <c r="AA13" s="5">
        <v>3</v>
      </c>
      <c r="AB13" s="5">
        <v>0</v>
      </c>
      <c r="AC13" s="40">
        <v>60</v>
      </c>
      <c r="AD13" s="7">
        <v>77</v>
      </c>
      <c r="AE13" s="7">
        <v>50.6</v>
      </c>
    </row>
    <row r="14" spans="2:31" ht="12" customHeight="1" x14ac:dyDescent="0.15">
      <c r="B14" s="241" t="s">
        <v>318</v>
      </c>
      <c r="C14" s="196"/>
      <c r="D14" s="5">
        <v>376</v>
      </c>
      <c r="E14" s="5">
        <v>2</v>
      </c>
      <c r="F14" s="5">
        <v>5</v>
      </c>
      <c r="G14" s="5">
        <v>41</v>
      </c>
      <c r="H14" s="5">
        <v>122</v>
      </c>
      <c r="I14" s="5">
        <v>56</v>
      </c>
      <c r="J14" s="5">
        <v>32</v>
      </c>
      <c r="K14" s="5">
        <v>21</v>
      </c>
      <c r="L14" s="5">
        <v>9</v>
      </c>
      <c r="M14" s="5">
        <v>40</v>
      </c>
      <c r="N14" s="5">
        <v>14</v>
      </c>
      <c r="O14" s="5">
        <v>10</v>
      </c>
      <c r="P14" s="5">
        <v>11</v>
      </c>
      <c r="Q14" s="5">
        <v>2</v>
      </c>
      <c r="R14" s="5">
        <v>2</v>
      </c>
      <c r="S14" s="5">
        <v>0</v>
      </c>
      <c r="T14" s="5">
        <v>1</v>
      </c>
      <c r="U14" s="5">
        <v>0</v>
      </c>
      <c r="V14" s="5">
        <v>2</v>
      </c>
      <c r="W14" s="5">
        <v>2</v>
      </c>
      <c r="X14" s="5">
        <v>0</v>
      </c>
      <c r="Y14" s="5">
        <v>2</v>
      </c>
      <c r="Z14" s="5">
        <v>1</v>
      </c>
      <c r="AA14" s="5">
        <v>1</v>
      </c>
      <c r="AB14" s="5">
        <v>0</v>
      </c>
      <c r="AC14" s="40">
        <v>60</v>
      </c>
      <c r="AD14" s="7">
        <v>73.3</v>
      </c>
      <c r="AE14" s="7">
        <v>36.299999999999997</v>
      </c>
    </row>
    <row r="15" spans="2:31" ht="12" customHeight="1" x14ac:dyDescent="0.15">
      <c r="B15" s="241" t="s">
        <v>319</v>
      </c>
      <c r="C15" s="196"/>
      <c r="D15" s="5">
        <v>3416</v>
      </c>
      <c r="E15" s="5">
        <v>40</v>
      </c>
      <c r="F15" s="5">
        <v>148</v>
      </c>
      <c r="G15" s="5">
        <v>562</v>
      </c>
      <c r="H15" s="5">
        <v>970</v>
      </c>
      <c r="I15" s="5">
        <v>578</v>
      </c>
      <c r="J15" s="5">
        <v>307</v>
      </c>
      <c r="K15" s="5">
        <v>228</v>
      </c>
      <c r="L15" s="5">
        <v>185</v>
      </c>
      <c r="M15" s="5">
        <v>166</v>
      </c>
      <c r="N15" s="5">
        <v>66</v>
      </c>
      <c r="O15" s="5">
        <v>50</v>
      </c>
      <c r="P15" s="5">
        <v>24</v>
      </c>
      <c r="Q15" s="5">
        <v>15</v>
      </c>
      <c r="R15" s="5">
        <v>21</v>
      </c>
      <c r="S15" s="5">
        <v>12</v>
      </c>
      <c r="T15" s="5">
        <v>10</v>
      </c>
      <c r="U15" s="5">
        <v>5</v>
      </c>
      <c r="V15" s="5">
        <v>3</v>
      </c>
      <c r="W15" s="5">
        <v>9</v>
      </c>
      <c r="X15" s="5">
        <v>2</v>
      </c>
      <c r="Y15" s="5">
        <v>1</v>
      </c>
      <c r="Z15" s="5">
        <v>3</v>
      </c>
      <c r="AA15" s="5">
        <v>11</v>
      </c>
      <c r="AB15" s="5">
        <v>0</v>
      </c>
      <c r="AC15" s="40">
        <v>59</v>
      </c>
      <c r="AD15" s="7">
        <v>65.8</v>
      </c>
      <c r="AE15" s="7">
        <v>31.1</v>
      </c>
    </row>
    <row r="16" spans="2:31" ht="12" customHeight="1" x14ac:dyDescent="0.15">
      <c r="B16" s="241" t="s">
        <v>320</v>
      </c>
      <c r="C16" s="196"/>
      <c r="D16" s="5">
        <v>643</v>
      </c>
      <c r="E16" s="5">
        <v>4</v>
      </c>
      <c r="F16" s="5">
        <v>17</v>
      </c>
      <c r="G16" s="5">
        <v>61</v>
      </c>
      <c r="H16" s="5">
        <v>191</v>
      </c>
      <c r="I16" s="5">
        <v>155</v>
      </c>
      <c r="J16" s="5">
        <v>44</v>
      </c>
      <c r="K16" s="5">
        <v>31</v>
      </c>
      <c r="L16" s="5">
        <v>28</v>
      </c>
      <c r="M16" s="5">
        <v>52</v>
      </c>
      <c r="N16" s="5">
        <v>9</v>
      </c>
      <c r="O16" s="5">
        <v>12</v>
      </c>
      <c r="P16" s="5">
        <v>12</v>
      </c>
      <c r="Q16" s="5">
        <v>7</v>
      </c>
      <c r="R16" s="5">
        <v>5</v>
      </c>
      <c r="S16" s="5">
        <v>6</v>
      </c>
      <c r="T16" s="5">
        <v>3</v>
      </c>
      <c r="U16" s="5">
        <v>0</v>
      </c>
      <c r="V16" s="5">
        <v>0</v>
      </c>
      <c r="W16" s="5">
        <v>1</v>
      </c>
      <c r="X16" s="5">
        <v>2</v>
      </c>
      <c r="Y16" s="5">
        <v>0</v>
      </c>
      <c r="Z16" s="5">
        <v>2</v>
      </c>
      <c r="AA16" s="5">
        <v>1</v>
      </c>
      <c r="AB16" s="5">
        <v>0</v>
      </c>
      <c r="AC16" s="40">
        <v>60</v>
      </c>
      <c r="AD16" s="7">
        <v>70.2</v>
      </c>
      <c r="AE16" s="7">
        <v>32.700000000000003</v>
      </c>
    </row>
    <row r="17" spans="2:31" ht="12" customHeight="1" x14ac:dyDescent="0.15">
      <c r="B17" s="241" t="s">
        <v>321</v>
      </c>
      <c r="C17" s="196"/>
      <c r="D17" s="5">
        <v>64</v>
      </c>
      <c r="E17" s="5">
        <v>1</v>
      </c>
      <c r="F17" s="5">
        <v>1</v>
      </c>
      <c r="G17" s="5">
        <v>5</v>
      </c>
      <c r="H17" s="5">
        <v>13</v>
      </c>
      <c r="I17" s="5">
        <v>11</v>
      </c>
      <c r="J17" s="5">
        <v>6</v>
      </c>
      <c r="K17" s="5">
        <v>3</v>
      </c>
      <c r="L17" s="5">
        <v>2</v>
      </c>
      <c r="M17" s="5">
        <v>5</v>
      </c>
      <c r="N17" s="5">
        <v>2</v>
      </c>
      <c r="O17" s="5">
        <v>4</v>
      </c>
      <c r="P17" s="5">
        <v>1</v>
      </c>
      <c r="Q17" s="5">
        <v>0</v>
      </c>
      <c r="R17" s="5">
        <v>4</v>
      </c>
      <c r="S17" s="5">
        <v>1</v>
      </c>
      <c r="T17" s="5">
        <v>0</v>
      </c>
      <c r="U17" s="5">
        <v>1</v>
      </c>
      <c r="V17" s="5">
        <v>2</v>
      </c>
      <c r="W17" s="5">
        <v>1</v>
      </c>
      <c r="X17" s="5">
        <v>0</v>
      </c>
      <c r="Y17" s="5">
        <v>0</v>
      </c>
      <c r="Z17" s="5">
        <v>0</v>
      </c>
      <c r="AA17" s="5">
        <v>1</v>
      </c>
      <c r="AB17" s="5">
        <v>0</v>
      </c>
      <c r="AC17" s="40">
        <v>70</v>
      </c>
      <c r="AD17" s="7">
        <v>88</v>
      </c>
      <c r="AE17" s="7">
        <v>49</v>
      </c>
    </row>
    <row r="18" spans="2:31" ht="12" customHeight="1" x14ac:dyDescent="0.15">
      <c r="B18" s="241" t="s">
        <v>322</v>
      </c>
      <c r="C18" s="196"/>
      <c r="D18" s="5">
        <v>881</v>
      </c>
      <c r="E18" s="5">
        <v>9</v>
      </c>
      <c r="F18" s="5">
        <v>29</v>
      </c>
      <c r="G18" s="5">
        <v>83</v>
      </c>
      <c r="H18" s="5">
        <v>234</v>
      </c>
      <c r="I18" s="5">
        <v>210</v>
      </c>
      <c r="J18" s="5">
        <v>84</v>
      </c>
      <c r="K18" s="5">
        <v>55</v>
      </c>
      <c r="L18" s="5">
        <v>48</v>
      </c>
      <c r="M18" s="5">
        <v>50</v>
      </c>
      <c r="N18" s="5">
        <v>20</v>
      </c>
      <c r="O18" s="5">
        <v>15</v>
      </c>
      <c r="P18" s="5">
        <v>8</v>
      </c>
      <c r="Q18" s="5">
        <v>6</v>
      </c>
      <c r="R18" s="5">
        <v>8</v>
      </c>
      <c r="S18" s="5">
        <v>5</v>
      </c>
      <c r="T18" s="5">
        <v>4</v>
      </c>
      <c r="U18" s="5">
        <v>2</v>
      </c>
      <c r="V18" s="5">
        <v>2</v>
      </c>
      <c r="W18" s="5">
        <v>4</v>
      </c>
      <c r="X18" s="5">
        <v>0</v>
      </c>
      <c r="Y18" s="5">
        <v>0</v>
      </c>
      <c r="Z18" s="5">
        <v>1</v>
      </c>
      <c r="AA18" s="5">
        <v>4</v>
      </c>
      <c r="AB18" s="5">
        <v>0</v>
      </c>
      <c r="AC18" s="40">
        <v>60</v>
      </c>
      <c r="AD18" s="7">
        <v>70</v>
      </c>
      <c r="AE18" s="7">
        <v>31.5</v>
      </c>
    </row>
    <row r="19" spans="2:31" ht="12" customHeight="1" x14ac:dyDescent="0.15">
      <c r="B19" s="241" t="s">
        <v>323</v>
      </c>
      <c r="C19" s="196"/>
      <c r="D19" s="5">
        <v>115</v>
      </c>
      <c r="E19" s="5">
        <v>0</v>
      </c>
      <c r="F19" s="5">
        <v>1</v>
      </c>
      <c r="G19" s="5">
        <v>11</v>
      </c>
      <c r="H19" s="5">
        <v>35</v>
      </c>
      <c r="I19" s="5">
        <v>17</v>
      </c>
      <c r="J19" s="5">
        <v>16</v>
      </c>
      <c r="K19" s="5">
        <v>4</v>
      </c>
      <c r="L19" s="5">
        <v>2</v>
      </c>
      <c r="M19" s="5">
        <v>13</v>
      </c>
      <c r="N19" s="5">
        <v>3</v>
      </c>
      <c r="O19" s="5">
        <v>4</v>
      </c>
      <c r="P19" s="5">
        <v>1</v>
      </c>
      <c r="Q19" s="5">
        <v>2</v>
      </c>
      <c r="R19" s="5">
        <v>2</v>
      </c>
      <c r="S19" s="5">
        <v>0</v>
      </c>
      <c r="T19" s="5">
        <v>0</v>
      </c>
      <c r="U19" s="5">
        <v>0</v>
      </c>
      <c r="V19" s="5">
        <v>0</v>
      </c>
      <c r="W19" s="5">
        <v>2</v>
      </c>
      <c r="X19" s="5">
        <v>0</v>
      </c>
      <c r="Y19" s="5">
        <v>0</v>
      </c>
      <c r="Z19" s="5">
        <v>0</v>
      </c>
      <c r="AA19" s="5">
        <v>2</v>
      </c>
      <c r="AB19" s="5">
        <v>0</v>
      </c>
      <c r="AC19" s="40">
        <v>60</v>
      </c>
      <c r="AD19" s="7">
        <v>76.8</v>
      </c>
      <c r="AE19" s="7">
        <v>38.4</v>
      </c>
    </row>
    <row r="20" spans="2:31" ht="12" customHeight="1" x14ac:dyDescent="0.15">
      <c r="B20" s="241" t="s">
        <v>324</v>
      </c>
      <c r="C20" s="196"/>
      <c r="D20" s="5">
        <v>60</v>
      </c>
      <c r="E20" s="5">
        <v>0</v>
      </c>
      <c r="F20" s="5">
        <v>1</v>
      </c>
      <c r="G20" s="5">
        <v>2</v>
      </c>
      <c r="H20" s="5">
        <v>16</v>
      </c>
      <c r="I20" s="5">
        <v>18</v>
      </c>
      <c r="J20" s="5">
        <v>7</v>
      </c>
      <c r="K20" s="5">
        <v>2</v>
      </c>
      <c r="L20" s="5">
        <v>6</v>
      </c>
      <c r="M20" s="5">
        <v>4</v>
      </c>
      <c r="N20" s="5">
        <v>0</v>
      </c>
      <c r="O20" s="5">
        <v>1</v>
      </c>
      <c r="P20" s="5">
        <v>2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40">
        <v>60</v>
      </c>
      <c r="AD20" s="7">
        <v>71</v>
      </c>
      <c r="AE20" s="7">
        <v>25.3</v>
      </c>
    </row>
    <row r="21" spans="2:31" ht="12" customHeight="1" x14ac:dyDescent="0.15">
      <c r="B21" s="241" t="s">
        <v>325</v>
      </c>
      <c r="C21" s="196"/>
      <c r="D21" s="5">
        <v>312</v>
      </c>
      <c r="E21" s="5">
        <v>4</v>
      </c>
      <c r="F21" s="5">
        <v>11</v>
      </c>
      <c r="G21" s="5">
        <v>39</v>
      </c>
      <c r="H21" s="5">
        <v>67</v>
      </c>
      <c r="I21" s="5">
        <v>78</v>
      </c>
      <c r="J21" s="5">
        <v>27</v>
      </c>
      <c r="K21" s="5">
        <v>18</v>
      </c>
      <c r="L21" s="5">
        <v>17</v>
      </c>
      <c r="M21" s="5">
        <v>20</v>
      </c>
      <c r="N21" s="5">
        <v>4</v>
      </c>
      <c r="O21" s="5">
        <v>12</v>
      </c>
      <c r="P21" s="5">
        <v>3</v>
      </c>
      <c r="Q21" s="5">
        <v>1</v>
      </c>
      <c r="R21" s="5">
        <v>3</v>
      </c>
      <c r="S21" s="5">
        <v>2</v>
      </c>
      <c r="T21" s="5">
        <v>0</v>
      </c>
      <c r="U21" s="5">
        <v>3</v>
      </c>
      <c r="V21" s="5">
        <v>1</v>
      </c>
      <c r="W21" s="5">
        <v>1</v>
      </c>
      <c r="X21" s="5">
        <v>0</v>
      </c>
      <c r="Y21" s="5">
        <v>0</v>
      </c>
      <c r="Z21" s="5">
        <v>0</v>
      </c>
      <c r="AA21" s="5">
        <v>1</v>
      </c>
      <c r="AB21" s="5">
        <v>0</v>
      </c>
      <c r="AC21" s="40">
        <v>60</v>
      </c>
      <c r="AD21" s="7">
        <v>70.8</v>
      </c>
      <c r="AE21" s="7">
        <v>33.5</v>
      </c>
    </row>
    <row r="22" spans="2:31" ht="12" customHeight="1" x14ac:dyDescent="0.15">
      <c r="B22" s="240" t="s">
        <v>326</v>
      </c>
      <c r="C22" s="199"/>
      <c r="D22" s="6">
        <v>183</v>
      </c>
      <c r="E22" s="6">
        <v>0</v>
      </c>
      <c r="F22" s="6">
        <v>7</v>
      </c>
      <c r="G22" s="6">
        <v>12</v>
      </c>
      <c r="H22" s="6">
        <v>46</v>
      </c>
      <c r="I22" s="6">
        <v>50</v>
      </c>
      <c r="J22" s="6">
        <v>17</v>
      </c>
      <c r="K22" s="6">
        <v>11</v>
      </c>
      <c r="L22" s="6">
        <v>8</v>
      </c>
      <c r="M22" s="6">
        <v>19</v>
      </c>
      <c r="N22" s="6">
        <v>2</v>
      </c>
      <c r="O22" s="6">
        <v>2</v>
      </c>
      <c r="P22" s="6">
        <v>3</v>
      </c>
      <c r="Q22" s="6">
        <v>0</v>
      </c>
      <c r="R22" s="6">
        <v>0</v>
      </c>
      <c r="S22" s="6">
        <v>0</v>
      </c>
      <c r="T22" s="6">
        <v>2</v>
      </c>
      <c r="U22" s="6">
        <v>0</v>
      </c>
      <c r="V22" s="6">
        <v>0</v>
      </c>
      <c r="W22" s="6">
        <v>1</v>
      </c>
      <c r="X22" s="6">
        <v>0</v>
      </c>
      <c r="Y22" s="6">
        <v>1</v>
      </c>
      <c r="Z22" s="6">
        <v>0</v>
      </c>
      <c r="AA22" s="6">
        <v>2</v>
      </c>
      <c r="AB22" s="6">
        <v>0</v>
      </c>
      <c r="AC22" s="45">
        <v>60</v>
      </c>
      <c r="AD22" s="8">
        <v>72.099999999999994</v>
      </c>
      <c r="AE22" s="8">
        <v>35.5</v>
      </c>
    </row>
    <row r="23" spans="2:31" ht="12" customHeight="1" x14ac:dyDescent="0.15">
      <c r="B23" s="241" t="s">
        <v>6</v>
      </c>
      <c r="C23" s="196"/>
      <c r="D23" s="5">
        <v>51</v>
      </c>
      <c r="E23" s="5">
        <v>0</v>
      </c>
      <c r="F23" s="5">
        <v>3</v>
      </c>
      <c r="G23" s="5">
        <v>5</v>
      </c>
      <c r="H23" s="5">
        <v>12</v>
      </c>
      <c r="I23" s="5">
        <v>9</v>
      </c>
      <c r="J23" s="5">
        <v>7</v>
      </c>
      <c r="K23" s="5">
        <v>1</v>
      </c>
      <c r="L23" s="5">
        <v>4</v>
      </c>
      <c r="M23" s="5">
        <v>3</v>
      </c>
      <c r="N23" s="5">
        <v>1</v>
      </c>
      <c r="O23" s="5">
        <v>1</v>
      </c>
      <c r="P23" s="5">
        <v>1</v>
      </c>
      <c r="Q23" s="5">
        <v>0</v>
      </c>
      <c r="R23" s="5">
        <v>1</v>
      </c>
      <c r="S23" s="5">
        <v>3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40">
        <v>60</v>
      </c>
      <c r="AD23" s="7">
        <v>73.7</v>
      </c>
      <c r="AE23" s="7">
        <v>34.1</v>
      </c>
    </row>
    <row r="24" spans="2:31" ht="12" customHeight="1" x14ac:dyDescent="0.15">
      <c r="B24" s="241" t="s">
        <v>7</v>
      </c>
      <c r="C24" s="196"/>
      <c r="D24" s="5">
        <v>15</v>
      </c>
      <c r="E24" s="5">
        <v>0</v>
      </c>
      <c r="F24" s="5">
        <v>1</v>
      </c>
      <c r="G24" s="5">
        <v>3</v>
      </c>
      <c r="H24" s="5">
        <v>1</v>
      </c>
      <c r="I24" s="5">
        <v>1</v>
      </c>
      <c r="J24" s="5">
        <v>2</v>
      </c>
      <c r="K24" s="5">
        <v>0</v>
      </c>
      <c r="L24" s="5">
        <v>0</v>
      </c>
      <c r="M24" s="5">
        <v>2</v>
      </c>
      <c r="N24" s="5">
        <v>0</v>
      </c>
      <c r="O24" s="5">
        <v>3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1</v>
      </c>
      <c r="AB24" s="5">
        <v>0</v>
      </c>
      <c r="AC24" s="40">
        <v>76</v>
      </c>
      <c r="AD24" s="7">
        <v>96</v>
      </c>
      <c r="AE24" s="7">
        <v>67.2</v>
      </c>
    </row>
    <row r="25" spans="2:31" ht="12" customHeight="1" x14ac:dyDescent="0.15">
      <c r="B25" s="241" t="s">
        <v>8</v>
      </c>
      <c r="C25" s="196"/>
      <c r="D25" s="5">
        <v>19</v>
      </c>
      <c r="E25" s="5">
        <v>0</v>
      </c>
      <c r="F25" s="5">
        <v>0</v>
      </c>
      <c r="G25" s="5">
        <v>6</v>
      </c>
      <c r="H25" s="5">
        <v>5</v>
      </c>
      <c r="I25" s="5">
        <v>2</v>
      </c>
      <c r="J25" s="5">
        <v>3</v>
      </c>
      <c r="K25" s="5">
        <v>1</v>
      </c>
      <c r="L25" s="5">
        <v>1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40">
        <v>58</v>
      </c>
      <c r="AD25" s="7">
        <v>61.2</v>
      </c>
      <c r="AE25" s="7">
        <v>18.100000000000001</v>
      </c>
    </row>
    <row r="26" spans="2:31" ht="12" customHeight="1" x14ac:dyDescent="0.15">
      <c r="B26" s="241" t="s">
        <v>9</v>
      </c>
      <c r="C26" s="196"/>
      <c r="D26" s="5">
        <v>106</v>
      </c>
      <c r="E26" s="5">
        <v>1</v>
      </c>
      <c r="F26" s="5">
        <v>3</v>
      </c>
      <c r="G26" s="5">
        <v>10</v>
      </c>
      <c r="H26" s="5">
        <v>28</v>
      </c>
      <c r="I26" s="5">
        <v>17</v>
      </c>
      <c r="J26" s="5">
        <v>16</v>
      </c>
      <c r="K26" s="5">
        <v>10</v>
      </c>
      <c r="L26" s="5">
        <v>2</v>
      </c>
      <c r="M26" s="5">
        <v>6</v>
      </c>
      <c r="N26" s="5">
        <v>3</v>
      </c>
      <c r="O26" s="5">
        <v>4</v>
      </c>
      <c r="P26" s="5">
        <v>1</v>
      </c>
      <c r="Q26" s="5">
        <v>0</v>
      </c>
      <c r="R26" s="5">
        <v>0</v>
      </c>
      <c r="S26" s="5">
        <v>0</v>
      </c>
      <c r="T26" s="5">
        <v>1</v>
      </c>
      <c r="U26" s="5">
        <v>0</v>
      </c>
      <c r="V26" s="5">
        <v>1</v>
      </c>
      <c r="W26" s="5">
        <v>1</v>
      </c>
      <c r="X26" s="5">
        <v>0</v>
      </c>
      <c r="Y26" s="5">
        <v>0</v>
      </c>
      <c r="Z26" s="5">
        <v>1</v>
      </c>
      <c r="AA26" s="5">
        <v>1</v>
      </c>
      <c r="AB26" s="5">
        <v>0</v>
      </c>
      <c r="AC26" s="40">
        <v>64</v>
      </c>
      <c r="AD26" s="7">
        <v>77.2</v>
      </c>
      <c r="AE26" s="7">
        <v>60.4</v>
      </c>
    </row>
    <row r="27" spans="2:31" x14ac:dyDescent="0.15">
      <c r="B27" s="241" t="s">
        <v>10</v>
      </c>
      <c r="C27" s="196"/>
      <c r="D27" s="5">
        <v>20</v>
      </c>
      <c r="E27" s="5">
        <v>1</v>
      </c>
      <c r="F27" s="5">
        <v>0</v>
      </c>
      <c r="G27" s="5">
        <v>1</v>
      </c>
      <c r="H27" s="5">
        <v>2</v>
      </c>
      <c r="I27" s="5">
        <v>4</v>
      </c>
      <c r="J27" s="5">
        <v>2</v>
      </c>
      <c r="K27" s="5">
        <v>2</v>
      </c>
      <c r="L27" s="5">
        <v>1</v>
      </c>
      <c r="M27" s="5">
        <v>2</v>
      </c>
      <c r="N27" s="5">
        <v>2</v>
      </c>
      <c r="O27" s="5">
        <v>1</v>
      </c>
      <c r="P27" s="5">
        <v>1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1</v>
      </c>
      <c r="AB27" s="5">
        <v>0</v>
      </c>
      <c r="AC27" s="46">
        <v>78</v>
      </c>
      <c r="AD27" s="54">
        <v>86.6</v>
      </c>
      <c r="AE27" s="54">
        <v>49.3</v>
      </c>
    </row>
    <row r="28" spans="2:31" x14ac:dyDescent="0.15">
      <c r="B28" s="241" t="s">
        <v>11</v>
      </c>
      <c r="C28" s="196"/>
      <c r="D28" s="5">
        <v>16</v>
      </c>
      <c r="E28" s="5">
        <v>1</v>
      </c>
      <c r="F28" s="5">
        <v>0</v>
      </c>
      <c r="G28" s="5">
        <v>3</v>
      </c>
      <c r="H28" s="5">
        <v>2</v>
      </c>
      <c r="I28" s="5">
        <v>4</v>
      </c>
      <c r="J28" s="5">
        <v>1</v>
      </c>
      <c r="K28" s="5">
        <v>2</v>
      </c>
      <c r="L28" s="5">
        <v>0</v>
      </c>
      <c r="M28" s="5">
        <v>1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40">
        <v>62.5</v>
      </c>
      <c r="AD28" s="7">
        <v>73</v>
      </c>
      <c r="AE28" s="54">
        <v>39.299999999999997</v>
      </c>
    </row>
    <row r="29" spans="2:31" x14ac:dyDescent="0.15">
      <c r="B29" s="241" t="s">
        <v>12</v>
      </c>
      <c r="C29" s="196"/>
      <c r="D29" s="5">
        <v>87</v>
      </c>
      <c r="E29" s="5">
        <v>1</v>
      </c>
      <c r="F29" s="5">
        <v>5</v>
      </c>
      <c r="G29" s="5">
        <v>8</v>
      </c>
      <c r="H29" s="5">
        <v>25</v>
      </c>
      <c r="I29" s="5">
        <v>14</v>
      </c>
      <c r="J29" s="5">
        <v>2</v>
      </c>
      <c r="K29" s="5">
        <v>6</v>
      </c>
      <c r="L29" s="5">
        <v>5</v>
      </c>
      <c r="M29" s="5">
        <v>5</v>
      </c>
      <c r="N29" s="5">
        <v>3</v>
      </c>
      <c r="O29" s="5">
        <v>3</v>
      </c>
      <c r="P29" s="5">
        <v>1</v>
      </c>
      <c r="Q29" s="5">
        <v>2</v>
      </c>
      <c r="R29" s="5">
        <v>2</v>
      </c>
      <c r="S29" s="5">
        <v>3</v>
      </c>
      <c r="T29" s="5">
        <v>0</v>
      </c>
      <c r="U29" s="5">
        <v>1</v>
      </c>
      <c r="V29" s="5">
        <v>0</v>
      </c>
      <c r="W29" s="5">
        <v>1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40">
        <v>60</v>
      </c>
      <c r="AD29" s="7">
        <v>75.5</v>
      </c>
      <c r="AE29" s="7">
        <v>38.4</v>
      </c>
    </row>
    <row r="30" spans="2:31" x14ac:dyDescent="0.15">
      <c r="B30" s="241" t="s">
        <v>13</v>
      </c>
      <c r="C30" s="196"/>
      <c r="D30" s="5">
        <v>161</v>
      </c>
      <c r="E30" s="5">
        <v>0</v>
      </c>
      <c r="F30" s="5">
        <v>5</v>
      </c>
      <c r="G30" s="5">
        <v>21</v>
      </c>
      <c r="H30" s="5">
        <v>54</v>
      </c>
      <c r="I30" s="5">
        <v>30</v>
      </c>
      <c r="J30" s="5">
        <v>11</v>
      </c>
      <c r="K30" s="5">
        <v>3</v>
      </c>
      <c r="L30" s="5">
        <v>9</v>
      </c>
      <c r="M30" s="5">
        <v>8</v>
      </c>
      <c r="N30" s="5">
        <v>6</v>
      </c>
      <c r="O30" s="5">
        <v>4</v>
      </c>
      <c r="P30" s="5">
        <v>2</v>
      </c>
      <c r="Q30" s="5">
        <v>1</v>
      </c>
      <c r="R30" s="5">
        <v>3</v>
      </c>
      <c r="S30" s="5">
        <v>2</v>
      </c>
      <c r="T30" s="5">
        <v>0</v>
      </c>
      <c r="U30" s="5">
        <v>0</v>
      </c>
      <c r="V30" s="5">
        <v>1</v>
      </c>
      <c r="W30" s="5">
        <v>0</v>
      </c>
      <c r="X30" s="5">
        <v>0</v>
      </c>
      <c r="Y30" s="5">
        <v>0</v>
      </c>
      <c r="Z30" s="5">
        <v>0</v>
      </c>
      <c r="AA30" s="5">
        <v>1</v>
      </c>
      <c r="AB30" s="5">
        <v>0</v>
      </c>
      <c r="AC30" s="40">
        <v>60</v>
      </c>
      <c r="AD30" s="7">
        <v>68.900000000000006</v>
      </c>
      <c r="AE30" s="7">
        <v>33.1</v>
      </c>
    </row>
    <row r="31" spans="2:31" x14ac:dyDescent="0.15">
      <c r="B31" s="241" t="s">
        <v>14</v>
      </c>
      <c r="C31" s="196"/>
      <c r="D31" s="5">
        <v>121</v>
      </c>
      <c r="E31" s="5">
        <v>1</v>
      </c>
      <c r="F31" s="5">
        <v>1</v>
      </c>
      <c r="G31" s="5">
        <v>14</v>
      </c>
      <c r="H31" s="5">
        <v>37</v>
      </c>
      <c r="I31" s="5">
        <v>13</v>
      </c>
      <c r="J31" s="5">
        <v>9</v>
      </c>
      <c r="K31" s="5">
        <v>8</v>
      </c>
      <c r="L31" s="5">
        <v>7</v>
      </c>
      <c r="M31" s="5">
        <v>14</v>
      </c>
      <c r="N31" s="5">
        <v>4</v>
      </c>
      <c r="O31" s="5">
        <v>5</v>
      </c>
      <c r="P31" s="5">
        <v>6</v>
      </c>
      <c r="Q31" s="5">
        <v>0</v>
      </c>
      <c r="R31" s="5">
        <v>1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1</v>
      </c>
      <c r="Z31" s="5">
        <v>0</v>
      </c>
      <c r="AA31" s="5">
        <v>0</v>
      </c>
      <c r="AB31" s="5">
        <v>0</v>
      </c>
      <c r="AC31" s="40">
        <v>60.4</v>
      </c>
      <c r="AD31" s="7">
        <v>74.400000000000006</v>
      </c>
      <c r="AE31" s="7">
        <v>32.200000000000003</v>
      </c>
    </row>
    <row r="32" spans="2:31" x14ac:dyDescent="0.15">
      <c r="B32" s="241" t="s">
        <v>15</v>
      </c>
      <c r="C32" s="196"/>
      <c r="D32" s="5">
        <v>201</v>
      </c>
      <c r="E32" s="5">
        <v>1</v>
      </c>
      <c r="F32" s="5">
        <v>4</v>
      </c>
      <c r="G32" s="5">
        <v>19</v>
      </c>
      <c r="H32" s="5">
        <v>71</v>
      </c>
      <c r="I32" s="5">
        <v>35</v>
      </c>
      <c r="J32" s="5">
        <v>20</v>
      </c>
      <c r="K32" s="5">
        <v>10</v>
      </c>
      <c r="L32" s="5">
        <v>2</v>
      </c>
      <c r="M32" s="5">
        <v>19</v>
      </c>
      <c r="N32" s="5">
        <v>10</v>
      </c>
      <c r="O32" s="5">
        <v>2</v>
      </c>
      <c r="P32" s="5">
        <v>2</v>
      </c>
      <c r="Q32" s="5">
        <v>0</v>
      </c>
      <c r="R32" s="5">
        <v>1</v>
      </c>
      <c r="S32" s="5">
        <v>0</v>
      </c>
      <c r="T32" s="5">
        <v>1</v>
      </c>
      <c r="U32" s="5">
        <v>0</v>
      </c>
      <c r="V32" s="5">
        <v>1</v>
      </c>
      <c r="W32" s="5">
        <v>0</v>
      </c>
      <c r="X32" s="5">
        <v>0</v>
      </c>
      <c r="Y32" s="5">
        <v>1</v>
      </c>
      <c r="Z32" s="5">
        <v>1</v>
      </c>
      <c r="AA32" s="5">
        <v>1</v>
      </c>
      <c r="AB32" s="5">
        <v>0</v>
      </c>
      <c r="AC32" s="40">
        <v>60</v>
      </c>
      <c r="AD32" s="7">
        <v>70.3</v>
      </c>
      <c r="AE32" s="7">
        <v>36.799999999999997</v>
      </c>
    </row>
    <row r="33" spans="2:31" x14ac:dyDescent="0.15">
      <c r="B33" s="241" t="s">
        <v>16</v>
      </c>
      <c r="C33" s="196"/>
      <c r="D33" s="5">
        <v>977</v>
      </c>
      <c r="E33" s="5">
        <v>11</v>
      </c>
      <c r="F33" s="5">
        <v>45</v>
      </c>
      <c r="G33" s="5">
        <v>174</v>
      </c>
      <c r="H33" s="5">
        <v>277</v>
      </c>
      <c r="I33" s="5">
        <v>164</v>
      </c>
      <c r="J33" s="5">
        <v>66</v>
      </c>
      <c r="K33" s="5">
        <v>71</v>
      </c>
      <c r="L33" s="5">
        <v>54</v>
      </c>
      <c r="M33" s="5">
        <v>57</v>
      </c>
      <c r="N33" s="5">
        <v>12</v>
      </c>
      <c r="O33" s="5">
        <v>15</v>
      </c>
      <c r="P33" s="5">
        <v>8</v>
      </c>
      <c r="Q33" s="5">
        <v>1</v>
      </c>
      <c r="R33" s="5">
        <v>5</v>
      </c>
      <c r="S33" s="5">
        <v>3</v>
      </c>
      <c r="T33" s="5">
        <v>4</v>
      </c>
      <c r="U33" s="5">
        <v>1</v>
      </c>
      <c r="V33" s="5">
        <v>0</v>
      </c>
      <c r="W33" s="5">
        <v>4</v>
      </c>
      <c r="X33" s="5">
        <v>0</v>
      </c>
      <c r="Y33" s="5">
        <v>0</v>
      </c>
      <c r="Z33" s="5">
        <v>2</v>
      </c>
      <c r="AA33" s="5">
        <v>3</v>
      </c>
      <c r="AB33" s="5">
        <v>0</v>
      </c>
      <c r="AC33" s="40">
        <v>57</v>
      </c>
      <c r="AD33" s="7">
        <v>65.2</v>
      </c>
      <c r="AE33" s="7">
        <v>31.1</v>
      </c>
    </row>
    <row r="34" spans="2:31" x14ac:dyDescent="0.15">
      <c r="B34" s="241" t="s">
        <v>17</v>
      </c>
      <c r="C34" s="196"/>
      <c r="D34" s="5">
        <v>543</v>
      </c>
      <c r="E34" s="5">
        <v>5</v>
      </c>
      <c r="F34" s="5">
        <v>15</v>
      </c>
      <c r="G34" s="5">
        <v>75</v>
      </c>
      <c r="H34" s="5">
        <v>138</v>
      </c>
      <c r="I34" s="5">
        <v>101</v>
      </c>
      <c r="J34" s="5">
        <v>56</v>
      </c>
      <c r="K34" s="5">
        <v>41</v>
      </c>
      <c r="L34" s="5">
        <v>43</v>
      </c>
      <c r="M34" s="5">
        <v>28</v>
      </c>
      <c r="N34" s="5">
        <v>14</v>
      </c>
      <c r="O34" s="5">
        <v>9</v>
      </c>
      <c r="P34" s="5">
        <v>5</v>
      </c>
      <c r="Q34" s="5">
        <v>4</v>
      </c>
      <c r="R34" s="5">
        <v>3</v>
      </c>
      <c r="S34" s="5">
        <v>1</v>
      </c>
      <c r="T34" s="5">
        <v>3</v>
      </c>
      <c r="U34" s="5">
        <v>0</v>
      </c>
      <c r="V34" s="5">
        <v>0</v>
      </c>
      <c r="W34" s="5">
        <v>1</v>
      </c>
      <c r="X34" s="5">
        <v>1</v>
      </c>
      <c r="Y34" s="5">
        <v>0</v>
      </c>
      <c r="Z34" s="5">
        <v>0</v>
      </c>
      <c r="AA34" s="5">
        <v>0</v>
      </c>
      <c r="AB34" s="5">
        <v>0</v>
      </c>
      <c r="AC34" s="40">
        <v>60</v>
      </c>
      <c r="AD34" s="7">
        <v>68.099999999999994</v>
      </c>
      <c r="AE34" s="7">
        <v>26.8</v>
      </c>
    </row>
    <row r="35" spans="2:31" x14ac:dyDescent="0.15">
      <c r="B35" s="241" t="s">
        <v>18</v>
      </c>
      <c r="C35" s="196"/>
      <c r="D35" s="5">
        <v>884</v>
      </c>
      <c r="E35" s="5">
        <v>11</v>
      </c>
      <c r="F35" s="5">
        <v>44</v>
      </c>
      <c r="G35" s="5">
        <v>148</v>
      </c>
      <c r="H35" s="5">
        <v>246</v>
      </c>
      <c r="I35" s="5">
        <v>161</v>
      </c>
      <c r="J35" s="5">
        <v>90</v>
      </c>
      <c r="K35" s="5">
        <v>58</v>
      </c>
      <c r="L35" s="5">
        <v>41</v>
      </c>
      <c r="M35" s="5">
        <v>33</v>
      </c>
      <c r="N35" s="5">
        <v>21</v>
      </c>
      <c r="O35" s="5">
        <v>6</v>
      </c>
      <c r="P35" s="5">
        <v>3</v>
      </c>
      <c r="Q35" s="5">
        <v>5</v>
      </c>
      <c r="R35" s="5">
        <v>4</v>
      </c>
      <c r="S35" s="5">
        <v>2</v>
      </c>
      <c r="T35" s="5">
        <v>2</v>
      </c>
      <c r="U35" s="5">
        <v>1</v>
      </c>
      <c r="V35" s="5">
        <v>0</v>
      </c>
      <c r="W35" s="5">
        <v>3</v>
      </c>
      <c r="X35" s="5">
        <v>1</v>
      </c>
      <c r="Y35" s="5">
        <v>1</v>
      </c>
      <c r="Z35" s="5">
        <v>1</v>
      </c>
      <c r="AA35" s="5">
        <v>2</v>
      </c>
      <c r="AB35" s="5">
        <v>0</v>
      </c>
      <c r="AC35" s="40">
        <v>58</v>
      </c>
      <c r="AD35" s="7">
        <v>64.599999999999994</v>
      </c>
      <c r="AE35" s="7">
        <v>28.9</v>
      </c>
    </row>
    <row r="36" spans="2:31" x14ac:dyDescent="0.15">
      <c r="B36" s="241" t="s">
        <v>19</v>
      </c>
      <c r="C36" s="196"/>
      <c r="D36" s="5">
        <v>663</v>
      </c>
      <c r="E36" s="5">
        <v>12</v>
      </c>
      <c r="F36" s="5">
        <v>35</v>
      </c>
      <c r="G36" s="5">
        <v>125</v>
      </c>
      <c r="H36" s="5">
        <v>191</v>
      </c>
      <c r="I36" s="5">
        <v>83</v>
      </c>
      <c r="J36" s="5">
        <v>72</v>
      </c>
      <c r="K36" s="5">
        <v>46</v>
      </c>
      <c r="L36" s="5">
        <v>29</v>
      </c>
      <c r="M36" s="5">
        <v>28</v>
      </c>
      <c r="N36" s="5">
        <v>12</v>
      </c>
      <c r="O36" s="5">
        <v>12</v>
      </c>
      <c r="P36" s="5">
        <v>5</v>
      </c>
      <c r="Q36" s="5">
        <v>3</v>
      </c>
      <c r="R36" s="5">
        <v>3</v>
      </c>
      <c r="S36" s="5">
        <v>1</v>
      </c>
      <c r="T36" s="5">
        <v>1</v>
      </c>
      <c r="U36" s="5">
        <v>1</v>
      </c>
      <c r="V36" s="5">
        <v>1</v>
      </c>
      <c r="W36" s="5">
        <v>1</v>
      </c>
      <c r="X36" s="5">
        <v>0</v>
      </c>
      <c r="Y36" s="5">
        <v>0</v>
      </c>
      <c r="Z36" s="5">
        <v>0</v>
      </c>
      <c r="AA36" s="5">
        <v>2</v>
      </c>
      <c r="AB36" s="5">
        <v>0</v>
      </c>
      <c r="AC36" s="40">
        <v>55</v>
      </c>
      <c r="AD36" s="7">
        <v>63.8</v>
      </c>
      <c r="AE36" s="7">
        <v>33</v>
      </c>
    </row>
    <row r="37" spans="2:31" x14ac:dyDescent="0.15">
      <c r="B37" s="241" t="s">
        <v>20</v>
      </c>
      <c r="C37" s="196"/>
      <c r="D37" s="5">
        <v>18</v>
      </c>
      <c r="E37" s="5">
        <v>0</v>
      </c>
      <c r="F37" s="5">
        <v>0</v>
      </c>
      <c r="G37" s="5">
        <v>2</v>
      </c>
      <c r="H37" s="5">
        <v>4</v>
      </c>
      <c r="I37" s="5">
        <v>4</v>
      </c>
      <c r="J37" s="5">
        <v>2</v>
      </c>
      <c r="K37" s="5">
        <v>0</v>
      </c>
      <c r="L37" s="5">
        <v>0</v>
      </c>
      <c r="M37" s="5">
        <v>2</v>
      </c>
      <c r="N37" s="5">
        <v>0</v>
      </c>
      <c r="O37" s="5">
        <v>2</v>
      </c>
      <c r="P37" s="5">
        <v>2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40">
        <v>60</v>
      </c>
      <c r="AD37" s="7">
        <v>76.900000000000006</v>
      </c>
      <c r="AE37" s="54">
        <v>30.5</v>
      </c>
    </row>
    <row r="38" spans="2:31" x14ac:dyDescent="0.15">
      <c r="B38" s="241" t="s">
        <v>21</v>
      </c>
      <c r="C38" s="196"/>
      <c r="D38" s="5">
        <v>18</v>
      </c>
      <c r="E38" s="5">
        <v>0</v>
      </c>
      <c r="F38" s="5">
        <v>0</v>
      </c>
      <c r="G38" s="5">
        <v>1</v>
      </c>
      <c r="H38" s="5">
        <v>4</v>
      </c>
      <c r="I38" s="5">
        <v>6</v>
      </c>
      <c r="J38" s="5">
        <v>0</v>
      </c>
      <c r="K38" s="5">
        <v>1</v>
      </c>
      <c r="L38" s="5">
        <v>1</v>
      </c>
      <c r="M38" s="5">
        <v>1</v>
      </c>
      <c r="N38" s="5">
        <v>1</v>
      </c>
      <c r="O38" s="5">
        <v>2</v>
      </c>
      <c r="P38" s="5">
        <v>1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40">
        <v>65</v>
      </c>
      <c r="AD38" s="7">
        <v>77.2</v>
      </c>
      <c r="AE38" s="7">
        <v>28.6</v>
      </c>
    </row>
    <row r="39" spans="2:31" x14ac:dyDescent="0.15">
      <c r="B39" s="241" t="s">
        <v>22</v>
      </c>
      <c r="C39" s="196"/>
      <c r="D39" s="5">
        <v>22</v>
      </c>
      <c r="E39" s="5">
        <v>1</v>
      </c>
      <c r="F39" s="5">
        <v>1</v>
      </c>
      <c r="G39" s="5">
        <v>2</v>
      </c>
      <c r="H39" s="5">
        <v>4</v>
      </c>
      <c r="I39" s="5">
        <v>2</v>
      </c>
      <c r="J39" s="5">
        <v>5</v>
      </c>
      <c r="K39" s="5">
        <v>0</v>
      </c>
      <c r="L39" s="5">
        <v>1</v>
      </c>
      <c r="M39" s="5">
        <v>2</v>
      </c>
      <c r="N39" s="5">
        <v>0</v>
      </c>
      <c r="O39" s="5">
        <v>1</v>
      </c>
      <c r="P39" s="5">
        <v>0</v>
      </c>
      <c r="Q39" s="5">
        <v>0</v>
      </c>
      <c r="R39" s="5">
        <v>0</v>
      </c>
      <c r="S39" s="5">
        <v>1</v>
      </c>
      <c r="T39" s="5">
        <v>0</v>
      </c>
      <c r="U39" s="5">
        <v>1</v>
      </c>
      <c r="V39" s="5">
        <v>0</v>
      </c>
      <c r="W39" s="5">
        <v>1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40">
        <v>70</v>
      </c>
      <c r="AD39" s="7">
        <v>81.5</v>
      </c>
      <c r="AE39" s="7">
        <v>45.8</v>
      </c>
    </row>
    <row r="40" spans="2:31" x14ac:dyDescent="0.15">
      <c r="B40" s="241" t="s">
        <v>23</v>
      </c>
      <c r="C40" s="196"/>
      <c r="D40" s="5">
        <v>24</v>
      </c>
      <c r="E40" s="5">
        <v>0</v>
      </c>
      <c r="F40" s="5">
        <v>0</v>
      </c>
      <c r="G40" s="5">
        <v>2</v>
      </c>
      <c r="H40" s="5">
        <v>5</v>
      </c>
      <c r="I40" s="5">
        <v>3</v>
      </c>
      <c r="J40" s="5">
        <v>1</v>
      </c>
      <c r="K40" s="5">
        <v>2</v>
      </c>
      <c r="L40" s="5">
        <v>0</v>
      </c>
      <c r="M40" s="5">
        <v>2</v>
      </c>
      <c r="N40" s="5">
        <v>1</v>
      </c>
      <c r="O40" s="5">
        <v>1</v>
      </c>
      <c r="P40" s="5">
        <v>0</v>
      </c>
      <c r="Q40" s="5">
        <v>0</v>
      </c>
      <c r="R40" s="5">
        <v>4</v>
      </c>
      <c r="S40" s="5">
        <v>0</v>
      </c>
      <c r="T40" s="5">
        <v>0</v>
      </c>
      <c r="U40" s="5">
        <v>0</v>
      </c>
      <c r="V40" s="5">
        <v>2</v>
      </c>
      <c r="W40" s="5">
        <v>0</v>
      </c>
      <c r="X40" s="5">
        <v>0</v>
      </c>
      <c r="Y40" s="5">
        <v>0</v>
      </c>
      <c r="Z40" s="5">
        <v>0</v>
      </c>
      <c r="AA40" s="5">
        <v>1</v>
      </c>
      <c r="AB40" s="5">
        <v>0</v>
      </c>
      <c r="AC40" s="48">
        <v>80</v>
      </c>
      <c r="AD40" s="55">
        <v>102.2</v>
      </c>
      <c r="AE40" s="55">
        <v>59.5</v>
      </c>
    </row>
    <row r="41" spans="2:31" x14ac:dyDescent="0.15">
      <c r="B41" s="241" t="s">
        <v>24</v>
      </c>
      <c r="C41" s="196"/>
      <c r="D41" s="5">
        <v>58</v>
      </c>
      <c r="E41" s="5">
        <v>1</v>
      </c>
      <c r="F41" s="5">
        <v>0</v>
      </c>
      <c r="G41" s="5">
        <v>7</v>
      </c>
      <c r="H41" s="5">
        <v>13</v>
      </c>
      <c r="I41" s="5">
        <v>10</v>
      </c>
      <c r="J41" s="5">
        <v>5</v>
      </c>
      <c r="K41" s="5">
        <v>3</v>
      </c>
      <c r="L41" s="5">
        <v>2</v>
      </c>
      <c r="M41" s="5">
        <v>7</v>
      </c>
      <c r="N41" s="5">
        <v>0</v>
      </c>
      <c r="O41" s="5">
        <v>2</v>
      </c>
      <c r="P41" s="5">
        <v>1</v>
      </c>
      <c r="Q41" s="5">
        <v>1</v>
      </c>
      <c r="R41" s="5">
        <v>1</v>
      </c>
      <c r="S41" s="5">
        <v>3</v>
      </c>
      <c r="T41" s="5">
        <v>0</v>
      </c>
      <c r="U41" s="5">
        <v>0</v>
      </c>
      <c r="V41" s="5">
        <v>1</v>
      </c>
      <c r="W41" s="5">
        <v>0</v>
      </c>
      <c r="X41" s="5">
        <v>0</v>
      </c>
      <c r="Y41" s="5">
        <v>0</v>
      </c>
      <c r="Z41" s="5">
        <v>0</v>
      </c>
      <c r="AA41" s="5">
        <v>1</v>
      </c>
      <c r="AB41" s="5">
        <v>0</v>
      </c>
      <c r="AC41" s="40">
        <v>60</v>
      </c>
      <c r="AD41" s="7">
        <v>81.7</v>
      </c>
      <c r="AE41" s="7">
        <v>43.6</v>
      </c>
    </row>
    <row r="42" spans="2:31" x14ac:dyDescent="0.15">
      <c r="B42" s="241" t="s">
        <v>25</v>
      </c>
      <c r="C42" s="196"/>
      <c r="D42" s="5">
        <v>36</v>
      </c>
      <c r="E42" s="5">
        <v>0</v>
      </c>
      <c r="F42" s="5">
        <v>0</v>
      </c>
      <c r="G42" s="5">
        <v>6</v>
      </c>
      <c r="H42" s="5">
        <v>10</v>
      </c>
      <c r="I42" s="5">
        <v>4</v>
      </c>
      <c r="J42" s="5">
        <v>1</v>
      </c>
      <c r="K42" s="5">
        <v>3</v>
      </c>
      <c r="L42" s="5">
        <v>0</v>
      </c>
      <c r="M42" s="5">
        <v>5</v>
      </c>
      <c r="N42" s="5">
        <v>0</v>
      </c>
      <c r="O42" s="5">
        <v>1</v>
      </c>
      <c r="P42" s="5">
        <v>1</v>
      </c>
      <c r="Q42" s="5">
        <v>2</v>
      </c>
      <c r="R42" s="5">
        <v>0</v>
      </c>
      <c r="S42" s="5">
        <v>0</v>
      </c>
      <c r="T42" s="5">
        <v>0</v>
      </c>
      <c r="U42" s="5">
        <v>0</v>
      </c>
      <c r="V42" s="5">
        <v>1</v>
      </c>
      <c r="W42" s="5">
        <v>2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40">
        <v>65</v>
      </c>
      <c r="AD42" s="7">
        <v>84.3</v>
      </c>
      <c r="AE42" s="7">
        <v>45.5</v>
      </c>
    </row>
    <row r="43" spans="2:31" x14ac:dyDescent="0.15">
      <c r="B43" s="241" t="s">
        <v>26</v>
      </c>
      <c r="C43" s="196"/>
      <c r="D43" s="5">
        <v>90</v>
      </c>
      <c r="E43" s="5">
        <v>1</v>
      </c>
      <c r="F43" s="5">
        <v>4</v>
      </c>
      <c r="G43" s="5">
        <v>6</v>
      </c>
      <c r="H43" s="5">
        <v>31</v>
      </c>
      <c r="I43" s="5">
        <v>15</v>
      </c>
      <c r="J43" s="5">
        <v>4</v>
      </c>
      <c r="K43" s="5">
        <v>1</v>
      </c>
      <c r="L43" s="5">
        <v>6</v>
      </c>
      <c r="M43" s="5">
        <v>10</v>
      </c>
      <c r="N43" s="5">
        <v>1</v>
      </c>
      <c r="O43" s="5">
        <v>4</v>
      </c>
      <c r="P43" s="5">
        <v>1</v>
      </c>
      <c r="Q43" s="5">
        <v>1</v>
      </c>
      <c r="R43" s="5">
        <v>1</v>
      </c>
      <c r="S43" s="5">
        <v>2</v>
      </c>
      <c r="T43" s="5">
        <v>0</v>
      </c>
      <c r="U43" s="5">
        <v>0</v>
      </c>
      <c r="V43" s="5">
        <v>0</v>
      </c>
      <c r="W43" s="5">
        <v>1</v>
      </c>
      <c r="X43" s="5">
        <v>0</v>
      </c>
      <c r="Y43" s="5">
        <v>0</v>
      </c>
      <c r="Z43" s="5">
        <v>1</v>
      </c>
      <c r="AA43" s="5">
        <v>0</v>
      </c>
      <c r="AB43" s="5">
        <v>0</v>
      </c>
      <c r="AC43" s="40">
        <v>60</v>
      </c>
      <c r="AD43" s="7">
        <v>73.8</v>
      </c>
      <c r="AE43" s="7">
        <v>37</v>
      </c>
    </row>
    <row r="44" spans="2:31" x14ac:dyDescent="0.15">
      <c r="B44" s="241" t="s">
        <v>27</v>
      </c>
      <c r="C44" s="196"/>
      <c r="D44" s="5">
        <v>130</v>
      </c>
      <c r="E44" s="5">
        <v>0</v>
      </c>
      <c r="F44" s="5">
        <v>4</v>
      </c>
      <c r="G44" s="5">
        <v>12</v>
      </c>
      <c r="H44" s="5">
        <v>51</v>
      </c>
      <c r="I44" s="5">
        <v>29</v>
      </c>
      <c r="J44" s="5">
        <v>7</v>
      </c>
      <c r="K44" s="5">
        <v>6</v>
      </c>
      <c r="L44" s="5">
        <v>7</v>
      </c>
      <c r="M44" s="5">
        <v>5</v>
      </c>
      <c r="N44" s="5">
        <v>1</v>
      </c>
      <c r="O44" s="5">
        <v>2</v>
      </c>
      <c r="P44" s="5">
        <v>0</v>
      </c>
      <c r="Q44" s="5">
        <v>0</v>
      </c>
      <c r="R44" s="5">
        <v>2</v>
      </c>
      <c r="S44" s="5">
        <v>0</v>
      </c>
      <c r="T44" s="5">
        <v>0</v>
      </c>
      <c r="U44" s="5">
        <v>2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2</v>
      </c>
      <c r="AB44" s="5">
        <v>0</v>
      </c>
      <c r="AC44" s="40">
        <v>57</v>
      </c>
      <c r="AD44" s="7">
        <v>67.7</v>
      </c>
      <c r="AE44" s="7">
        <v>37.6</v>
      </c>
    </row>
    <row r="45" spans="2:31" x14ac:dyDescent="0.15">
      <c r="B45" s="241" t="s">
        <v>28</v>
      </c>
      <c r="C45" s="196"/>
      <c r="D45" s="5">
        <v>504</v>
      </c>
      <c r="E45" s="5">
        <v>3</v>
      </c>
      <c r="F45" s="5">
        <v>12</v>
      </c>
      <c r="G45" s="5">
        <v>47</v>
      </c>
      <c r="H45" s="5">
        <v>149</v>
      </c>
      <c r="I45" s="5">
        <v>126</v>
      </c>
      <c r="J45" s="5">
        <v>39</v>
      </c>
      <c r="K45" s="5">
        <v>29</v>
      </c>
      <c r="L45" s="5">
        <v>21</v>
      </c>
      <c r="M45" s="5">
        <v>32</v>
      </c>
      <c r="N45" s="5">
        <v>7</v>
      </c>
      <c r="O45" s="5">
        <v>7</v>
      </c>
      <c r="P45" s="5">
        <v>11</v>
      </c>
      <c r="Q45" s="5">
        <v>6</v>
      </c>
      <c r="R45" s="5">
        <v>4</v>
      </c>
      <c r="S45" s="5">
        <v>4</v>
      </c>
      <c r="T45" s="5">
        <v>3</v>
      </c>
      <c r="U45" s="5">
        <v>0</v>
      </c>
      <c r="V45" s="5">
        <v>0</v>
      </c>
      <c r="W45" s="5">
        <v>0</v>
      </c>
      <c r="X45" s="5">
        <v>2</v>
      </c>
      <c r="Y45" s="5">
        <v>0</v>
      </c>
      <c r="Z45" s="5">
        <v>1</v>
      </c>
      <c r="AA45" s="5">
        <v>1</v>
      </c>
      <c r="AB45" s="5">
        <v>0</v>
      </c>
      <c r="AC45" s="40">
        <v>60</v>
      </c>
      <c r="AD45" s="7">
        <v>69.7</v>
      </c>
      <c r="AE45" s="7">
        <v>32.5</v>
      </c>
    </row>
    <row r="46" spans="2:31" x14ac:dyDescent="0.15">
      <c r="B46" s="241" t="s">
        <v>29</v>
      </c>
      <c r="C46" s="196"/>
      <c r="D46" s="5">
        <v>49</v>
      </c>
      <c r="E46" s="5">
        <v>0</v>
      </c>
      <c r="F46" s="5">
        <v>1</v>
      </c>
      <c r="G46" s="5">
        <v>8</v>
      </c>
      <c r="H46" s="5">
        <v>11</v>
      </c>
      <c r="I46" s="5">
        <v>14</v>
      </c>
      <c r="J46" s="5">
        <v>1</v>
      </c>
      <c r="K46" s="5">
        <v>1</v>
      </c>
      <c r="L46" s="5">
        <v>1</v>
      </c>
      <c r="M46" s="5">
        <v>10</v>
      </c>
      <c r="N46" s="5">
        <v>1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40">
        <v>60</v>
      </c>
      <c r="AD46" s="7">
        <v>68</v>
      </c>
      <c r="AE46" s="7">
        <v>23.9</v>
      </c>
    </row>
    <row r="47" spans="2:31" x14ac:dyDescent="0.15">
      <c r="B47" s="241" t="s">
        <v>30</v>
      </c>
      <c r="C47" s="196"/>
      <c r="D47" s="5">
        <v>72</v>
      </c>
      <c r="E47" s="5">
        <v>1</v>
      </c>
      <c r="F47" s="5">
        <v>5</v>
      </c>
      <c r="G47" s="5">
        <v>7</v>
      </c>
      <c r="H47" s="5">
        <v>10</v>
      </c>
      <c r="I47" s="5">
        <v>13</v>
      </c>
      <c r="J47" s="5">
        <v>4</v>
      </c>
      <c r="K47" s="5">
        <v>2</v>
      </c>
      <c r="L47" s="5">
        <v>5</v>
      </c>
      <c r="M47" s="5">
        <v>12</v>
      </c>
      <c r="N47" s="5">
        <v>5</v>
      </c>
      <c r="O47" s="5">
        <v>1</v>
      </c>
      <c r="P47" s="5">
        <v>0</v>
      </c>
      <c r="Q47" s="5">
        <v>0</v>
      </c>
      <c r="R47" s="5">
        <v>5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1</v>
      </c>
      <c r="AA47" s="5">
        <v>1</v>
      </c>
      <c r="AB47" s="5">
        <v>0</v>
      </c>
      <c r="AC47" s="40">
        <v>69.5</v>
      </c>
      <c r="AD47" s="7">
        <v>82.4</v>
      </c>
      <c r="AE47" s="7">
        <v>44.5</v>
      </c>
    </row>
    <row r="48" spans="2:31" x14ac:dyDescent="0.15">
      <c r="B48" s="241" t="s">
        <v>31</v>
      </c>
      <c r="C48" s="196"/>
      <c r="D48" s="5">
        <v>81</v>
      </c>
      <c r="E48" s="5">
        <v>1</v>
      </c>
      <c r="F48" s="5">
        <v>2</v>
      </c>
      <c r="G48" s="5">
        <v>8</v>
      </c>
      <c r="H48" s="5">
        <v>16</v>
      </c>
      <c r="I48" s="5">
        <v>22</v>
      </c>
      <c r="J48" s="5">
        <v>7</v>
      </c>
      <c r="K48" s="5">
        <v>8</v>
      </c>
      <c r="L48" s="5">
        <v>5</v>
      </c>
      <c r="M48" s="5">
        <v>4</v>
      </c>
      <c r="N48" s="5">
        <v>1</v>
      </c>
      <c r="O48" s="5">
        <v>2</v>
      </c>
      <c r="P48" s="5">
        <v>1</v>
      </c>
      <c r="Q48" s="5">
        <v>1</v>
      </c>
      <c r="R48" s="5">
        <v>0</v>
      </c>
      <c r="S48" s="5">
        <v>1</v>
      </c>
      <c r="T48" s="5">
        <v>0</v>
      </c>
      <c r="U48" s="5">
        <v>0</v>
      </c>
      <c r="V48" s="5">
        <v>1</v>
      </c>
      <c r="W48" s="5">
        <v>0</v>
      </c>
      <c r="X48" s="5">
        <v>0</v>
      </c>
      <c r="Y48" s="5">
        <v>0</v>
      </c>
      <c r="Z48" s="5">
        <v>0</v>
      </c>
      <c r="AA48" s="5">
        <v>1</v>
      </c>
      <c r="AB48" s="5">
        <v>0</v>
      </c>
      <c r="AC48" s="40">
        <v>64</v>
      </c>
      <c r="AD48" s="7">
        <v>72.8</v>
      </c>
      <c r="AE48" s="7">
        <v>34.6</v>
      </c>
    </row>
    <row r="49" spans="2:31" x14ac:dyDescent="0.15">
      <c r="B49" s="241" t="s">
        <v>32</v>
      </c>
      <c r="C49" s="196"/>
      <c r="D49" s="5">
        <v>380</v>
      </c>
      <c r="E49" s="5">
        <v>4</v>
      </c>
      <c r="F49" s="5">
        <v>15</v>
      </c>
      <c r="G49" s="5">
        <v>41</v>
      </c>
      <c r="H49" s="5">
        <v>93</v>
      </c>
      <c r="I49" s="5">
        <v>107</v>
      </c>
      <c r="J49" s="5">
        <v>40</v>
      </c>
      <c r="K49" s="5">
        <v>13</v>
      </c>
      <c r="L49" s="5">
        <v>22</v>
      </c>
      <c r="M49" s="5">
        <v>18</v>
      </c>
      <c r="N49" s="5">
        <v>10</v>
      </c>
      <c r="O49" s="5">
        <v>5</v>
      </c>
      <c r="P49" s="5">
        <v>2</v>
      </c>
      <c r="Q49" s="5">
        <v>2</v>
      </c>
      <c r="R49" s="5">
        <v>1</v>
      </c>
      <c r="S49" s="5">
        <v>2</v>
      </c>
      <c r="T49" s="5">
        <v>0</v>
      </c>
      <c r="U49" s="5">
        <v>1</v>
      </c>
      <c r="V49" s="5">
        <v>0</v>
      </c>
      <c r="W49" s="5">
        <v>2</v>
      </c>
      <c r="X49" s="5">
        <v>0</v>
      </c>
      <c r="Y49" s="5">
        <v>0</v>
      </c>
      <c r="Z49" s="5">
        <v>0</v>
      </c>
      <c r="AA49" s="5">
        <v>2</v>
      </c>
      <c r="AB49" s="5">
        <v>0</v>
      </c>
      <c r="AC49" s="40">
        <v>60</v>
      </c>
      <c r="AD49" s="7">
        <v>67.099999999999994</v>
      </c>
      <c r="AE49" s="7">
        <v>28.7</v>
      </c>
    </row>
    <row r="50" spans="2:31" x14ac:dyDescent="0.15">
      <c r="B50" s="241" t="s">
        <v>33</v>
      </c>
      <c r="C50" s="196"/>
      <c r="D50" s="5">
        <v>240</v>
      </c>
      <c r="E50" s="5">
        <v>1</v>
      </c>
      <c r="F50" s="5">
        <v>3</v>
      </c>
      <c r="G50" s="5">
        <v>23</v>
      </c>
      <c r="H50" s="5">
        <v>78</v>
      </c>
      <c r="I50" s="5">
        <v>44</v>
      </c>
      <c r="J50" s="5">
        <v>26</v>
      </c>
      <c r="K50" s="5">
        <v>23</v>
      </c>
      <c r="L50" s="5">
        <v>13</v>
      </c>
      <c r="M50" s="5">
        <v>8</v>
      </c>
      <c r="N50" s="5">
        <v>2</v>
      </c>
      <c r="O50" s="5">
        <v>4</v>
      </c>
      <c r="P50" s="5">
        <v>3</v>
      </c>
      <c r="Q50" s="5">
        <v>2</v>
      </c>
      <c r="R50" s="5">
        <v>1</v>
      </c>
      <c r="S50" s="5">
        <v>2</v>
      </c>
      <c r="T50" s="5">
        <v>4</v>
      </c>
      <c r="U50" s="5">
        <v>0</v>
      </c>
      <c r="V50" s="5">
        <v>1</v>
      </c>
      <c r="W50" s="5">
        <v>2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40">
        <v>60</v>
      </c>
      <c r="AD50" s="7">
        <v>70.3</v>
      </c>
      <c r="AE50" s="7">
        <v>30.7</v>
      </c>
    </row>
    <row r="51" spans="2:31" x14ac:dyDescent="0.15">
      <c r="B51" s="241" t="s">
        <v>34</v>
      </c>
      <c r="C51" s="196"/>
      <c r="D51" s="5">
        <v>83</v>
      </c>
      <c r="E51" s="5">
        <v>2</v>
      </c>
      <c r="F51" s="5">
        <v>3</v>
      </c>
      <c r="G51" s="5">
        <v>3</v>
      </c>
      <c r="H51" s="5">
        <v>30</v>
      </c>
      <c r="I51" s="5">
        <v>22</v>
      </c>
      <c r="J51" s="5">
        <v>5</v>
      </c>
      <c r="K51" s="5">
        <v>5</v>
      </c>
      <c r="L51" s="5">
        <v>2</v>
      </c>
      <c r="M51" s="5">
        <v>5</v>
      </c>
      <c r="N51" s="5">
        <v>2</v>
      </c>
      <c r="O51" s="5">
        <v>0</v>
      </c>
      <c r="P51" s="5">
        <v>1</v>
      </c>
      <c r="Q51" s="5">
        <v>1</v>
      </c>
      <c r="R51" s="5">
        <v>1</v>
      </c>
      <c r="S51" s="5">
        <v>0</v>
      </c>
      <c r="T51" s="5">
        <v>0</v>
      </c>
      <c r="U51" s="5">
        <v>1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40">
        <v>60</v>
      </c>
      <c r="AD51" s="7">
        <v>66.7</v>
      </c>
      <c r="AE51" s="7">
        <v>26.3</v>
      </c>
    </row>
    <row r="52" spans="2:31" x14ac:dyDescent="0.15">
      <c r="B52" s="241" t="s">
        <v>35</v>
      </c>
      <c r="C52" s="196"/>
      <c r="D52" s="5">
        <v>25</v>
      </c>
      <c r="E52" s="5">
        <v>0</v>
      </c>
      <c r="F52" s="5">
        <v>1</v>
      </c>
      <c r="G52" s="5">
        <v>1</v>
      </c>
      <c r="H52" s="5">
        <v>7</v>
      </c>
      <c r="I52" s="5">
        <v>2</v>
      </c>
      <c r="J52" s="5">
        <v>2</v>
      </c>
      <c r="K52" s="5">
        <v>4</v>
      </c>
      <c r="L52" s="5">
        <v>1</v>
      </c>
      <c r="M52" s="5">
        <v>3</v>
      </c>
      <c r="N52" s="5">
        <v>0</v>
      </c>
      <c r="O52" s="5">
        <v>3</v>
      </c>
      <c r="P52" s="5">
        <v>1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40">
        <v>70</v>
      </c>
      <c r="AD52" s="7">
        <v>77.2</v>
      </c>
      <c r="AE52" s="7">
        <v>27.9</v>
      </c>
    </row>
    <row r="53" spans="2:31" x14ac:dyDescent="0.15">
      <c r="B53" s="241" t="s">
        <v>36</v>
      </c>
      <c r="C53" s="196"/>
      <c r="D53" s="5">
        <v>5</v>
      </c>
      <c r="E53" s="5">
        <v>0</v>
      </c>
      <c r="F53" s="5">
        <v>0</v>
      </c>
      <c r="G53" s="5">
        <v>1</v>
      </c>
      <c r="H53" s="5">
        <v>2</v>
      </c>
      <c r="I53" s="5">
        <v>0</v>
      </c>
      <c r="J53" s="5">
        <v>0</v>
      </c>
      <c r="K53" s="5">
        <v>1</v>
      </c>
      <c r="L53" s="5">
        <v>0</v>
      </c>
      <c r="M53" s="5">
        <v>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40">
        <v>54</v>
      </c>
      <c r="AD53" s="7">
        <v>65</v>
      </c>
      <c r="AE53" s="7">
        <v>22.1</v>
      </c>
    </row>
    <row r="54" spans="2:31" x14ac:dyDescent="0.15">
      <c r="B54" s="241" t="s">
        <v>37</v>
      </c>
      <c r="C54" s="196"/>
      <c r="D54" s="5">
        <v>2</v>
      </c>
      <c r="E54" s="162">
        <v>0</v>
      </c>
      <c r="F54" s="162">
        <v>0</v>
      </c>
      <c r="G54" s="162">
        <v>0</v>
      </c>
      <c r="H54" s="162">
        <v>0</v>
      </c>
      <c r="I54" s="162">
        <v>1</v>
      </c>
      <c r="J54" s="162">
        <v>1</v>
      </c>
      <c r="K54" s="162">
        <v>0</v>
      </c>
      <c r="L54" s="162">
        <v>0</v>
      </c>
      <c r="M54" s="162">
        <v>0</v>
      </c>
      <c r="N54" s="162">
        <v>0</v>
      </c>
      <c r="O54" s="162">
        <v>0</v>
      </c>
      <c r="P54" s="162">
        <v>0</v>
      </c>
      <c r="Q54" s="162">
        <v>0</v>
      </c>
      <c r="R54" s="162">
        <v>0</v>
      </c>
      <c r="S54" s="162">
        <v>0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46">
        <v>67.5</v>
      </c>
      <c r="AD54" s="54">
        <v>67.5</v>
      </c>
      <c r="AE54" s="54">
        <v>7.5</v>
      </c>
    </row>
    <row r="55" spans="2:31" x14ac:dyDescent="0.15">
      <c r="B55" s="241" t="s">
        <v>38</v>
      </c>
      <c r="C55" s="196"/>
      <c r="D55" s="5">
        <v>28</v>
      </c>
      <c r="E55" s="5">
        <v>0</v>
      </c>
      <c r="F55" s="5">
        <v>0</v>
      </c>
      <c r="G55" s="5">
        <v>4</v>
      </c>
      <c r="H55" s="5">
        <v>5</v>
      </c>
      <c r="I55" s="5">
        <v>3</v>
      </c>
      <c r="J55" s="5">
        <v>5</v>
      </c>
      <c r="K55" s="5">
        <v>0</v>
      </c>
      <c r="L55" s="5">
        <v>0</v>
      </c>
      <c r="M55" s="5">
        <v>5</v>
      </c>
      <c r="N55" s="5">
        <v>1</v>
      </c>
      <c r="O55" s="5">
        <v>1</v>
      </c>
      <c r="P55" s="5">
        <v>1</v>
      </c>
      <c r="Q55" s="5">
        <v>1</v>
      </c>
      <c r="R55" s="5">
        <v>1</v>
      </c>
      <c r="S55" s="5">
        <v>0</v>
      </c>
      <c r="T55" s="5">
        <v>0</v>
      </c>
      <c r="U55" s="5">
        <v>0</v>
      </c>
      <c r="V55" s="5">
        <v>0</v>
      </c>
      <c r="W55" s="5">
        <v>1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40">
        <v>70</v>
      </c>
      <c r="AD55" s="7">
        <v>84.3</v>
      </c>
      <c r="AE55" s="7">
        <v>38.5</v>
      </c>
    </row>
    <row r="56" spans="2:31" x14ac:dyDescent="0.15">
      <c r="B56" s="241" t="s">
        <v>39</v>
      </c>
      <c r="C56" s="196"/>
      <c r="D56" s="5">
        <v>57</v>
      </c>
      <c r="E56" s="5">
        <v>0</v>
      </c>
      <c r="F56" s="5">
        <v>0</v>
      </c>
      <c r="G56" s="5">
        <v>6</v>
      </c>
      <c r="H56" s="5">
        <v>19</v>
      </c>
      <c r="I56" s="5">
        <v>11</v>
      </c>
      <c r="J56" s="5">
        <v>7</v>
      </c>
      <c r="K56" s="5">
        <v>2</v>
      </c>
      <c r="L56" s="5">
        <v>1</v>
      </c>
      <c r="M56" s="5">
        <v>5</v>
      </c>
      <c r="N56" s="5">
        <v>1</v>
      </c>
      <c r="O56" s="5">
        <v>1</v>
      </c>
      <c r="P56" s="5">
        <v>0</v>
      </c>
      <c r="Q56" s="5">
        <v>0</v>
      </c>
      <c r="R56" s="5">
        <v>1</v>
      </c>
      <c r="S56" s="5">
        <v>0</v>
      </c>
      <c r="T56" s="5">
        <v>0</v>
      </c>
      <c r="U56" s="5">
        <v>0</v>
      </c>
      <c r="V56" s="5">
        <v>0</v>
      </c>
      <c r="W56" s="5">
        <v>1</v>
      </c>
      <c r="X56" s="5">
        <v>0</v>
      </c>
      <c r="Y56" s="5">
        <v>0</v>
      </c>
      <c r="Z56" s="5">
        <v>0</v>
      </c>
      <c r="AA56" s="5">
        <v>2</v>
      </c>
      <c r="AB56" s="5">
        <v>0</v>
      </c>
      <c r="AC56" s="40">
        <v>60</v>
      </c>
      <c r="AD56" s="7">
        <v>75.2</v>
      </c>
      <c r="AE56" s="7">
        <v>42.8</v>
      </c>
    </row>
    <row r="57" spans="2:31" x14ac:dyDescent="0.15">
      <c r="B57" s="241" t="s">
        <v>40</v>
      </c>
      <c r="C57" s="196"/>
      <c r="D57" s="5">
        <v>23</v>
      </c>
      <c r="E57" s="5">
        <v>0</v>
      </c>
      <c r="F57" s="5">
        <v>1</v>
      </c>
      <c r="G57" s="5">
        <v>0</v>
      </c>
      <c r="H57" s="5">
        <v>9</v>
      </c>
      <c r="I57" s="5">
        <v>2</v>
      </c>
      <c r="J57" s="5">
        <v>3</v>
      </c>
      <c r="K57" s="5">
        <v>1</v>
      </c>
      <c r="L57" s="5">
        <v>1</v>
      </c>
      <c r="M57" s="5">
        <v>2</v>
      </c>
      <c r="N57" s="5">
        <v>1</v>
      </c>
      <c r="O57" s="5">
        <v>2</v>
      </c>
      <c r="P57" s="5">
        <v>0</v>
      </c>
      <c r="Q57" s="5">
        <v>1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40">
        <v>65</v>
      </c>
      <c r="AD57" s="7">
        <v>74.900000000000006</v>
      </c>
      <c r="AE57" s="7">
        <v>28.6</v>
      </c>
    </row>
    <row r="58" spans="2:31" x14ac:dyDescent="0.15">
      <c r="B58" s="241" t="s">
        <v>41</v>
      </c>
      <c r="C58" s="196"/>
      <c r="D58" s="5">
        <v>9</v>
      </c>
      <c r="E58" s="5">
        <v>0</v>
      </c>
      <c r="F58" s="5">
        <v>0</v>
      </c>
      <c r="G58" s="5">
        <v>0</v>
      </c>
      <c r="H58" s="5">
        <v>4</v>
      </c>
      <c r="I58" s="5">
        <v>3</v>
      </c>
      <c r="J58" s="5">
        <v>1</v>
      </c>
      <c r="K58" s="5">
        <v>0</v>
      </c>
      <c r="L58" s="5">
        <v>0</v>
      </c>
      <c r="M58" s="5">
        <v>1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40">
        <v>60</v>
      </c>
      <c r="AD58" s="7">
        <v>63.6</v>
      </c>
      <c r="AE58" s="7">
        <v>17.600000000000001</v>
      </c>
    </row>
    <row r="59" spans="2:31" x14ac:dyDescent="0.15">
      <c r="B59" s="241" t="s">
        <v>42</v>
      </c>
      <c r="C59" s="196"/>
      <c r="D59" s="5">
        <v>15</v>
      </c>
      <c r="E59" s="5">
        <v>0</v>
      </c>
      <c r="F59" s="5">
        <v>1</v>
      </c>
      <c r="G59" s="5">
        <v>1</v>
      </c>
      <c r="H59" s="5">
        <v>2</v>
      </c>
      <c r="I59" s="5">
        <v>3</v>
      </c>
      <c r="J59" s="5">
        <v>1</v>
      </c>
      <c r="K59" s="5">
        <v>1</v>
      </c>
      <c r="L59" s="5">
        <v>4</v>
      </c>
      <c r="M59" s="5">
        <v>1</v>
      </c>
      <c r="N59" s="5">
        <v>0</v>
      </c>
      <c r="O59" s="5">
        <v>0</v>
      </c>
      <c r="P59" s="5">
        <v>1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40">
        <v>70</v>
      </c>
      <c r="AD59" s="7">
        <v>74.099999999999994</v>
      </c>
      <c r="AE59" s="7">
        <v>25.9</v>
      </c>
    </row>
    <row r="60" spans="2:31" x14ac:dyDescent="0.15">
      <c r="B60" s="241" t="s">
        <v>43</v>
      </c>
      <c r="C60" s="196"/>
      <c r="D60" s="5">
        <v>24</v>
      </c>
      <c r="E60" s="5">
        <v>0</v>
      </c>
      <c r="F60" s="5">
        <v>0</v>
      </c>
      <c r="G60" s="5">
        <v>1</v>
      </c>
      <c r="H60" s="5">
        <v>6</v>
      </c>
      <c r="I60" s="5">
        <v>7</v>
      </c>
      <c r="J60" s="5">
        <v>4</v>
      </c>
      <c r="K60" s="5">
        <v>0</v>
      </c>
      <c r="L60" s="5">
        <v>2</v>
      </c>
      <c r="M60" s="5">
        <v>2</v>
      </c>
      <c r="N60" s="5">
        <v>0</v>
      </c>
      <c r="O60" s="5">
        <v>1</v>
      </c>
      <c r="P60" s="5">
        <v>0</v>
      </c>
      <c r="Q60" s="5">
        <v>0</v>
      </c>
      <c r="R60" s="5">
        <v>0</v>
      </c>
      <c r="S60" s="5">
        <v>1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40">
        <v>60</v>
      </c>
      <c r="AD60" s="7">
        <v>73.599999999999994</v>
      </c>
      <c r="AE60" s="7">
        <v>27.8</v>
      </c>
    </row>
    <row r="61" spans="2:31" x14ac:dyDescent="0.15">
      <c r="B61" s="241" t="s">
        <v>44</v>
      </c>
      <c r="C61" s="196"/>
      <c r="D61" s="5">
        <v>12</v>
      </c>
      <c r="E61" s="5">
        <v>0</v>
      </c>
      <c r="F61" s="5">
        <v>0</v>
      </c>
      <c r="G61" s="5">
        <v>0</v>
      </c>
      <c r="H61" s="5">
        <v>4</v>
      </c>
      <c r="I61" s="5">
        <v>5</v>
      </c>
      <c r="J61" s="5">
        <v>1</v>
      </c>
      <c r="K61" s="5">
        <v>1</v>
      </c>
      <c r="L61" s="5">
        <v>0</v>
      </c>
      <c r="M61" s="5">
        <v>0</v>
      </c>
      <c r="N61" s="5">
        <v>0</v>
      </c>
      <c r="O61" s="5">
        <v>0</v>
      </c>
      <c r="P61" s="5">
        <v>1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40">
        <v>60</v>
      </c>
      <c r="AD61" s="7">
        <v>67.7</v>
      </c>
      <c r="AE61" s="7">
        <v>22.8</v>
      </c>
    </row>
    <row r="62" spans="2:31" x14ac:dyDescent="0.15">
      <c r="B62" s="241" t="s">
        <v>45</v>
      </c>
      <c r="C62" s="196"/>
      <c r="D62" s="5">
        <v>271</v>
      </c>
      <c r="E62" s="5">
        <v>4</v>
      </c>
      <c r="F62" s="5">
        <v>9</v>
      </c>
      <c r="G62" s="5">
        <v>36</v>
      </c>
      <c r="H62" s="5">
        <v>54</v>
      </c>
      <c r="I62" s="5">
        <v>72</v>
      </c>
      <c r="J62" s="5">
        <v>27</v>
      </c>
      <c r="K62" s="5">
        <v>15</v>
      </c>
      <c r="L62" s="5">
        <v>17</v>
      </c>
      <c r="M62" s="5">
        <v>15</v>
      </c>
      <c r="N62" s="5">
        <v>3</v>
      </c>
      <c r="O62" s="5">
        <v>7</v>
      </c>
      <c r="P62" s="5">
        <v>3</v>
      </c>
      <c r="Q62" s="5">
        <v>1</v>
      </c>
      <c r="R62" s="5">
        <v>1</v>
      </c>
      <c r="S62" s="5">
        <v>1</v>
      </c>
      <c r="T62" s="5">
        <v>0</v>
      </c>
      <c r="U62" s="5">
        <v>3</v>
      </c>
      <c r="V62" s="5">
        <v>1</v>
      </c>
      <c r="W62" s="5">
        <v>1</v>
      </c>
      <c r="X62" s="5">
        <v>0</v>
      </c>
      <c r="Y62" s="5">
        <v>0</v>
      </c>
      <c r="Z62" s="5">
        <v>0</v>
      </c>
      <c r="AA62" s="5">
        <v>1</v>
      </c>
      <c r="AB62" s="5">
        <v>0</v>
      </c>
      <c r="AC62" s="40">
        <v>60</v>
      </c>
      <c r="AD62" s="7">
        <v>69.7</v>
      </c>
      <c r="AE62" s="7">
        <v>33</v>
      </c>
    </row>
    <row r="63" spans="2:31" x14ac:dyDescent="0.15">
      <c r="B63" s="241" t="s">
        <v>46</v>
      </c>
      <c r="C63" s="196"/>
      <c r="D63" s="5">
        <v>31</v>
      </c>
      <c r="E63" s="5">
        <v>0</v>
      </c>
      <c r="F63" s="5">
        <v>1</v>
      </c>
      <c r="G63" s="5">
        <v>3</v>
      </c>
      <c r="H63" s="5">
        <v>11</v>
      </c>
      <c r="I63" s="5">
        <v>3</v>
      </c>
      <c r="J63" s="5">
        <v>0</v>
      </c>
      <c r="K63" s="5">
        <v>2</v>
      </c>
      <c r="L63" s="5">
        <v>0</v>
      </c>
      <c r="M63" s="5">
        <v>5</v>
      </c>
      <c r="N63" s="5">
        <v>1</v>
      </c>
      <c r="O63" s="5">
        <v>4</v>
      </c>
      <c r="P63" s="5">
        <v>0</v>
      </c>
      <c r="Q63" s="5">
        <v>0</v>
      </c>
      <c r="R63" s="5">
        <v>0</v>
      </c>
      <c r="S63" s="5">
        <v>1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40">
        <v>60</v>
      </c>
      <c r="AD63" s="7">
        <v>77.400000000000006</v>
      </c>
      <c r="AE63" s="7">
        <v>33.1</v>
      </c>
    </row>
    <row r="64" spans="2:31" x14ac:dyDescent="0.15">
      <c r="B64" s="241" t="s">
        <v>47</v>
      </c>
      <c r="C64" s="196"/>
      <c r="D64" s="5">
        <v>10</v>
      </c>
      <c r="E64" s="5">
        <v>0</v>
      </c>
      <c r="F64" s="5">
        <v>1</v>
      </c>
      <c r="G64" s="5">
        <v>0</v>
      </c>
      <c r="H64" s="5">
        <v>2</v>
      </c>
      <c r="I64" s="5">
        <v>3</v>
      </c>
      <c r="J64" s="5">
        <v>0</v>
      </c>
      <c r="K64" s="5">
        <v>1</v>
      </c>
      <c r="L64" s="5">
        <v>0</v>
      </c>
      <c r="M64" s="5">
        <v>0</v>
      </c>
      <c r="N64" s="5">
        <v>0</v>
      </c>
      <c r="O64" s="5">
        <v>1</v>
      </c>
      <c r="P64" s="5">
        <v>0</v>
      </c>
      <c r="Q64" s="5">
        <v>0</v>
      </c>
      <c r="R64" s="5">
        <v>2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40">
        <v>60</v>
      </c>
      <c r="AD64" s="7">
        <v>81.599999999999994</v>
      </c>
      <c r="AE64" s="7">
        <v>40.700000000000003</v>
      </c>
    </row>
    <row r="65" spans="2:31" x14ac:dyDescent="0.15">
      <c r="B65" s="241" t="s">
        <v>48</v>
      </c>
      <c r="C65" s="196"/>
      <c r="D65" s="5">
        <v>55</v>
      </c>
      <c r="E65" s="5">
        <v>0</v>
      </c>
      <c r="F65" s="5">
        <v>2</v>
      </c>
      <c r="G65" s="5">
        <v>2</v>
      </c>
      <c r="H65" s="5">
        <v>10</v>
      </c>
      <c r="I65" s="5">
        <v>28</v>
      </c>
      <c r="J65" s="5">
        <v>3</v>
      </c>
      <c r="K65" s="5">
        <v>1</v>
      </c>
      <c r="L65" s="5">
        <v>3</v>
      </c>
      <c r="M65" s="5">
        <v>3</v>
      </c>
      <c r="N65" s="5">
        <v>1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1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1</v>
      </c>
      <c r="AB65" s="5">
        <v>0</v>
      </c>
      <c r="AC65" s="40">
        <v>60</v>
      </c>
      <c r="AD65" s="7">
        <v>70.2</v>
      </c>
      <c r="AE65" s="7">
        <v>38.9</v>
      </c>
    </row>
    <row r="66" spans="2:31" x14ac:dyDescent="0.15">
      <c r="B66" s="241" t="s">
        <v>49</v>
      </c>
      <c r="C66" s="196"/>
      <c r="D66" s="5">
        <v>29</v>
      </c>
      <c r="E66" s="5">
        <v>0</v>
      </c>
      <c r="F66" s="5">
        <v>2</v>
      </c>
      <c r="G66" s="5">
        <v>1</v>
      </c>
      <c r="H66" s="5">
        <v>5</v>
      </c>
      <c r="I66" s="5">
        <v>8</v>
      </c>
      <c r="J66" s="5">
        <v>5</v>
      </c>
      <c r="K66" s="5">
        <v>3</v>
      </c>
      <c r="L66" s="5">
        <v>1</v>
      </c>
      <c r="M66" s="5">
        <v>3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1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40">
        <v>68</v>
      </c>
      <c r="AD66" s="7">
        <v>72.2</v>
      </c>
      <c r="AE66" s="7">
        <v>30</v>
      </c>
    </row>
    <row r="67" spans="2:31" x14ac:dyDescent="0.15">
      <c r="B67" s="241" t="s">
        <v>50</v>
      </c>
      <c r="C67" s="196"/>
      <c r="D67" s="5">
        <v>15</v>
      </c>
      <c r="E67" s="5">
        <v>0</v>
      </c>
      <c r="F67" s="5">
        <v>0</v>
      </c>
      <c r="G67" s="5">
        <v>1</v>
      </c>
      <c r="H67" s="5">
        <v>2</v>
      </c>
      <c r="I67" s="5">
        <v>0</v>
      </c>
      <c r="J67" s="5">
        <v>6</v>
      </c>
      <c r="K67" s="5">
        <v>0</v>
      </c>
      <c r="L67" s="5">
        <v>0</v>
      </c>
      <c r="M67" s="5">
        <v>4</v>
      </c>
      <c r="N67" s="5">
        <v>0</v>
      </c>
      <c r="O67" s="5">
        <v>0</v>
      </c>
      <c r="P67" s="5">
        <v>1</v>
      </c>
      <c r="Q67" s="5">
        <v>0</v>
      </c>
      <c r="R67" s="5">
        <v>0</v>
      </c>
      <c r="S67" s="5">
        <v>0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40">
        <v>75</v>
      </c>
      <c r="AD67" s="7">
        <v>86.8</v>
      </c>
      <c r="AE67" s="7">
        <v>32.299999999999997</v>
      </c>
    </row>
    <row r="68" spans="2:31" x14ac:dyDescent="0.15">
      <c r="B68" s="241" t="s">
        <v>51</v>
      </c>
      <c r="C68" s="196"/>
      <c r="D68" s="9">
        <v>38</v>
      </c>
      <c r="E68" s="9">
        <v>0</v>
      </c>
      <c r="F68" s="9">
        <v>2</v>
      </c>
      <c r="G68" s="9">
        <v>2</v>
      </c>
      <c r="H68" s="9">
        <v>14</v>
      </c>
      <c r="I68" s="9">
        <v>7</v>
      </c>
      <c r="J68" s="9">
        <v>2</v>
      </c>
      <c r="K68" s="9">
        <v>3</v>
      </c>
      <c r="L68" s="9">
        <v>1</v>
      </c>
      <c r="M68" s="9">
        <v>4</v>
      </c>
      <c r="N68" s="9">
        <v>0</v>
      </c>
      <c r="O68" s="9">
        <v>2</v>
      </c>
      <c r="P68" s="9">
        <v>1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40">
        <v>60</v>
      </c>
      <c r="AD68" s="10">
        <v>67.8</v>
      </c>
      <c r="AE68" s="10">
        <v>25.3</v>
      </c>
    </row>
    <row r="69" spans="2:31" x14ac:dyDescent="0.15">
      <c r="B69" s="240" t="s">
        <v>327</v>
      </c>
      <c r="C69" s="199"/>
      <c r="D69" s="6">
        <v>46</v>
      </c>
      <c r="E69" s="6">
        <v>0</v>
      </c>
      <c r="F69" s="6">
        <v>1</v>
      </c>
      <c r="G69" s="6">
        <v>6</v>
      </c>
      <c r="H69" s="6">
        <v>15</v>
      </c>
      <c r="I69" s="6">
        <v>7</v>
      </c>
      <c r="J69" s="6">
        <v>1</v>
      </c>
      <c r="K69" s="6">
        <v>4</v>
      </c>
      <c r="L69" s="6">
        <v>3</v>
      </c>
      <c r="M69" s="6">
        <v>5</v>
      </c>
      <c r="N69" s="6">
        <v>1</v>
      </c>
      <c r="O69" s="6">
        <v>0</v>
      </c>
      <c r="P69" s="6">
        <v>1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1</v>
      </c>
      <c r="Z69" s="6">
        <v>0</v>
      </c>
      <c r="AA69" s="6">
        <v>1</v>
      </c>
      <c r="AB69" s="6">
        <v>0</v>
      </c>
      <c r="AC69" s="45">
        <v>60</v>
      </c>
      <c r="AD69" s="8">
        <v>73.099999999999994</v>
      </c>
      <c r="AE69" s="8">
        <v>41</v>
      </c>
    </row>
    <row r="71" spans="2:31" x14ac:dyDescent="0.15">
      <c r="D71" s="147">
        <f>D6</f>
        <v>6364</v>
      </c>
    </row>
    <row r="72" spans="2:31" x14ac:dyDescent="0.15">
      <c r="D72" s="147" t="str">
        <f>IF(D71=SUM(D8:D11,D12:D22,D23:D69)/3,"OK","NG")</f>
        <v>OK</v>
      </c>
    </row>
  </sheetData>
  <mergeCells count="68">
    <mergeCell ref="AE3:AE4"/>
    <mergeCell ref="B4:C5"/>
    <mergeCell ref="B6:C6"/>
    <mergeCell ref="B7:C7"/>
    <mergeCell ref="B11:C11"/>
    <mergeCell ref="B3:C3"/>
    <mergeCell ref="D3:D5"/>
    <mergeCell ref="AB3:AB5"/>
    <mergeCell ref="AC3:AC4"/>
    <mergeCell ref="AD3:AD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5" customWidth="1"/>
    <col min="5" max="31" width="6.7109375" style="5" customWidth="1"/>
    <col min="32" max="46" width="6.7109375" style="7" customWidth="1"/>
    <col min="47" max="47" width="7.7109375" style="7" customWidth="1"/>
    <col min="48" max="48" width="7.5703125" customWidth="1"/>
    <col min="49" max="49" width="8.42578125" customWidth="1"/>
    <col min="50" max="56" width="7.7109375" bestFit="1" customWidth="1"/>
    <col min="57" max="57" width="7.140625" bestFit="1" customWidth="1"/>
    <col min="58" max="58" width="7.28515625" bestFit="1" customWidth="1"/>
    <col min="59" max="59" width="6.140625" bestFit="1" customWidth="1"/>
  </cols>
  <sheetData>
    <row r="1" spans="2:49" ht="17.25" x14ac:dyDescent="0.2">
      <c r="B1" s="26" t="s">
        <v>136</v>
      </c>
      <c r="D1" s="26" t="s">
        <v>137</v>
      </c>
      <c r="E1" s="26"/>
      <c r="J1" s="26"/>
      <c r="Q1" s="26"/>
      <c r="R1" s="26" t="s">
        <v>137</v>
      </c>
      <c r="Y1" s="26"/>
      <c r="AD1" s="26"/>
      <c r="AE1" s="26"/>
      <c r="AF1" s="26" t="s">
        <v>137</v>
      </c>
      <c r="AN1" s="26"/>
      <c r="AT1" s="26" t="s">
        <v>137</v>
      </c>
    </row>
    <row r="2" spans="2:49" ht="17.25" x14ac:dyDescent="0.2">
      <c r="B2" s="1" t="s">
        <v>295</v>
      </c>
      <c r="C2" s="2"/>
    </row>
    <row r="3" spans="2:49" ht="24" customHeight="1" x14ac:dyDescent="0.15">
      <c r="B3" s="262" t="s">
        <v>272</v>
      </c>
      <c r="C3" s="247"/>
      <c r="D3" s="255" t="s">
        <v>77</v>
      </c>
      <c r="E3" s="159"/>
      <c r="F3" s="159">
        <v>75</v>
      </c>
      <c r="G3" s="84">
        <v>80</v>
      </c>
      <c r="H3" s="84">
        <v>85</v>
      </c>
      <c r="I3" s="84">
        <v>90</v>
      </c>
      <c r="J3" s="84">
        <v>95</v>
      </c>
      <c r="K3" s="84">
        <v>100</v>
      </c>
      <c r="L3" s="84">
        <v>105</v>
      </c>
      <c r="M3" s="84">
        <v>110</v>
      </c>
      <c r="N3" s="84">
        <v>115</v>
      </c>
      <c r="O3" s="84">
        <v>120</v>
      </c>
      <c r="P3" s="84">
        <v>125</v>
      </c>
      <c r="Q3" s="84">
        <v>130</v>
      </c>
      <c r="R3" s="84">
        <v>135</v>
      </c>
      <c r="S3" s="84">
        <v>140</v>
      </c>
      <c r="T3" s="84">
        <v>145</v>
      </c>
      <c r="U3" s="84">
        <v>150</v>
      </c>
      <c r="V3" s="85">
        <v>155</v>
      </c>
      <c r="W3" s="85">
        <v>160</v>
      </c>
      <c r="X3" s="103">
        <v>165</v>
      </c>
      <c r="Y3" s="85">
        <v>170</v>
      </c>
      <c r="Z3" s="84">
        <v>175</v>
      </c>
      <c r="AA3" s="103">
        <v>180</v>
      </c>
      <c r="AB3" s="84">
        <v>185</v>
      </c>
      <c r="AC3" s="103">
        <v>190</v>
      </c>
      <c r="AD3" s="84">
        <v>195</v>
      </c>
      <c r="AE3" s="103">
        <v>200</v>
      </c>
      <c r="AF3" s="84">
        <v>205</v>
      </c>
      <c r="AG3" s="103">
        <v>210</v>
      </c>
      <c r="AH3" s="84">
        <v>215</v>
      </c>
      <c r="AI3" s="103">
        <v>220</v>
      </c>
      <c r="AJ3" s="84">
        <v>225</v>
      </c>
      <c r="AK3" s="103">
        <v>230</v>
      </c>
      <c r="AL3" s="84">
        <v>235</v>
      </c>
      <c r="AM3" s="103">
        <v>240</v>
      </c>
      <c r="AN3" s="84">
        <v>245</v>
      </c>
      <c r="AO3" s="103">
        <v>250</v>
      </c>
      <c r="AP3" s="84">
        <v>255</v>
      </c>
      <c r="AQ3" s="103">
        <v>260</v>
      </c>
      <c r="AR3" s="84">
        <v>265</v>
      </c>
      <c r="AS3" s="103">
        <v>270</v>
      </c>
      <c r="AT3" s="74" t="s">
        <v>236</v>
      </c>
      <c r="AU3" s="258" t="s">
        <v>79</v>
      </c>
      <c r="AV3" s="258" t="s">
        <v>80</v>
      </c>
      <c r="AW3" s="278" t="s">
        <v>138</v>
      </c>
    </row>
    <row r="4" spans="2:49" s="32" customFormat="1" ht="13.5" customHeight="1" x14ac:dyDescent="0.15">
      <c r="B4" s="272" t="s">
        <v>71</v>
      </c>
      <c r="C4" s="273"/>
      <c r="D4" s="256"/>
      <c r="E4" s="86"/>
      <c r="F4" s="76" t="s">
        <v>82</v>
      </c>
      <c r="G4" s="76" t="s">
        <v>82</v>
      </c>
      <c r="H4" s="76" t="s">
        <v>82</v>
      </c>
      <c r="I4" s="76" t="s">
        <v>82</v>
      </c>
      <c r="J4" s="76" t="s">
        <v>82</v>
      </c>
      <c r="K4" s="77" t="s">
        <v>82</v>
      </c>
      <c r="L4" s="76" t="s">
        <v>82</v>
      </c>
      <c r="M4" s="76" t="s">
        <v>82</v>
      </c>
      <c r="N4" s="76" t="s">
        <v>82</v>
      </c>
      <c r="O4" s="76" t="s">
        <v>82</v>
      </c>
      <c r="P4" s="76" t="s">
        <v>82</v>
      </c>
      <c r="Q4" s="76" t="s">
        <v>82</v>
      </c>
      <c r="R4" s="75" t="s">
        <v>82</v>
      </c>
      <c r="S4" s="76" t="s">
        <v>82</v>
      </c>
      <c r="T4" s="75" t="s">
        <v>82</v>
      </c>
      <c r="U4" s="75" t="s">
        <v>82</v>
      </c>
      <c r="V4" s="75" t="s">
        <v>82</v>
      </c>
      <c r="W4" s="75" t="s">
        <v>82</v>
      </c>
      <c r="X4" s="76" t="s">
        <v>82</v>
      </c>
      <c r="Y4" s="75" t="s">
        <v>82</v>
      </c>
      <c r="Z4" s="75" t="s">
        <v>82</v>
      </c>
      <c r="AA4" s="76" t="s">
        <v>82</v>
      </c>
      <c r="AB4" s="76" t="s">
        <v>82</v>
      </c>
      <c r="AC4" s="76" t="s">
        <v>82</v>
      </c>
      <c r="AD4" s="76" t="s">
        <v>82</v>
      </c>
      <c r="AE4" s="76" t="s">
        <v>82</v>
      </c>
      <c r="AF4" s="76" t="s">
        <v>82</v>
      </c>
      <c r="AG4" s="76" t="s">
        <v>82</v>
      </c>
      <c r="AH4" s="76" t="s">
        <v>82</v>
      </c>
      <c r="AI4" s="76" t="s">
        <v>82</v>
      </c>
      <c r="AJ4" s="76" t="s">
        <v>82</v>
      </c>
      <c r="AK4" s="76" t="s">
        <v>82</v>
      </c>
      <c r="AL4" s="76" t="s">
        <v>82</v>
      </c>
      <c r="AM4" s="76" t="s">
        <v>82</v>
      </c>
      <c r="AN4" s="76" t="s">
        <v>82</v>
      </c>
      <c r="AO4" s="76" t="s">
        <v>82</v>
      </c>
      <c r="AP4" s="76" t="s">
        <v>82</v>
      </c>
      <c r="AQ4" s="76" t="s">
        <v>82</v>
      </c>
      <c r="AR4" s="76" t="s">
        <v>82</v>
      </c>
      <c r="AS4" s="76" t="s">
        <v>82</v>
      </c>
      <c r="AT4" s="76"/>
      <c r="AU4" s="259"/>
      <c r="AV4" s="259"/>
      <c r="AW4" s="279"/>
    </row>
    <row r="5" spans="2:49" ht="24" customHeight="1" x14ac:dyDescent="0.15">
      <c r="B5" s="274"/>
      <c r="C5" s="269"/>
      <c r="D5" s="257"/>
      <c r="E5" s="155" t="s">
        <v>269</v>
      </c>
      <c r="F5" s="153">
        <v>80</v>
      </c>
      <c r="G5" s="67">
        <v>85</v>
      </c>
      <c r="H5" s="67">
        <v>90</v>
      </c>
      <c r="I5" s="67">
        <v>95</v>
      </c>
      <c r="J5" s="67">
        <v>100</v>
      </c>
      <c r="K5" s="67">
        <v>105</v>
      </c>
      <c r="L5" s="67">
        <v>110</v>
      </c>
      <c r="M5" s="67">
        <v>115</v>
      </c>
      <c r="N5" s="67">
        <v>120</v>
      </c>
      <c r="O5" s="67">
        <v>125</v>
      </c>
      <c r="P5" s="67">
        <v>130</v>
      </c>
      <c r="Q5" s="67">
        <v>135</v>
      </c>
      <c r="R5" s="67">
        <v>140</v>
      </c>
      <c r="S5" s="67">
        <v>145</v>
      </c>
      <c r="T5" s="67">
        <v>150</v>
      </c>
      <c r="U5" s="67">
        <v>155</v>
      </c>
      <c r="V5" s="154">
        <v>160</v>
      </c>
      <c r="W5" s="67">
        <v>165</v>
      </c>
      <c r="X5" s="67">
        <v>170</v>
      </c>
      <c r="Y5" s="67">
        <v>175</v>
      </c>
      <c r="Z5" s="67">
        <v>180</v>
      </c>
      <c r="AA5" s="153">
        <v>185</v>
      </c>
      <c r="AB5" s="67">
        <v>190</v>
      </c>
      <c r="AC5" s="153">
        <v>195</v>
      </c>
      <c r="AD5" s="67">
        <v>200</v>
      </c>
      <c r="AE5" s="153">
        <v>205</v>
      </c>
      <c r="AF5" s="67">
        <v>210</v>
      </c>
      <c r="AG5" s="153">
        <v>215</v>
      </c>
      <c r="AH5" s="67">
        <v>220</v>
      </c>
      <c r="AI5" s="153">
        <v>225</v>
      </c>
      <c r="AJ5" s="67">
        <v>230</v>
      </c>
      <c r="AK5" s="153">
        <v>235</v>
      </c>
      <c r="AL5" s="67">
        <v>240</v>
      </c>
      <c r="AM5" s="153">
        <v>245</v>
      </c>
      <c r="AN5" s="67">
        <v>250</v>
      </c>
      <c r="AO5" s="153">
        <v>255</v>
      </c>
      <c r="AP5" s="67">
        <v>260</v>
      </c>
      <c r="AQ5" s="153">
        <v>265</v>
      </c>
      <c r="AR5" s="67">
        <v>270</v>
      </c>
      <c r="AS5" s="153">
        <v>275</v>
      </c>
      <c r="AT5" s="78"/>
      <c r="AU5" s="79" t="s">
        <v>139</v>
      </c>
      <c r="AV5" s="79" t="s">
        <v>139</v>
      </c>
      <c r="AW5" s="79" t="s">
        <v>139</v>
      </c>
    </row>
    <row r="6" spans="2:49" ht="12" customHeight="1" x14ac:dyDescent="0.15">
      <c r="B6" s="242" t="s">
        <v>0</v>
      </c>
      <c r="C6" s="228"/>
      <c r="D6" s="5">
        <v>6364</v>
      </c>
      <c r="E6" s="5">
        <v>109</v>
      </c>
      <c r="F6" s="5">
        <v>185</v>
      </c>
      <c r="G6" s="5">
        <v>234</v>
      </c>
      <c r="H6" s="5">
        <v>372</v>
      </c>
      <c r="I6" s="5">
        <v>631</v>
      </c>
      <c r="J6" s="5">
        <v>1294</v>
      </c>
      <c r="K6" s="5">
        <v>1321</v>
      </c>
      <c r="L6" s="5">
        <v>1288</v>
      </c>
      <c r="M6" s="5">
        <v>556</v>
      </c>
      <c r="N6" s="5">
        <v>198</v>
      </c>
      <c r="O6" s="5">
        <v>68</v>
      </c>
      <c r="P6" s="5">
        <v>44</v>
      </c>
      <c r="Q6" s="5">
        <v>17</v>
      </c>
      <c r="R6" s="5">
        <v>20</v>
      </c>
      <c r="S6" s="5">
        <v>13</v>
      </c>
      <c r="T6" s="5">
        <v>3</v>
      </c>
      <c r="U6" s="5">
        <v>3</v>
      </c>
      <c r="V6" s="5">
        <v>2</v>
      </c>
      <c r="W6" s="5">
        <v>0</v>
      </c>
      <c r="X6" s="5">
        <v>2</v>
      </c>
      <c r="Y6" s="5">
        <v>2</v>
      </c>
      <c r="Z6" s="5">
        <v>1</v>
      </c>
      <c r="AA6" s="5">
        <v>0</v>
      </c>
      <c r="AB6" s="5">
        <v>0</v>
      </c>
      <c r="AC6" s="5">
        <v>0</v>
      </c>
      <c r="AD6" s="5">
        <v>0</v>
      </c>
      <c r="AE6" s="4">
        <v>0</v>
      </c>
      <c r="AF6" s="4">
        <v>0</v>
      </c>
      <c r="AG6" s="4">
        <v>0</v>
      </c>
      <c r="AH6" s="168">
        <v>0</v>
      </c>
      <c r="AI6" s="168">
        <v>0</v>
      </c>
      <c r="AJ6" s="168">
        <v>0</v>
      </c>
      <c r="AK6" s="168">
        <v>0</v>
      </c>
      <c r="AL6" s="168">
        <v>0</v>
      </c>
      <c r="AM6" s="168">
        <v>1</v>
      </c>
      <c r="AN6" s="168">
        <v>0</v>
      </c>
      <c r="AO6" s="168">
        <v>0</v>
      </c>
      <c r="AP6" s="168">
        <v>0</v>
      </c>
      <c r="AQ6" s="168">
        <v>0</v>
      </c>
      <c r="AR6" s="168">
        <v>0</v>
      </c>
      <c r="AS6" s="168">
        <v>0</v>
      </c>
      <c r="AT6" s="169">
        <v>0</v>
      </c>
      <c r="AU6" s="43">
        <v>101</v>
      </c>
      <c r="AV6" s="7">
        <v>100.7</v>
      </c>
      <c r="AW6" s="7">
        <v>10.9</v>
      </c>
    </row>
    <row r="7" spans="2:49" ht="12" customHeight="1" x14ac:dyDescent="0.15">
      <c r="B7" s="241" t="s">
        <v>1</v>
      </c>
      <c r="C7" s="196"/>
      <c r="D7" s="80">
        <v>4721</v>
      </c>
      <c r="E7" s="42">
        <v>102</v>
      </c>
      <c r="F7" s="42">
        <v>156</v>
      </c>
      <c r="G7" s="42">
        <v>190</v>
      </c>
      <c r="H7" s="42">
        <v>293</v>
      </c>
      <c r="I7" s="42">
        <v>540</v>
      </c>
      <c r="J7" s="42">
        <v>1100</v>
      </c>
      <c r="K7" s="42">
        <v>1016</v>
      </c>
      <c r="L7" s="42">
        <v>802</v>
      </c>
      <c r="M7" s="42">
        <v>298</v>
      </c>
      <c r="N7" s="42">
        <v>105</v>
      </c>
      <c r="O7" s="42">
        <v>34</v>
      </c>
      <c r="P7" s="42">
        <v>30</v>
      </c>
      <c r="Q7" s="42">
        <v>14</v>
      </c>
      <c r="R7" s="42">
        <v>18</v>
      </c>
      <c r="S7" s="42">
        <v>13</v>
      </c>
      <c r="T7" s="42">
        <v>0</v>
      </c>
      <c r="U7" s="42">
        <v>3</v>
      </c>
      <c r="V7" s="42">
        <v>2</v>
      </c>
      <c r="W7" s="42">
        <v>0</v>
      </c>
      <c r="X7" s="42">
        <v>2</v>
      </c>
      <c r="Y7" s="42">
        <v>1</v>
      </c>
      <c r="Z7" s="42">
        <v>1</v>
      </c>
      <c r="AA7" s="42">
        <v>0</v>
      </c>
      <c r="AB7" s="42">
        <v>0</v>
      </c>
      <c r="AC7" s="42">
        <v>0</v>
      </c>
      <c r="AD7" s="42">
        <v>0</v>
      </c>
      <c r="AE7" s="168">
        <v>0</v>
      </c>
      <c r="AF7" s="168">
        <v>0</v>
      </c>
      <c r="AG7" s="168">
        <v>0</v>
      </c>
      <c r="AH7" s="168">
        <v>0</v>
      </c>
      <c r="AI7" s="168">
        <v>0</v>
      </c>
      <c r="AJ7" s="168">
        <v>0</v>
      </c>
      <c r="AK7" s="168">
        <v>0</v>
      </c>
      <c r="AL7" s="168">
        <v>0</v>
      </c>
      <c r="AM7" s="168">
        <v>1</v>
      </c>
      <c r="AN7" s="168">
        <v>0</v>
      </c>
      <c r="AO7" s="168">
        <v>0</v>
      </c>
      <c r="AP7" s="168">
        <v>0</v>
      </c>
      <c r="AQ7" s="168">
        <v>0</v>
      </c>
      <c r="AR7" s="168">
        <v>0</v>
      </c>
      <c r="AS7" s="168">
        <v>0</v>
      </c>
      <c r="AT7" s="169">
        <v>0</v>
      </c>
      <c r="AU7" s="43">
        <v>99.8</v>
      </c>
      <c r="AV7" s="44">
        <v>99.4</v>
      </c>
      <c r="AW7" s="44">
        <v>11</v>
      </c>
    </row>
    <row r="8" spans="2:49" ht="12" customHeight="1" x14ac:dyDescent="0.15">
      <c r="B8" s="66"/>
      <c r="C8" s="15" t="s">
        <v>2</v>
      </c>
      <c r="D8" s="70">
        <v>3067</v>
      </c>
      <c r="E8" s="9">
        <v>91</v>
      </c>
      <c r="F8" s="9">
        <v>121</v>
      </c>
      <c r="G8" s="9">
        <v>148</v>
      </c>
      <c r="H8" s="9">
        <v>229</v>
      </c>
      <c r="I8" s="9">
        <v>401</v>
      </c>
      <c r="J8" s="9">
        <v>782</v>
      </c>
      <c r="K8" s="9">
        <v>654</v>
      </c>
      <c r="L8" s="9">
        <v>425</v>
      </c>
      <c r="M8" s="9">
        <v>138</v>
      </c>
      <c r="N8" s="9">
        <v>45</v>
      </c>
      <c r="O8" s="9">
        <v>11</v>
      </c>
      <c r="P8" s="9">
        <v>10</v>
      </c>
      <c r="Q8" s="9">
        <v>3</v>
      </c>
      <c r="R8" s="9">
        <v>4</v>
      </c>
      <c r="S8" s="9">
        <v>0</v>
      </c>
      <c r="T8" s="9">
        <v>0</v>
      </c>
      <c r="U8" s="9">
        <v>2</v>
      </c>
      <c r="V8" s="9">
        <v>1</v>
      </c>
      <c r="W8" s="9">
        <v>0</v>
      </c>
      <c r="X8" s="9">
        <v>1</v>
      </c>
      <c r="Y8" s="9">
        <v>1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170">
        <v>0</v>
      </c>
      <c r="AU8" s="40">
        <v>98.5</v>
      </c>
      <c r="AV8" s="10">
        <v>97.6</v>
      </c>
      <c r="AW8" s="10">
        <v>10.199999999999999</v>
      </c>
    </row>
    <row r="9" spans="2:49" ht="12" customHeight="1" x14ac:dyDescent="0.15">
      <c r="B9" s="66"/>
      <c r="C9" s="15" t="s">
        <v>3</v>
      </c>
      <c r="D9" s="70">
        <v>881</v>
      </c>
      <c r="E9" s="9">
        <v>5</v>
      </c>
      <c r="F9" s="9">
        <v>25</v>
      </c>
      <c r="G9" s="9">
        <v>30</v>
      </c>
      <c r="H9" s="9">
        <v>42</v>
      </c>
      <c r="I9" s="9">
        <v>88</v>
      </c>
      <c r="J9" s="9">
        <v>166</v>
      </c>
      <c r="K9" s="9">
        <v>202</v>
      </c>
      <c r="L9" s="9">
        <v>168</v>
      </c>
      <c r="M9" s="9">
        <v>77</v>
      </c>
      <c r="N9" s="9">
        <v>34</v>
      </c>
      <c r="O9" s="9">
        <v>17</v>
      </c>
      <c r="P9" s="9">
        <v>13</v>
      </c>
      <c r="Q9" s="9">
        <v>6</v>
      </c>
      <c r="R9" s="9">
        <v>0</v>
      </c>
      <c r="S9" s="9">
        <v>4</v>
      </c>
      <c r="T9" s="9">
        <v>0</v>
      </c>
      <c r="U9" s="9">
        <v>0</v>
      </c>
      <c r="V9" s="9">
        <v>1</v>
      </c>
      <c r="W9" s="9">
        <v>0</v>
      </c>
      <c r="X9" s="9">
        <v>1</v>
      </c>
      <c r="Y9" s="9">
        <v>0</v>
      </c>
      <c r="Z9" s="9">
        <v>1</v>
      </c>
      <c r="AA9" s="9">
        <v>0</v>
      </c>
      <c r="AB9" s="9">
        <v>0</v>
      </c>
      <c r="AC9" s="9">
        <v>0</v>
      </c>
      <c r="AD9" s="9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1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170">
        <v>0</v>
      </c>
      <c r="AU9" s="40">
        <v>101.6</v>
      </c>
      <c r="AV9" s="10">
        <v>102</v>
      </c>
      <c r="AW9" s="10">
        <v>12.2</v>
      </c>
    </row>
    <row r="10" spans="2:49" ht="12" customHeight="1" x14ac:dyDescent="0.15">
      <c r="B10" s="66"/>
      <c r="C10" s="15" t="s">
        <v>4</v>
      </c>
      <c r="D10" s="70">
        <v>773</v>
      </c>
      <c r="E10" s="9">
        <v>6</v>
      </c>
      <c r="F10" s="9">
        <v>10</v>
      </c>
      <c r="G10" s="9">
        <v>12</v>
      </c>
      <c r="H10" s="9">
        <v>22</v>
      </c>
      <c r="I10" s="9">
        <v>51</v>
      </c>
      <c r="J10" s="9">
        <v>152</v>
      </c>
      <c r="K10" s="9">
        <v>160</v>
      </c>
      <c r="L10" s="9">
        <v>209</v>
      </c>
      <c r="M10" s="9">
        <v>83</v>
      </c>
      <c r="N10" s="9">
        <v>26</v>
      </c>
      <c r="O10" s="9">
        <v>6</v>
      </c>
      <c r="P10" s="9">
        <v>7</v>
      </c>
      <c r="Q10" s="9">
        <v>5</v>
      </c>
      <c r="R10" s="9">
        <v>14</v>
      </c>
      <c r="S10" s="9">
        <v>9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170">
        <v>0</v>
      </c>
      <c r="AU10" s="40">
        <v>104</v>
      </c>
      <c r="AV10" s="10">
        <v>103.9</v>
      </c>
      <c r="AW10" s="10">
        <v>10.8</v>
      </c>
    </row>
    <row r="11" spans="2:49" ht="12" customHeight="1" x14ac:dyDescent="0.15">
      <c r="B11" s="240" t="s">
        <v>5</v>
      </c>
      <c r="C11" s="199"/>
      <c r="D11" s="73">
        <v>1643</v>
      </c>
      <c r="E11" s="6">
        <v>7</v>
      </c>
      <c r="F11" s="6">
        <v>29</v>
      </c>
      <c r="G11" s="6">
        <v>44</v>
      </c>
      <c r="H11" s="6">
        <v>79</v>
      </c>
      <c r="I11" s="6">
        <v>91</v>
      </c>
      <c r="J11" s="6">
        <v>194</v>
      </c>
      <c r="K11" s="6">
        <v>305</v>
      </c>
      <c r="L11" s="6">
        <v>486</v>
      </c>
      <c r="M11" s="6">
        <v>258</v>
      </c>
      <c r="N11" s="6">
        <v>93</v>
      </c>
      <c r="O11" s="6">
        <v>34</v>
      </c>
      <c r="P11" s="6">
        <v>14</v>
      </c>
      <c r="Q11" s="6">
        <v>3</v>
      </c>
      <c r="R11" s="6">
        <v>2</v>
      </c>
      <c r="S11" s="6">
        <v>0</v>
      </c>
      <c r="T11" s="6">
        <v>3</v>
      </c>
      <c r="U11" s="6">
        <v>0</v>
      </c>
      <c r="V11" s="6">
        <v>0</v>
      </c>
      <c r="W11" s="6">
        <v>0</v>
      </c>
      <c r="X11" s="6">
        <v>0</v>
      </c>
      <c r="Y11" s="6">
        <v>1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  <c r="AO11" s="171">
        <v>0</v>
      </c>
      <c r="AP11" s="171">
        <v>0</v>
      </c>
      <c r="AQ11" s="171">
        <v>0</v>
      </c>
      <c r="AR11" s="171">
        <v>0</v>
      </c>
      <c r="AS11" s="171">
        <v>0</v>
      </c>
      <c r="AT11" s="172">
        <v>0</v>
      </c>
      <c r="AU11" s="45">
        <v>105.3</v>
      </c>
      <c r="AV11" s="8">
        <v>104.1</v>
      </c>
      <c r="AW11" s="8">
        <v>9.9</v>
      </c>
    </row>
    <row r="12" spans="2:49" ht="12" customHeight="1" x14ac:dyDescent="0.15">
      <c r="B12" s="241" t="s">
        <v>6</v>
      </c>
      <c r="C12" s="196"/>
      <c r="D12" s="5">
        <v>51</v>
      </c>
      <c r="E12" s="5">
        <v>0</v>
      </c>
      <c r="F12" s="5">
        <v>0</v>
      </c>
      <c r="G12" s="5">
        <v>1</v>
      </c>
      <c r="H12" s="5">
        <v>1</v>
      </c>
      <c r="I12" s="5">
        <v>3</v>
      </c>
      <c r="J12" s="5">
        <v>6</v>
      </c>
      <c r="K12" s="5">
        <v>15</v>
      </c>
      <c r="L12" s="5">
        <v>7</v>
      </c>
      <c r="M12" s="5">
        <v>7</v>
      </c>
      <c r="N12" s="5">
        <v>2</v>
      </c>
      <c r="O12" s="5">
        <v>5</v>
      </c>
      <c r="P12" s="5">
        <v>2</v>
      </c>
      <c r="Q12" s="5">
        <v>1</v>
      </c>
      <c r="R12" s="5">
        <v>0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170">
        <v>0</v>
      </c>
      <c r="AU12" s="40">
        <v>104.3</v>
      </c>
      <c r="AV12" s="7">
        <v>107.6</v>
      </c>
      <c r="AW12" s="7">
        <v>12</v>
      </c>
    </row>
    <row r="13" spans="2:49" ht="12" customHeight="1" x14ac:dyDescent="0.15">
      <c r="B13" s="241" t="s">
        <v>317</v>
      </c>
      <c r="C13" s="196"/>
      <c r="D13" s="5">
        <v>263</v>
      </c>
      <c r="E13" s="5">
        <v>2</v>
      </c>
      <c r="F13" s="5">
        <v>4</v>
      </c>
      <c r="G13" s="5">
        <v>5</v>
      </c>
      <c r="H13" s="5">
        <v>9</v>
      </c>
      <c r="I13" s="5">
        <v>12</v>
      </c>
      <c r="J13" s="5">
        <v>26</v>
      </c>
      <c r="K13" s="5">
        <v>51</v>
      </c>
      <c r="L13" s="5">
        <v>101</v>
      </c>
      <c r="M13" s="5">
        <v>42</v>
      </c>
      <c r="N13" s="5">
        <v>8</v>
      </c>
      <c r="O13" s="5">
        <v>2</v>
      </c>
      <c r="P13" s="5">
        <v>0</v>
      </c>
      <c r="Q13" s="5">
        <v>0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170">
        <v>0</v>
      </c>
      <c r="AU13" s="40">
        <v>105.6</v>
      </c>
      <c r="AV13" s="7">
        <v>104.2</v>
      </c>
      <c r="AW13" s="7">
        <v>8.6</v>
      </c>
    </row>
    <row r="14" spans="2:49" ht="12" customHeight="1" x14ac:dyDescent="0.15">
      <c r="B14" s="241" t="s">
        <v>318</v>
      </c>
      <c r="C14" s="196"/>
      <c r="D14" s="5">
        <v>376</v>
      </c>
      <c r="E14" s="5">
        <v>0</v>
      </c>
      <c r="F14" s="5">
        <v>4</v>
      </c>
      <c r="G14" s="5">
        <v>3</v>
      </c>
      <c r="H14" s="5">
        <v>8</v>
      </c>
      <c r="I14" s="5">
        <v>9</v>
      </c>
      <c r="J14" s="5">
        <v>34</v>
      </c>
      <c r="K14" s="5">
        <v>55</v>
      </c>
      <c r="L14" s="5">
        <v>133</v>
      </c>
      <c r="M14" s="5">
        <v>91</v>
      </c>
      <c r="N14" s="5">
        <v>23</v>
      </c>
      <c r="O14" s="5">
        <v>9</v>
      </c>
      <c r="P14" s="5">
        <v>6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170">
        <v>0</v>
      </c>
      <c r="AU14" s="40">
        <v>107.6</v>
      </c>
      <c r="AV14" s="7">
        <v>106.8</v>
      </c>
      <c r="AW14" s="7">
        <v>8.1</v>
      </c>
    </row>
    <row r="15" spans="2:49" ht="12" customHeight="1" x14ac:dyDescent="0.15">
      <c r="B15" s="241" t="s">
        <v>319</v>
      </c>
      <c r="C15" s="196"/>
      <c r="D15" s="5">
        <v>3416</v>
      </c>
      <c r="E15" s="5">
        <v>92</v>
      </c>
      <c r="F15" s="5">
        <v>122</v>
      </c>
      <c r="G15" s="5">
        <v>151</v>
      </c>
      <c r="H15" s="5">
        <v>239</v>
      </c>
      <c r="I15" s="5">
        <v>414</v>
      </c>
      <c r="J15" s="5">
        <v>831</v>
      </c>
      <c r="K15" s="5">
        <v>722</v>
      </c>
      <c r="L15" s="5">
        <v>545</v>
      </c>
      <c r="M15" s="5">
        <v>203</v>
      </c>
      <c r="N15" s="5">
        <v>55</v>
      </c>
      <c r="O15" s="5">
        <v>16</v>
      </c>
      <c r="P15" s="5">
        <v>13</v>
      </c>
      <c r="Q15" s="5">
        <v>3</v>
      </c>
      <c r="R15" s="5">
        <v>4</v>
      </c>
      <c r="S15" s="5">
        <v>0</v>
      </c>
      <c r="T15" s="5">
        <v>1</v>
      </c>
      <c r="U15" s="5">
        <v>2</v>
      </c>
      <c r="V15" s="5">
        <v>1</v>
      </c>
      <c r="W15" s="5">
        <v>0</v>
      </c>
      <c r="X15" s="5">
        <v>1</v>
      </c>
      <c r="Y15" s="5">
        <v>1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170">
        <v>0</v>
      </c>
      <c r="AU15" s="40">
        <v>99.4</v>
      </c>
      <c r="AV15" s="7">
        <v>98.3</v>
      </c>
      <c r="AW15" s="7">
        <v>10.199999999999999</v>
      </c>
    </row>
    <row r="16" spans="2:49" ht="12" customHeight="1" x14ac:dyDescent="0.15">
      <c r="B16" s="241" t="s">
        <v>320</v>
      </c>
      <c r="C16" s="196"/>
      <c r="D16" s="5">
        <v>643</v>
      </c>
      <c r="E16" s="5">
        <v>6</v>
      </c>
      <c r="F16" s="5">
        <v>10</v>
      </c>
      <c r="G16" s="5">
        <v>12</v>
      </c>
      <c r="H16" s="5">
        <v>19</v>
      </c>
      <c r="I16" s="5">
        <v>45</v>
      </c>
      <c r="J16" s="5">
        <v>125</v>
      </c>
      <c r="K16" s="5">
        <v>126</v>
      </c>
      <c r="L16" s="5">
        <v>169</v>
      </c>
      <c r="M16" s="5">
        <v>64</v>
      </c>
      <c r="N16" s="5">
        <v>26</v>
      </c>
      <c r="O16" s="5">
        <v>6</v>
      </c>
      <c r="P16" s="5">
        <v>6</v>
      </c>
      <c r="Q16" s="5">
        <v>5</v>
      </c>
      <c r="R16" s="5">
        <v>14</v>
      </c>
      <c r="S16" s="5">
        <v>9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170">
        <v>0</v>
      </c>
      <c r="AU16" s="40">
        <v>103.9</v>
      </c>
      <c r="AV16" s="7">
        <v>104</v>
      </c>
      <c r="AW16" s="7">
        <v>11.5</v>
      </c>
    </row>
    <row r="17" spans="2:49" ht="12" customHeight="1" x14ac:dyDescent="0.15">
      <c r="B17" s="241" t="s">
        <v>321</v>
      </c>
      <c r="C17" s="196"/>
      <c r="D17" s="5">
        <v>64</v>
      </c>
      <c r="E17" s="5">
        <v>0</v>
      </c>
      <c r="F17" s="5">
        <v>1</v>
      </c>
      <c r="G17" s="5">
        <v>0</v>
      </c>
      <c r="H17" s="5">
        <v>4</v>
      </c>
      <c r="I17" s="5">
        <v>2</v>
      </c>
      <c r="J17" s="5">
        <v>9</v>
      </c>
      <c r="K17" s="5">
        <v>9</v>
      </c>
      <c r="L17" s="5">
        <v>14</v>
      </c>
      <c r="M17" s="5">
        <v>12</v>
      </c>
      <c r="N17" s="5">
        <v>7</v>
      </c>
      <c r="O17" s="5">
        <v>4</v>
      </c>
      <c r="P17" s="5">
        <v>1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170">
        <v>0</v>
      </c>
      <c r="AU17" s="40">
        <v>106.8</v>
      </c>
      <c r="AV17" s="7">
        <v>106.9</v>
      </c>
      <c r="AW17" s="7">
        <v>10.1</v>
      </c>
    </row>
    <row r="18" spans="2:49" ht="12" customHeight="1" x14ac:dyDescent="0.15">
      <c r="B18" s="241" t="s">
        <v>322</v>
      </c>
      <c r="C18" s="196"/>
      <c r="D18" s="5">
        <v>881</v>
      </c>
      <c r="E18" s="5">
        <v>5</v>
      </c>
      <c r="F18" s="5">
        <v>25</v>
      </c>
      <c r="G18" s="5">
        <v>30</v>
      </c>
      <c r="H18" s="5">
        <v>42</v>
      </c>
      <c r="I18" s="5">
        <v>88</v>
      </c>
      <c r="J18" s="5">
        <v>166</v>
      </c>
      <c r="K18" s="5">
        <v>202</v>
      </c>
      <c r="L18" s="5">
        <v>168</v>
      </c>
      <c r="M18" s="5">
        <v>77</v>
      </c>
      <c r="N18" s="5">
        <v>34</v>
      </c>
      <c r="O18" s="5">
        <v>17</v>
      </c>
      <c r="P18" s="5">
        <v>13</v>
      </c>
      <c r="Q18" s="5">
        <v>6</v>
      </c>
      <c r="R18" s="5">
        <v>0</v>
      </c>
      <c r="S18" s="5">
        <v>4</v>
      </c>
      <c r="T18" s="5">
        <v>0</v>
      </c>
      <c r="U18" s="5">
        <v>0</v>
      </c>
      <c r="V18" s="5">
        <v>1</v>
      </c>
      <c r="W18" s="5">
        <v>0</v>
      </c>
      <c r="X18" s="5">
        <v>1</v>
      </c>
      <c r="Y18" s="5">
        <v>0</v>
      </c>
      <c r="Z18" s="5">
        <v>1</v>
      </c>
      <c r="AA18" s="5">
        <v>0</v>
      </c>
      <c r="AB18" s="5">
        <v>0</v>
      </c>
      <c r="AC18" s="5">
        <v>0</v>
      </c>
      <c r="AD18" s="5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1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170">
        <v>0</v>
      </c>
      <c r="AU18" s="40">
        <v>101.6</v>
      </c>
      <c r="AV18" s="7">
        <v>102</v>
      </c>
      <c r="AW18" s="7">
        <v>12.2</v>
      </c>
    </row>
    <row r="19" spans="2:49" ht="12" customHeight="1" x14ac:dyDescent="0.15">
      <c r="B19" s="241" t="s">
        <v>323</v>
      </c>
      <c r="C19" s="196"/>
      <c r="D19" s="5">
        <v>115</v>
      </c>
      <c r="E19" s="5">
        <v>0</v>
      </c>
      <c r="F19" s="5">
        <v>0</v>
      </c>
      <c r="G19" s="5">
        <v>3</v>
      </c>
      <c r="H19" s="5">
        <v>2</v>
      </c>
      <c r="I19" s="5">
        <v>8</v>
      </c>
      <c r="J19" s="5">
        <v>19</v>
      </c>
      <c r="K19" s="5">
        <v>31</v>
      </c>
      <c r="L19" s="5">
        <v>33</v>
      </c>
      <c r="M19" s="5">
        <v>11</v>
      </c>
      <c r="N19" s="5">
        <v>5</v>
      </c>
      <c r="O19" s="5">
        <v>1</v>
      </c>
      <c r="P19" s="5">
        <v>0</v>
      </c>
      <c r="Q19" s="5">
        <v>0</v>
      </c>
      <c r="R19" s="5">
        <v>1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170">
        <v>0</v>
      </c>
      <c r="AU19" s="40">
        <v>104.3</v>
      </c>
      <c r="AV19" s="7">
        <v>103.8</v>
      </c>
      <c r="AW19" s="7">
        <v>8.9</v>
      </c>
    </row>
    <row r="20" spans="2:49" ht="12" customHeight="1" x14ac:dyDescent="0.15">
      <c r="B20" s="241" t="s">
        <v>324</v>
      </c>
      <c r="C20" s="196"/>
      <c r="D20" s="5">
        <v>60</v>
      </c>
      <c r="E20" s="5">
        <v>2</v>
      </c>
      <c r="F20" s="5">
        <v>1</v>
      </c>
      <c r="G20" s="5">
        <v>5</v>
      </c>
      <c r="H20" s="5">
        <v>6</v>
      </c>
      <c r="I20" s="5">
        <v>6</v>
      </c>
      <c r="J20" s="5">
        <v>12</v>
      </c>
      <c r="K20" s="5">
        <v>13</v>
      </c>
      <c r="L20" s="5">
        <v>10</v>
      </c>
      <c r="M20" s="5">
        <v>5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170">
        <v>0</v>
      </c>
      <c r="AU20" s="40">
        <v>98</v>
      </c>
      <c r="AV20" s="7">
        <v>97.4</v>
      </c>
      <c r="AW20" s="7">
        <v>9.8000000000000007</v>
      </c>
    </row>
    <row r="21" spans="2:49" ht="12" customHeight="1" x14ac:dyDescent="0.15">
      <c r="B21" s="241" t="s">
        <v>325</v>
      </c>
      <c r="C21" s="196"/>
      <c r="D21" s="5">
        <v>312</v>
      </c>
      <c r="E21" s="5">
        <v>1</v>
      </c>
      <c r="F21" s="5">
        <v>7</v>
      </c>
      <c r="G21" s="5">
        <v>14</v>
      </c>
      <c r="H21" s="5">
        <v>28</v>
      </c>
      <c r="I21" s="5">
        <v>21</v>
      </c>
      <c r="J21" s="5">
        <v>41</v>
      </c>
      <c r="K21" s="5">
        <v>62</v>
      </c>
      <c r="L21" s="5">
        <v>68</v>
      </c>
      <c r="M21" s="5">
        <v>36</v>
      </c>
      <c r="N21" s="5">
        <v>26</v>
      </c>
      <c r="O21" s="5">
        <v>6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170">
        <v>0</v>
      </c>
      <c r="AU21" s="40">
        <v>104</v>
      </c>
      <c r="AV21" s="7">
        <v>102.3</v>
      </c>
      <c r="AW21" s="7">
        <v>10.4</v>
      </c>
    </row>
    <row r="22" spans="2:49" ht="12" customHeight="1" x14ac:dyDescent="0.15">
      <c r="B22" s="240" t="s">
        <v>326</v>
      </c>
      <c r="C22" s="199"/>
      <c r="D22" s="6">
        <v>183</v>
      </c>
      <c r="E22" s="6">
        <v>1</v>
      </c>
      <c r="F22" s="6">
        <v>11</v>
      </c>
      <c r="G22" s="6">
        <v>10</v>
      </c>
      <c r="H22" s="6">
        <v>14</v>
      </c>
      <c r="I22" s="6">
        <v>23</v>
      </c>
      <c r="J22" s="6">
        <v>25</v>
      </c>
      <c r="K22" s="6">
        <v>35</v>
      </c>
      <c r="L22" s="6">
        <v>40</v>
      </c>
      <c r="M22" s="6">
        <v>8</v>
      </c>
      <c r="N22" s="6">
        <v>12</v>
      </c>
      <c r="O22" s="6">
        <v>2</v>
      </c>
      <c r="P22" s="6">
        <v>1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1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  <c r="AO22" s="171">
        <v>0</v>
      </c>
      <c r="AP22" s="171">
        <v>0</v>
      </c>
      <c r="AQ22" s="171">
        <v>0</v>
      </c>
      <c r="AR22" s="171">
        <v>0</v>
      </c>
      <c r="AS22" s="171">
        <v>0</v>
      </c>
      <c r="AT22" s="172">
        <v>0</v>
      </c>
      <c r="AU22" s="45">
        <v>101</v>
      </c>
      <c r="AV22" s="8">
        <v>99.8</v>
      </c>
      <c r="AW22" s="8">
        <v>12</v>
      </c>
    </row>
    <row r="23" spans="2:49" ht="12" customHeight="1" x14ac:dyDescent="0.15">
      <c r="B23" s="241" t="s">
        <v>6</v>
      </c>
      <c r="C23" s="196"/>
      <c r="D23" s="5">
        <v>51</v>
      </c>
      <c r="E23" s="5">
        <v>0</v>
      </c>
      <c r="F23" s="5">
        <v>0</v>
      </c>
      <c r="G23" s="5">
        <v>1</v>
      </c>
      <c r="H23" s="5">
        <v>1</v>
      </c>
      <c r="I23" s="5">
        <v>3</v>
      </c>
      <c r="J23" s="5">
        <v>6</v>
      </c>
      <c r="K23" s="5">
        <v>15</v>
      </c>
      <c r="L23" s="5">
        <v>7</v>
      </c>
      <c r="M23" s="5">
        <v>7</v>
      </c>
      <c r="N23" s="5">
        <v>2</v>
      </c>
      <c r="O23" s="5">
        <v>5</v>
      </c>
      <c r="P23" s="5">
        <v>2</v>
      </c>
      <c r="Q23" s="5">
        <v>1</v>
      </c>
      <c r="R23" s="5">
        <v>0</v>
      </c>
      <c r="S23" s="5">
        <v>0</v>
      </c>
      <c r="T23" s="5">
        <v>1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170">
        <v>0</v>
      </c>
      <c r="AU23" s="40">
        <v>104.3</v>
      </c>
      <c r="AV23" s="7">
        <v>107.6</v>
      </c>
      <c r="AW23" s="7">
        <v>12</v>
      </c>
    </row>
    <row r="24" spans="2:49" ht="12" customHeight="1" x14ac:dyDescent="0.15">
      <c r="B24" s="241" t="s">
        <v>7</v>
      </c>
      <c r="C24" s="196"/>
      <c r="D24" s="5">
        <v>15</v>
      </c>
      <c r="E24" s="5">
        <v>0</v>
      </c>
      <c r="F24" s="5">
        <v>2</v>
      </c>
      <c r="G24" s="5">
        <v>1</v>
      </c>
      <c r="H24" s="5">
        <v>1</v>
      </c>
      <c r="I24" s="5">
        <v>1</v>
      </c>
      <c r="J24" s="5">
        <v>5</v>
      </c>
      <c r="K24" s="5">
        <v>0</v>
      </c>
      <c r="L24" s="5">
        <v>3</v>
      </c>
      <c r="M24" s="5">
        <v>1</v>
      </c>
      <c r="N24" s="5">
        <v>1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170">
        <v>0</v>
      </c>
      <c r="AU24" s="40">
        <v>97.3</v>
      </c>
      <c r="AV24" s="7">
        <v>96.7</v>
      </c>
      <c r="AW24" s="7">
        <v>11.6</v>
      </c>
    </row>
    <row r="25" spans="2:49" x14ac:dyDescent="0.15">
      <c r="B25" s="241" t="s">
        <v>8</v>
      </c>
      <c r="C25" s="196"/>
      <c r="D25" s="5">
        <v>19</v>
      </c>
      <c r="E25" s="5">
        <v>0</v>
      </c>
      <c r="F25" s="5">
        <v>0</v>
      </c>
      <c r="G25" s="5">
        <v>0</v>
      </c>
      <c r="H25" s="5">
        <v>1</v>
      </c>
      <c r="I25" s="5">
        <v>1</v>
      </c>
      <c r="J25" s="5">
        <v>1</v>
      </c>
      <c r="K25" s="5">
        <v>6</v>
      </c>
      <c r="L25" s="5">
        <v>5</v>
      </c>
      <c r="M25" s="5">
        <v>3</v>
      </c>
      <c r="N25" s="5">
        <v>2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170">
        <v>0</v>
      </c>
      <c r="AU25" s="40">
        <v>105.3</v>
      </c>
      <c r="AV25" s="7">
        <v>105.1</v>
      </c>
      <c r="AW25" s="7">
        <v>7.4</v>
      </c>
    </row>
    <row r="26" spans="2:49" x14ac:dyDescent="0.15">
      <c r="B26" s="241" t="s">
        <v>9</v>
      </c>
      <c r="C26" s="196"/>
      <c r="D26" s="5">
        <v>106</v>
      </c>
      <c r="E26" s="5">
        <v>0</v>
      </c>
      <c r="F26" s="5">
        <v>0</v>
      </c>
      <c r="G26" s="5">
        <v>4</v>
      </c>
      <c r="H26" s="5">
        <v>4</v>
      </c>
      <c r="I26" s="5">
        <v>4</v>
      </c>
      <c r="J26" s="5">
        <v>13</v>
      </c>
      <c r="K26" s="5">
        <v>27</v>
      </c>
      <c r="L26" s="5">
        <v>38</v>
      </c>
      <c r="M26" s="5">
        <v>13</v>
      </c>
      <c r="N26" s="5">
        <v>2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170">
        <v>0</v>
      </c>
      <c r="AU26" s="40">
        <v>105.2</v>
      </c>
      <c r="AV26" s="7">
        <v>103.6</v>
      </c>
      <c r="AW26" s="7">
        <v>7.5</v>
      </c>
    </row>
    <row r="27" spans="2:49" x14ac:dyDescent="0.15">
      <c r="B27" s="241" t="s">
        <v>10</v>
      </c>
      <c r="C27" s="196"/>
      <c r="D27" s="5">
        <v>20</v>
      </c>
      <c r="E27" s="5">
        <v>0</v>
      </c>
      <c r="F27" s="5">
        <v>2</v>
      </c>
      <c r="G27" s="5">
        <v>0</v>
      </c>
      <c r="H27" s="5">
        <v>2</v>
      </c>
      <c r="I27" s="5">
        <v>4</v>
      </c>
      <c r="J27" s="5">
        <v>2</v>
      </c>
      <c r="K27" s="5">
        <v>3</v>
      </c>
      <c r="L27" s="5">
        <v>4</v>
      </c>
      <c r="M27" s="5">
        <v>2</v>
      </c>
      <c r="N27" s="5">
        <v>0</v>
      </c>
      <c r="O27" s="5">
        <v>0</v>
      </c>
      <c r="P27" s="5">
        <v>0</v>
      </c>
      <c r="Q27" s="5">
        <v>0</v>
      </c>
      <c r="R27" s="5">
        <v>1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170">
        <v>0</v>
      </c>
      <c r="AU27" s="46">
        <v>98.7</v>
      </c>
      <c r="AV27" s="54">
        <v>99.5</v>
      </c>
      <c r="AW27" s="54">
        <v>13.7</v>
      </c>
    </row>
    <row r="28" spans="2:49" x14ac:dyDescent="0.15">
      <c r="B28" s="241" t="s">
        <v>11</v>
      </c>
      <c r="C28" s="196"/>
      <c r="D28" s="5">
        <v>16</v>
      </c>
      <c r="E28" s="5">
        <v>0</v>
      </c>
      <c r="F28" s="5">
        <v>0</v>
      </c>
      <c r="G28" s="5">
        <v>0</v>
      </c>
      <c r="H28" s="5">
        <v>1</v>
      </c>
      <c r="I28" s="5">
        <v>1</v>
      </c>
      <c r="J28" s="5">
        <v>2</v>
      </c>
      <c r="K28" s="5">
        <v>2</v>
      </c>
      <c r="L28" s="5">
        <v>6</v>
      </c>
      <c r="M28" s="5">
        <v>3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170">
        <v>0</v>
      </c>
      <c r="AU28" s="40">
        <v>106.1</v>
      </c>
      <c r="AV28" s="7">
        <v>105.2</v>
      </c>
      <c r="AW28" s="54">
        <v>7.6</v>
      </c>
    </row>
    <row r="29" spans="2:49" x14ac:dyDescent="0.15">
      <c r="B29" s="241" t="s">
        <v>12</v>
      </c>
      <c r="C29" s="196"/>
      <c r="D29" s="5">
        <v>87</v>
      </c>
      <c r="E29" s="5">
        <v>2</v>
      </c>
      <c r="F29" s="5">
        <v>0</v>
      </c>
      <c r="G29" s="5">
        <v>0</v>
      </c>
      <c r="H29" s="5">
        <v>0</v>
      </c>
      <c r="I29" s="5">
        <v>1</v>
      </c>
      <c r="J29" s="5">
        <v>3</v>
      </c>
      <c r="K29" s="5">
        <v>13</v>
      </c>
      <c r="L29" s="5">
        <v>45</v>
      </c>
      <c r="M29" s="5">
        <v>20</v>
      </c>
      <c r="N29" s="5">
        <v>3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170">
        <v>0</v>
      </c>
      <c r="AU29" s="40">
        <v>108.1</v>
      </c>
      <c r="AV29" s="7">
        <v>106.9</v>
      </c>
      <c r="AW29" s="7">
        <v>6.7</v>
      </c>
    </row>
    <row r="30" spans="2:49" x14ac:dyDescent="0.15">
      <c r="B30" s="241" t="s">
        <v>13</v>
      </c>
      <c r="C30" s="196"/>
      <c r="D30" s="5">
        <v>161</v>
      </c>
      <c r="E30" s="5">
        <v>0</v>
      </c>
      <c r="F30" s="5">
        <v>1</v>
      </c>
      <c r="G30" s="5">
        <v>3</v>
      </c>
      <c r="H30" s="5">
        <v>7</v>
      </c>
      <c r="I30" s="5">
        <v>6</v>
      </c>
      <c r="J30" s="5">
        <v>21</v>
      </c>
      <c r="K30" s="5">
        <v>26</v>
      </c>
      <c r="L30" s="5">
        <v>44</v>
      </c>
      <c r="M30" s="5">
        <v>38</v>
      </c>
      <c r="N30" s="5">
        <v>10</v>
      </c>
      <c r="O30" s="5">
        <v>3</v>
      </c>
      <c r="P30" s="5">
        <v>1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170">
        <v>0</v>
      </c>
      <c r="AU30" s="40">
        <v>107.6</v>
      </c>
      <c r="AV30" s="7">
        <v>105.6</v>
      </c>
      <c r="AW30" s="7">
        <v>9.3000000000000007</v>
      </c>
    </row>
    <row r="31" spans="2:49" x14ac:dyDescent="0.15">
      <c r="B31" s="241" t="s">
        <v>14</v>
      </c>
      <c r="C31" s="196"/>
      <c r="D31" s="5">
        <v>121</v>
      </c>
      <c r="E31" s="5">
        <v>0</v>
      </c>
      <c r="F31" s="5">
        <v>1</v>
      </c>
      <c r="G31" s="5">
        <v>0</v>
      </c>
      <c r="H31" s="5">
        <v>1</v>
      </c>
      <c r="I31" s="5">
        <v>4</v>
      </c>
      <c r="J31" s="5">
        <v>10</v>
      </c>
      <c r="K31" s="5">
        <v>19</v>
      </c>
      <c r="L31" s="5">
        <v>41</v>
      </c>
      <c r="M31" s="5">
        <v>33</v>
      </c>
      <c r="N31" s="5">
        <v>7</v>
      </c>
      <c r="O31" s="5">
        <v>3</v>
      </c>
      <c r="P31" s="5">
        <v>2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170">
        <v>0</v>
      </c>
      <c r="AU31" s="40">
        <v>107.6</v>
      </c>
      <c r="AV31" s="7">
        <v>107.4</v>
      </c>
      <c r="AW31" s="7">
        <v>7.5</v>
      </c>
    </row>
    <row r="32" spans="2:49" x14ac:dyDescent="0.15">
      <c r="B32" s="241" t="s">
        <v>15</v>
      </c>
      <c r="C32" s="196"/>
      <c r="D32" s="5">
        <v>201</v>
      </c>
      <c r="E32" s="5">
        <v>0</v>
      </c>
      <c r="F32" s="5">
        <v>0</v>
      </c>
      <c r="G32" s="5">
        <v>1</v>
      </c>
      <c r="H32" s="5">
        <v>3</v>
      </c>
      <c r="I32" s="5">
        <v>1</v>
      </c>
      <c r="J32" s="5">
        <v>20</v>
      </c>
      <c r="K32" s="5">
        <v>22</v>
      </c>
      <c r="L32" s="5">
        <v>77</v>
      </c>
      <c r="M32" s="5">
        <v>53</v>
      </c>
      <c r="N32" s="5">
        <v>14</v>
      </c>
      <c r="O32" s="5">
        <v>6</v>
      </c>
      <c r="P32" s="5">
        <v>4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170">
        <v>0</v>
      </c>
      <c r="AU32" s="40">
        <v>108.1</v>
      </c>
      <c r="AV32" s="7">
        <v>108</v>
      </c>
      <c r="AW32" s="7">
        <v>6.9</v>
      </c>
    </row>
    <row r="33" spans="2:49" x14ac:dyDescent="0.15">
      <c r="B33" s="241" t="s">
        <v>16</v>
      </c>
      <c r="C33" s="196"/>
      <c r="D33" s="5">
        <v>977</v>
      </c>
      <c r="E33" s="5">
        <v>12</v>
      </c>
      <c r="F33" s="5">
        <v>27</v>
      </c>
      <c r="G33" s="5">
        <v>36</v>
      </c>
      <c r="H33" s="5">
        <v>59</v>
      </c>
      <c r="I33" s="5">
        <v>105</v>
      </c>
      <c r="J33" s="5">
        <v>285</v>
      </c>
      <c r="K33" s="5">
        <v>221</v>
      </c>
      <c r="L33" s="5">
        <v>162</v>
      </c>
      <c r="M33" s="5">
        <v>54</v>
      </c>
      <c r="N33" s="5">
        <v>7</v>
      </c>
      <c r="O33" s="5">
        <v>3</v>
      </c>
      <c r="P33" s="5">
        <v>4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1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170">
        <v>0</v>
      </c>
      <c r="AU33" s="40">
        <v>99.4</v>
      </c>
      <c r="AV33" s="7">
        <v>98.9</v>
      </c>
      <c r="AW33" s="7">
        <v>9</v>
      </c>
    </row>
    <row r="34" spans="2:49" x14ac:dyDescent="0.15">
      <c r="B34" s="241" t="s">
        <v>17</v>
      </c>
      <c r="C34" s="196"/>
      <c r="D34" s="5">
        <v>543</v>
      </c>
      <c r="E34" s="5">
        <v>4</v>
      </c>
      <c r="F34" s="5">
        <v>16</v>
      </c>
      <c r="G34" s="5">
        <v>13</v>
      </c>
      <c r="H34" s="5">
        <v>17</v>
      </c>
      <c r="I34" s="5">
        <v>50</v>
      </c>
      <c r="J34" s="5">
        <v>136</v>
      </c>
      <c r="K34" s="5">
        <v>133</v>
      </c>
      <c r="L34" s="5">
        <v>122</v>
      </c>
      <c r="M34" s="5">
        <v>29</v>
      </c>
      <c r="N34" s="5">
        <v>19</v>
      </c>
      <c r="O34" s="5">
        <v>1</v>
      </c>
      <c r="P34" s="5">
        <v>2</v>
      </c>
      <c r="Q34" s="5">
        <v>1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170">
        <v>0</v>
      </c>
      <c r="AU34" s="40">
        <v>101</v>
      </c>
      <c r="AV34" s="7">
        <v>100.8</v>
      </c>
      <c r="AW34" s="7">
        <v>8.6</v>
      </c>
    </row>
    <row r="35" spans="2:49" x14ac:dyDescent="0.15">
      <c r="B35" s="241" t="s">
        <v>18</v>
      </c>
      <c r="C35" s="196"/>
      <c r="D35" s="5">
        <v>884</v>
      </c>
      <c r="E35" s="5">
        <v>58</v>
      </c>
      <c r="F35" s="5">
        <v>59</v>
      </c>
      <c r="G35" s="5">
        <v>65</v>
      </c>
      <c r="H35" s="5">
        <v>112</v>
      </c>
      <c r="I35" s="5">
        <v>142</v>
      </c>
      <c r="J35" s="5">
        <v>187</v>
      </c>
      <c r="K35" s="5">
        <v>139</v>
      </c>
      <c r="L35" s="5">
        <v>70</v>
      </c>
      <c r="M35" s="5">
        <v>29</v>
      </c>
      <c r="N35" s="5">
        <v>10</v>
      </c>
      <c r="O35" s="5">
        <v>5</v>
      </c>
      <c r="P35" s="5">
        <v>3</v>
      </c>
      <c r="Q35" s="5">
        <v>0</v>
      </c>
      <c r="R35" s="5">
        <v>2</v>
      </c>
      <c r="S35" s="5">
        <v>0</v>
      </c>
      <c r="T35" s="5">
        <v>0</v>
      </c>
      <c r="U35" s="5">
        <v>2</v>
      </c>
      <c r="V35" s="5">
        <v>1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170">
        <v>0</v>
      </c>
      <c r="AU35" s="40">
        <v>95.2</v>
      </c>
      <c r="AV35" s="7">
        <v>94.2</v>
      </c>
      <c r="AW35" s="7">
        <v>11.6</v>
      </c>
    </row>
    <row r="36" spans="2:49" x14ac:dyDescent="0.15">
      <c r="B36" s="241" t="s">
        <v>19</v>
      </c>
      <c r="C36" s="196"/>
      <c r="D36" s="5">
        <v>663</v>
      </c>
      <c r="E36" s="5">
        <v>17</v>
      </c>
      <c r="F36" s="5">
        <v>19</v>
      </c>
      <c r="G36" s="5">
        <v>34</v>
      </c>
      <c r="H36" s="5">
        <v>41</v>
      </c>
      <c r="I36" s="5">
        <v>104</v>
      </c>
      <c r="J36" s="5">
        <v>174</v>
      </c>
      <c r="K36" s="5">
        <v>161</v>
      </c>
      <c r="L36" s="5">
        <v>71</v>
      </c>
      <c r="M36" s="5">
        <v>26</v>
      </c>
      <c r="N36" s="5">
        <v>9</v>
      </c>
      <c r="O36" s="5">
        <v>2</v>
      </c>
      <c r="P36" s="5">
        <v>1</v>
      </c>
      <c r="Q36" s="5">
        <v>2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1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170">
        <v>0</v>
      </c>
      <c r="AU36" s="40">
        <v>98.1</v>
      </c>
      <c r="AV36" s="7">
        <v>97.5</v>
      </c>
      <c r="AW36" s="7">
        <v>9.8000000000000007</v>
      </c>
    </row>
    <row r="37" spans="2:49" x14ac:dyDescent="0.15">
      <c r="B37" s="241" t="s">
        <v>20</v>
      </c>
      <c r="C37" s="196"/>
      <c r="D37" s="5">
        <v>18</v>
      </c>
      <c r="E37" s="5">
        <v>0</v>
      </c>
      <c r="F37" s="5">
        <v>0</v>
      </c>
      <c r="G37" s="5">
        <v>1</v>
      </c>
      <c r="H37" s="5">
        <v>2</v>
      </c>
      <c r="I37" s="5">
        <v>0</v>
      </c>
      <c r="J37" s="5">
        <v>3</v>
      </c>
      <c r="K37" s="5">
        <v>5</v>
      </c>
      <c r="L37" s="5">
        <v>3</v>
      </c>
      <c r="M37" s="5">
        <v>3</v>
      </c>
      <c r="N37" s="5">
        <v>1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170">
        <v>0</v>
      </c>
      <c r="AU37" s="40">
        <v>103.5</v>
      </c>
      <c r="AV37" s="7">
        <v>102.3</v>
      </c>
      <c r="AW37" s="54">
        <v>9.1</v>
      </c>
    </row>
    <row r="38" spans="2:49" x14ac:dyDescent="0.15">
      <c r="B38" s="241" t="s">
        <v>21</v>
      </c>
      <c r="C38" s="196"/>
      <c r="D38" s="5">
        <v>18</v>
      </c>
      <c r="E38" s="5">
        <v>0</v>
      </c>
      <c r="F38" s="5">
        <v>0</v>
      </c>
      <c r="G38" s="5">
        <v>0</v>
      </c>
      <c r="H38" s="5">
        <v>1</v>
      </c>
      <c r="I38" s="5">
        <v>0</v>
      </c>
      <c r="J38" s="5">
        <v>3</v>
      </c>
      <c r="K38" s="5">
        <v>2</v>
      </c>
      <c r="L38" s="5">
        <v>7</v>
      </c>
      <c r="M38" s="5">
        <v>2</v>
      </c>
      <c r="N38" s="5">
        <v>2</v>
      </c>
      <c r="O38" s="5">
        <v>1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170">
        <v>0</v>
      </c>
      <c r="AU38" s="40">
        <v>106.9</v>
      </c>
      <c r="AV38" s="7">
        <v>106.7</v>
      </c>
      <c r="AW38" s="7">
        <v>8</v>
      </c>
    </row>
    <row r="39" spans="2:49" x14ac:dyDescent="0.15">
      <c r="B39" s="241" t="s">
        <v>22</v>
      </c>
      <c r="C39" s="196"/>
      <c r="D39" s="5">
        <v>22</v>
      </c>
      <c r="E39" s="5">
        <v>0</v>
      </c>
      <c r="F39" s="5">
        <v>1</v>
      </c>
      <c r="G39" s="5">
        <v>0</v>
      </c>
      <c r="H39" s="5">
        <v>2</v>
      </c>
      <c r="I39" s="5">
        <v>2</v>
      </c>
      <c r="J39" s="5">
        <v>4</v>
      </c>
      <c r="K39" s="5">
        <v>7</v>
      </c>
      <c r="L39" s="5">
        <v>4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170">
        <v>0</v>
      </c>
      <c r="AU39" s="40">
        <v>102.7</v>
      </c>
      <c r="AV39" s="7">
        <v>101.1</v>
      </c>
      <c r="AW39" s="7">
        <v>9.3000000000000007</v>
      </c>
    </row>
    <row r="40" spans="2:49" x14ac:dyDescent="0.15">
      <c r="B40" s="241" t="s">
        <v>23</v>
      </c>
      <c r="C40" s="196"/>
      <c r="D40" s="5">
        <v>24</v>
      </c>
      <c r="E40" s="5">
        <v>0</v>
      </c>
      <c r="F40" s="5">
        <v>0</v>
      </c>
      <c r="G40" s="5">
        <v>0</v>
      </c>
      <c r="H40" s="5">
        <v>1</v>
      </c>
      <c r="I40" s="5">
        <v>0</v>
      </c>
      <c r="J40" s="5">
        <v>2</v>
      </c>
      <c r="K40" s="5">
        <v>0</v>
      </c>
      <c r="L40" s="5">
        <v>3</v>
      </c>
      <c r="M40" s="5">
        <v>10</v>
      </c>
      <c r="N40" s="5">
        <v>4</v>
      </c>
      <c r="O40" s="5">
        <v>2</v>
      </c>
      <c r="P40" s="5">
        <v>1</v>
      </c>
      <c r="Q40" s="5">
        <v>1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170">
        <v>0</v>
      </c>
      <c r="AU40" s="48">
        <v>111.8</v>
      </c>
      <c r="AV40" s="55">
        <v>112.3</v>
      </c>
      <c r="AW40" s="55">
        <v>9.1</v>
      </c>
    </row>
    <row r="41" spans="2:49" x14ac:dyDescent="0.15">
      <c r="B41" s="241" t="s">
        <v>24</v>
      </c>
      <c r="C41" s="196"/>
      <c r="D41" s="5">
        <v>58</v>
      </c>
      <c r="E41" s="5">
        <v>1</v>
      </c>
      <c r="F41" s="5">
        <v>0</v>
      </c>
      <c r="G41" s="5">
        <v>0</v>
      </c>
      <c r="H41" s="5">
        <v>0</v>
      </c>
      <c r="I41" s="5">
        <v>1</v>
      </c>
      <c r="J41" s="5">
        <v>1</v>
      </c>
      <c r="K41" s="5">
        <v>8</v>
      </c>
      <c r="L41" s="5">
        <v>36</v>
      </c>
      <c r="M41" s="5">
        <v>8</v>
      </c>
      <c r="N41" s="5">
        <v>0</v>
      </c>
      <c r="O41" s="5">
        <v>2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170">
        <v>0</v>
      </c>
      <c r="AU41" s="40">
        <v>108.1</v>
      </c>
      <c r="AV41" s="7">
        <v>107.5</v>
      </c>
      <c r="AW41" s="7">
        <v>6.7</v>
      </c>
    </row>
    <row r="42" spans="2:49" x14ac:dyDescent="0.15">
      <c r="B42" s="241" t="s">
        <v>25</v>
      </c>
      <c r="C42" s="196"/>
      <c r="D42" s="5">
        <v>36</v>
      </c>
      <c r="E42" s="5">
        <v>0</v>
      </c>
      <c r="F42" s="5">
        <v>3</v>
      </c>
      <c r="G42" s="5">
        <v>1</v>
      </c>
      <c r="H42" s="5">
        <v>2</v>
      </c>
      <c r="I42" s="5">
        <v>4</v>
      </c>
      <c r="J42" s="5">
        <v>1</v>
      </c>
      <c r="K42" s="5">
        <v>9</v>
      </c>
      <c r="L42" s="5">
        <v>12</v>
      </c>
      <c r="M42" s="5">
        <v>2</v>
      </c>
      <c r="N42" s="5">
        <v>1</v>
      </c>
      <c r="O42" s="5">
        <v>0</v>
      </c>
      <c r="P42" s="5">
        <v>0</v>
      </c>
      <c r="Q42" s="5">
        <v>1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170">
        <v>0</v>
      </c>
      <c r="AU42" s="40">
        <v>103.6</v>
      </c>
      <c r="AV42" s="7">
        <v>101.1</v>
      </c>
      <c r="AW42" s="7">
        <v>11.5</v>
      </c>
    </row>
    <row r="43" spans="2:49" x14ac:dyDescent="0.15">
      <c r="B43" s="241" t="s">
        <v>26</v>
      </c>
      <c r="C43" s="196"/>
      <c r="D43" s="5">
        <v>90</v>
      </c>
      <c r="E43" s="5">
        <v>0</v>
      </c>
      <c r="F43" s="5">
        <v>0</v>
      </c>
      <c r="G43" s="5">
        <v>4</v>
      </c>
      <c r="H43" s="5">
        <v>2</v>
      </c>
      <c r="I43" s="5">
        <v>2</v>
      </c>
      <c r="J43" s="5">
        <v>7</v>
      </c>
      <c r="K43" s="5">
        <v>8</v>
      </c>
      <c r="L43" s="5">
        <v>37</v>
      </c>
      <c r="M43" s="5">
        <v>17</v>
      </c>
      <c r="N43" s="5">
        <v>10</v>
      </c>
      <c r="O43" s="5">
        <v>0</v>
      </c>
      <c r="P43" s="5">
        <v>0</v>
      </c>
      <c r="Q43" s="5">
        <v>1</v>
      </c>
      <c r="R43" s="5">
        <v>2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170">
        <v>0</v>
      </c>
      <c r="AU43" s="40">
        <v>108.3</v>
      </c>
      <c r="AV43" s="7">
        <v>106.9</v>
      </c>
      <c r="AW43" s="7">
        <v>9.8000000000000007</v>
      </c>
    </row>
    <row r="44" spans="2:49" x14ac:dyDescent="0.15">
      <c r="B44" s="241" t="s">
        <v>27</v>
      </c>
      <c r="C44" s="196"/>
      <c r="D44" s="5">
        <v>130</v>
      </c>
      <c r="E44" s="5">
        <v>0</v>
      </c>
      <c r="F44" s="5">
        <v>0</v>
      </c>
      <c r="G44" s="5">
        <v>0</v>
      </c>
      <c r="H44" s="5">
        <v>3</v>
      </c>
      <c r="I44" s="5">
        <v>6</v>
      </c>
      <c r="J44" s="5">
        <v>27</v>
      </c>
      <c r="K44" s="5">
        <v>34</v>
      </c>
      <c r="L44" s="5">
        <v>40</v>
      </c>
      <c r="M44" s="5">
        <v>19</v>
      </c>
      <c r="N44" s="5">
        <v>0</v>
      </c>
      <c r="O44" s="5">
        <v>0</v>
      </c>
      <c r="P44" s="5">
        <v>1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170">
        <v>0</v>
      </c>
      <c r="AU44" s="40">
        <v>104.4</v>
      </c>
      <c r="AV44" s="7">
        <v>103.8</v>
      </c>
      <c r="AW44" s="7">
        <v>6.3</v>
      </c>
    </row>
    <row r="45" spans="2:49" x14ac:dyDescent="0.15">
      <c r="B45" s="241" t="s">
        <v>28</v>
      </c>
      <c r="C45" s="196"/>
      <c r="D45" s="5">
        <v>504</v>
      </c>
      <c r="E45" s="5">
        <v>5</v>
      </c>
      <c r="F45" s="5">
        <v>9</v>
      </c>
      <c r="G45" s="5">
        <v>8</v>
      </c>
      <c r="H45" s="5">
        <v>16</v>
      </c>
      <c r="I45" s="5">
        <v>37</v>
      </c>
      <c r="J45" s="5">
        <v>105</v>
      </c>
      <c r="K45" s="5">
        <v>110</v>
      </c>
      <c r="L45" s="5">
        <v>123</v>
      </c>
      <c r="M45" s="5">
        <v>43</v>
      </c>
      <c r="N45" s="5">
        <v>13</v>
      </c>
      <c r="O45" s="5">
        <v>6</v>
      </c>
      <c r="P45" s="5">
        <v>6</v>
      </c>
      <c r="Q45" s="5">
        <v>4</v>
      </c>
      <c r="R45" s="5">
        <v>10</v>
      </c>
      <c r="S45" s="5">
        <v>9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170">
        <v>0</v>
      </c>
      <c r="AU45" s="40">
        <v>102.7</v>
      </c>
      <c r="AV45" s="7">
        <v>103.5</v>
      </c>
      <c r="AW45" s="7">
        <v>11.5</v>
      </c>
    </row>
    <row r="46" spans="2:49" x14ac:dyDescent="0.15">
      <c r="B46" s="241" t="s">
        <v>29</v>
      </c>
      <c r="C46" s="196"/>
      <c r="D46" s="5">
        <v>49</v>
      </c>
      <c r="E46" s="5">
        <v>1</v>
      </c>
      <c r="F46" s="5">
        <v>1</v>
      </c>
      <c r="G46" s="5">
        <v>0</v>
      </c>
      <c r="H46" s="5">
        <v>1</v>
      </c>
      <c r="I46" s="5">
        <v>6</v>
      </c>
      <c r="J46" s="5">
        <v>13</v>
      </c>
      <c r="K46" s="5">
        <v>8</v>
      </c>
      <c r="L46" s="5">
        <v>9</v>
      </c>
      <c r="M46" s="5">
        <v>4</v>
      </c>
      <c r="N46" s="5">
        <v>3</v>
      </c>
      <c r="O46" s="5">
        <v>0</v>
      </c>
      <c r="P46" s="5">
        <v>0</v>
      </c>
      <c r="Q46" s="5">
        <v>0</v>
      </c>
      <c r="R46" s="5">
        <v>2</v>
      </c>
      <c r="S46" s="5">
        <v>0</v>
      </c>
      <c r="T46" s="5">
        <v>0</v>
      </c>
      <c r="U46" s="5">
        <v>1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170">
        <v>0</v>
      </c>
      <c r="AU46" s="40">
        <v>101</v>
      </c>
      <c r="AV46" s="7">
        <v>103.5</v>
      </c>
      <c r="AW46" s="7">
        <v>13.1</v>
      </c>
    </row>
    <row r="47" spans="2:49" x14ac:dyDescent="0.15">
      <c r="B47" s="241" t="s">
        <v>30</v>
      </c>
      <c r="C47" s="196"/>
      <c r="D47" s="5">
        <v>72</v>
      </c>
      <c r="E47" s="5">
        <v>0</v>
      </c>
      <c r="F47" s="5">
        <v>1</v>
      </c>
      <c r="G47" s="5">
        <v>0</v>
      </c>
      <c r="H47" s="5">
        <v>2</v>
      </c>
      <c r="I47" s="5">
        <v>6</v>
      </c>
      <c r="J47" s="5">
        <v>9</v>
      </c>
      <c r="K47" s="5">
        <v>12</v>
      </c>
      <c r="L47" s="5">
        <v>27</v>
      </c>
      <c r="M47" s="5">
        <v>11</v>
      </c>
      <c r="N47" s="5">
        <v>2</v>
      </c>
      <c r="O47" s="5">
        <v>1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170">
        <v>0</v>
      </c>
      <c r="AU47" s="40">
        <v>106.1</v>
      </c>
      <c r="AV47" s="7">
        <v>104.5</v>
      </c>
      <c r="AW47" s="7">
        <v>7.7</v>
      </c>
    </row>
    <row r="48" spans="2:49" x14ac:dyDescent="0.15">
      <c r="B48" s="241" t="s">
        <v>31</v>
      </c>
      <c r="C48" s="196"/>
      <c r="D48" s="5">
        <v>81</v>
      </c>
      <c r="E48" s="5">
        <v>2</v>
      </c>
      <c r="F48" s="5">
        <v>7</v>
      </c>
      <c r="G48" s="5">
        <v>12</v>
      </c>
      <c r="H48" s="5">
        <v>10</v>
      </c>
      <c r="I48" s="5">
        <v>10</v>
      </c>
      <c r="J48" s="5">
        <v>8</v>
      </c>
      <c r="K48" s="5">
        <v>14</v>
      </c>
      <c r="L48" s="5">
        <v>10</v>
      </c>
      <c r="M48" s="5">
        <v>3</v>
      </c>
      <c r="N48" s="5">
        <v>3</v>
      </c>
      <c r="O48" s="5">
        <v>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170">
        <v>0</v>
      </c>
      <c r="AU48" s="40">
        <v>94.8</v>
      </c>
      <c r="AV48" s="7">
        <v>94.9</v>
      </c>
      <c r="AW48" s="7">
        <v>12</v>
      </c>
    </row>
    <row r="49" spans="2:49" x14ac:dyDescent="0.15">
      <c r="B49" s="241" t="s">
        <v>32</v>
      </c>
      <c r="C49" s="196"/>
      <c r="D49" s="5">
        <v>380</v>
      </c>
      <c r="E49" s="5">
        <v>3</v>
      </c>
      <c r="F49" s="5">
        <v>12</v>
      </c>
      <c r="G49" s="5">
        <v>11</v>
      </c>
      <c r="H49" s="5">
        <v>22</v>
      </c>
      <c r="I49" s="5">
        <v>46</v>
      </c>
      <c r="J49" s="5">
        <v>80</v>
      </c>
      <c r="K49" s="5">
        <v>72</v>
      </c>
      <c r="L49" s="5">
        <v>60</v>
      </c>
      <c r="M49" s="5">
        <v>26</v>
      </c>
      <c r="N49" s="5">
        <v>20</v>
      </c>
      <c r="O49" s="5">
        <v>8</v>
      </c>
      <c r="P49" s="5">
        <v>9</v>
      </c>
      <c r="Q49" s="5">
        <v>5</v>
      </c>
      <c r="R49" s="5">
        <v>0</v>
      </c>
      <c r="S49" s="5">
        <v>3</v>
      </c>
      <c r="T49" s="5">
        <v>0</v>
      </c>
      <c r="U49" s="5">
        <v>0</v>
      </c>
      <c r="V49" s="5">
        <v>1</v>
      </c>
      <c r="W49" s="5">
        <v>0</v>
      </c>
      <c r="X49" s="5">
        <v>1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1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170">
        <v>0</v>
      </c>
      <c r="AU49" s="40">
        <v>100.7</v>
      </c>
      <c r="AV49" s="7">
        <v>102.4</v>
      </c>
      <c r="AW49" s="7">
        <v>14.5</v>
      </c>
    </row>
    <row r="50" spans="2:49" x14ac:dyDescent="0.15">
      <c r="B50" s="241" t="s">
        <v>33</v>
      </c>
      <c r="C50" s="196"/>
      <c r="D50" s="5">
        <v>240</v>
      </c>
      <c r="E50" s="5">
        <v>0</v>
      </c>
      <c r="F50" s="5">
        <v>5</v>
      </c>
      <c r="G50" s="5">
        <v>5</v>
      </c>
      <c r="H50" s="5">
        <v>5</v>
      </c>
      <c r="I50" s="5">
        <v>22</v>
      </c>
      <c r="J50" s="5">
        <v>48</v>
      </c>
      <c r="K50" s="5">
        <v>75</v>
      </c>
      <c r="L50" s="5">
        <v>44</v>
      </c>
      <c r="M50" s="5">
        <v>20</v>
      </c>
      <c r="N50" s="5">
        <v>7</v>
      </c>
      <c r="O50" s="5">
        <v>5</v>
      </c>
      <c r="P50" s="5">
        <v>2</v>
      </c>
      <c r="Q50" s="5">
        <v>0</v>
      </c>
      <c r="R50" s="5">
        <v>0</v>
      </c>
      <c r="S50" s="5">
        <v>1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1</v>
      </c>
      <c r="AA50" s="5">
        <v>0</v>
      </c>
      <c r="AB50" s="5">
        <v>0</v>
      </c>
      <c r="AC50" s="5">
        <v>0</v>
      </c>
      <c r="AD50" s="5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170">
        <v>0</v>
      </c>
      <c r="AU50" s="40">
        <v>102.1</v>
      </c>
      <c r="AV50" s="7">
        <v>102.5</v>
      </c>
      <c r="AW50" s="7">
        <v>10.1</v>
      </c>
    </row>
    <row r="51" spans="2:49" x14ac:dyDescent="0.15">
      <c r="B51" s="241" t="s">
        <v>34</v>
      </c>
      <c r="C51" s="196"/>
      <c r="D51" s="5">
        <v>83</v>
      </c>
      <c r="E51" s="5">
        <v>0</v>
      </c>
      <c r="F51" s="5">
        <v>0</v>
      </c>
      <c r="G51" s="5">
        <v>1</v>
      </c>
      <c r="H51" s="5">
        <v>1</v>
      </c>
      <c r="I51" s="5">
        <v>3</v>
      </c>
      <c r="J51" s="5">
        <v>17</v>
      </c>
      <c r="K51" s="5">
        <v>22</v>
      </c>
      <c r="L51" s="5">
        <v>22</v>
      </c>
      <c r="M51" s="5">
        <v>15</v>
      </c>
      <c r="N51" s="5">
        <v>0</v>
      </c>
      <c r="O51" s="5">
        <v>1</v>
      </c>
      <c r="P51" s="5">
        <v>1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170">
        <v>0</v>
      </c>
      <c r="AU51" s="40">
        <v>103.9</v>
      </c>
      <c r="AV51" s="7">
        <v>103.9</v>
      </c>
      <c r="AW51" s="7">
        <v>6.9</v>
      </c>
    </row>
    <row r="52" spans="2:49" x14ac:dyDescent="0.15">
      <c r="B52" s="241" t="s">
        <v>35</v>
      </c>
      <c r="C52" s="196"/>
      <c r="D52" s="5">
        <v>25</v>
      </c>
      <c r="E52" s="5">
        <v>0</v>
      </c>
      <c r="F52" s="5">
        <v>0</v>
      </c>
      <c r="G52" s="5">
        <v>1</v>
      </c>
      <c r="H52" s="5">
        <v>2</v>
      </c>
      <c r="I52" s="5">
        <v>1</v>
      </c>
      <c r="J52" s="5">
        <v>4</v>
      </c>
      <c r="K52" s="5">
        <v>7</v>
      </c>
      <c r="L52" s="5">
        <v>5</v>
      </c>
      <c r="M52" s="5">
        <v>2</v>
      </c>
      <c r="N52" s="5">
        <v>2</v>
      </c>
      <c r="O52" s="5">
        <v>0</v>
      </c>
      <c r="P52" s="5">
        <v>0</v>
      </c>
      <c r="Q52" s="5">
        <v>1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170">
        <v>0</v>
      </c>
      <c r="AU52" s="40">
        <v>102.7</v>
      </c>
      <c r="AV52" s="7">
        <v>102.9</v>
      </c>
      <c r="AW52" s="7">
        <v>10.5</v>
      </c>
    </row>
    <row r="53" spans="2:49" x14ac:dyDescent="0.15">
      <c r="B53" s="241" t="s">
        <v>36</v>
      </c>
      <c r="C53" s="196"/>
      <c r="D53" s="5">
        <v>5</v>
      </c>
      <c r="E53" s="5">
        <v>0</v>
      </c>
      <c r="F53" s="5">
        <v>0</v>
      </c>
      <c r="G53" s="5">
        <v>0</v>
      </c>
      <c r="H53" s="5">
        <v>0</v>
      </c>
      <c r="I53" s="5">
        <v>1</v>
      </c>
      <c r="J53" s="5">
        <v>0</v>
      </c>
      <c r="K53" s="5">
        <v>2</v>
      </c>
      <c r="L53" s="5">
        <v>1</v>
      </c>
      <c r="M53" s="5">
        <v>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170">
        <v>0</v>
      </c>
      <c r="AU53" s="40">
        <v>105</v>
      </c>
      <c r="AV53" s="7">
        <v>103.8</v>
      </c>
      <c r="AW53" s="7">
        <v>5.6</v>
      </c>
    </row>
    <row r="54" spans="2:49" x14ac:dyDescent="0.15">
      <c r="B54" s="241" t="s">
        <v>37</v>
      </c>
      <c r="C54" s="196"/>
      <c r="D54" s="5">
        <v>2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2">
        <v>1</v>
      </c>
      <c r="K54" s="162">
        <v>0</v>
      </c>
      <c r="L54" s="162">
        <v>1</v>
      </c>
      <c r="M54" s="162">
        <v>0</v>
      </c>
      <c r="N54" s="162">
        <v>0</v>
      </c>
      <c r="O54" s="162">
        <v>0</v>
      </c>
      <c r="P54" s="162">
        <v>0</v>
      </c>
      <c r="Q54" s="162">
        <v>0</v>
      </c>
      <c r="R54" s="162">
        <v>0</v>
      </c>
      <c r="S54" s="162">
        <v>0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162">
        <v>0</v>
      </c>
      <c r="AD54" s="162">
        <v>0</v>
      </c>
      <c r="AE54" s="162">
        <v>0</v>
      </c>
      <c r="AF54" s="162">
        <v>0</v>
      </c>
      <c r="AG54" s="162">
        <v>0</v>
      </c>
      <c r="AH54" s="162">
        <v>0</v>
      </c>
      <c r="AI54" s="162">
        <v>0</v>
      </c>
      <c r="AJ54" s="162">
        <v>0</v>
      </c>
      <c r="AK54" s="162">
        <v>0</v>
      </c>
      <c r="AL54" s="162">
        <v>0</v>
      </c>
      <c r="AM54" s="162">
        <v>0</v>
      </c>
      <c r="AN54" s="162">
        <v>0</v>
      </c>
      <c r="AO54" s="162">
        <v>0</v>
      </c>
      <c r="AP54" s="162">
        <v>0</v>
      </c>
      <c r="AQ54" s="162">
        <v>0</v>
      </c>
      <c r="AR54" s="162">
        <v>0</v>
      </c>
      <c r="AS54" s="162">
        <v>0</v>
      </c>
      <c r="AT54" s="164">
        <v>0</v>
      </c>
      <c r="AU54" s="46">
        <v>102.3</v>
      </c>
      <c r="AV54" s="54">
        <v>102.3</v>
      </c>
      <c r="AW54" s="54">
        <v>7</v>
      </c>
    </row>
    <row r="55" spans="2:49" x14ac:dyDescent="0.15">
      <c r="B55" s="241" t="s">
        <v>38</v>
      </c>
      <c r="C55" s="196"/>
      <c r="D55" s="5">
        <v>28</v>
      </c>
      <c r="E55" s="5">
        <v>0</v>
      </c>
      <c r="F55" s="5">
        <v>0</v>
      </c>
      <c r="G55" s="5">
        <v>0</v>
      </c>
      <c r="H55" s="5">
        <v>0</v>
      </c>
      <c r="I55" s="5">
        <v>3</v>
      </c>
      <c r="J55" s="5">
        <v>3</v>
      </c>
      <c r="K55" s="5">
        <v>8</v>
      </c>
      <c r="L55" s="5">
        <v>10</v>
      </c>
      <c r="M55" s="5">
        <v>3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170">
        <v>0</v>
      </c>
      <c r="AU55" s="40">
        <v>104.7</v>
      </c>
      <c r="AV55" s="7">
        <v>103.9</v>
      </c>
      <c r="AW55" s="7">
        <v>6.3</v>
      </c>
    </row>
    <row r="56" spans="2:49" x14ac:dyDescent="0.15">
      <c r="B56" s="241" t="s">
        <v>39</v>
      </c>
      <c r="C56" s="196"/>
      <c r="D56" s="5">
        <v>57</v>
      </c>
      <c r="E56" s="5">
        <v>0</v>
      </c>
      <c r="F56" s="5">
        <v>0</v>
      </c>
      <c r="G56" s="5">
        <v>2</v>
      </c>
      <c r="H56" s="5">
        <v>2</v>
      </c>
      <c r="I56" s="5">
        <v>3</v>
      </c>
      <c r="J56" s="5">
        <v>10</v>
      </c>
      <c r="K56" s="5">
        <v>16</v>
      </c>
      <c r="L56" s="5">
        <v>13</v>
      </c>
      <c r="M56" s="5">
        <v>5</v>
      </c>
      <c r="N56" s="5">
        <v>3</v>
      </c>
      <c r="O56" s="5">
        <v>1</v>
      </c>
      <c r="P56" s="5">
        <v>0</v>
      </c>
      <c r="Q56" s="5">
        <v>0</v>
      </c>
      <c r="R56" s="5">
        <v>1</v>
      </c>
      <c r="S56" s="5">
        <v>0</v>
      </c>
      <c r="T56" s="5">
        <v>1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170">
        <v>0</v>
      </c>
      <c r="AU56" s="40">
        <v>102.6</v>
      </c>
      <c r="AV56" s="7">
        <v>104</v>
      </c>
      <c r="AW56" s="7">
        <v>10.7</v>
      </c>
    </row>
    <row r="57" spans="2:49" x14ac:dyDescent="0.15">
      <c r="B57" s="241" t="s">
        <v>40</v>
      </c>
      <c r="C57" s="196"/>
      <c r="D57" s="5">
        <v>23</v>
      </c>
      <c r="E57" s="5">
        <v>0</v>
      </c>
      <c r="F57" s="5">
        <v>0</v>
      </c>
      <c r="G57" s="5">
        <v>1</v>
      </c>
      <c r="H57" s="5">
        <v>0</v>
      </c>
      <c r="I57" s="5">
        <v>1</v>
      </c>
      <c r="J57" s="5">
        <v>5</v>
      </c>
      <c r="K57" s="5">
        <v>5</v>
      </c>
      <c r="L57" s="5">
        <v>8</v>
      </c>
      <c r="M57" s="5">
        <v>2</v>
      </c>
      <c r="N57" s="5">
        <v>1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170">
        <v>0</v>
      </c>
      <c r="AU57" s="40">
        <v>104.3</v>
      </c>
      <c r="AV57" s="7">
        <v>103.3</v>
      </c>
      <c r="AW57" s="7">
        <v>7.1</v>
      </c>
    </row>
    <row r="58" spans="2:49" x14ac:dyDescent="0.15">
      <c r="B58" s="241" t="s">
        <v>41</v>
      </c>
      <c r="C58" s="196"/>
      <c r="D58" s="5">
        <v>9</v>
      </c>
      <c r="E58" s="5">
        <v>0</v>
      </c>
      <c r="F58" s="5">
        <v>0</v>
      </c>
      <c r="G58" s="5">
        <v>1</v>
      </c>
      <c r="H58" s="5">
        <v>0</v>
      </c>
      <c r="I58" s="5">
        <v>0</v>
      </c>
      <c r="J58" s="5">
        <v>2</v>
      </c>
      <c r="K58" s="5">
        <v>2</v>
      </c>
      <c r="L58" s="5">
        <v>3</v>
      </c>
      <c r="M58" s="5">
        <v>1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170">
        <v>0</v>
      </c>
      <c r="AU58" s="40">
        <v>102.1</v>
      </c>
      <c r="AV58" s="7">
        <v>101.5</v>
      </c>
      <c r="AW58" s="7">
        <v>8.4</v>
      </c>
    </row>
    <row r="59" spans="2:49" x14ac:dyDescent="0.15">
      <c r="B59" s="241" t="s">
        <v>42</v>
      </c>
      <c r="C59" s="196"/>
      <c r="D59" s="5">
        <v>15</v>
      </c>
      <c r="E59" s="5">
        <v>0</v>
      </c>
      <c r="F59" s="5">
        <v>0</v>
      </c>
      <c r="G59" s="5">
        <v>0</v>
      </c>
      <c r="H59" s="5">
        <v>0</v>
      </c>
      <c r="I59" s="5">
        <v>1</v>
      </c>
      <c r="J59" s="5">
        <v>2</v>
      </c>
      <c r="K59" s="5">
        <v>4</v>
      </c>
      <c r="L59" s="5">
        <v>4</v>
      </c>
      <c r="M59" s="5">
        <v>4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170">
        <v>0</v>
      </c>
      <c r="AU59" s="40">
        <v>105.3</v>
      </c>
      <c r="AV59" s="7">
        <v>104.9</v>
      </c>
      <c r="AW59" s="7">
        <v>6.5</v>
      </c>
    </row>
    <row r="60" spans="2:49" x14ac:dyDescent="0.15">
      <c r="B60" s="241" t="s">
        <v>43</v>
      </c>
      <c r="C60" s="196"/>
      <c r="D60" s="5">
        <v>24</v>
      </c>
      <c r="E60" s="5">
        <v>1</v>
      </c>
      <c r="F60" s="5">
        <v>1</v>
      </c>
      <c r="G60" s="5">
        <v>1</v>
      </c>
      <c r="H60" s="5">
        <v>5</v>
      </c>
      <c r="I60" s="5">
        <v>4</v>
      </c>
      <c r="J60" s="5">
        <v>4</v>
      </c>
      <c r="K60" s="5">
        <v>7</v>
      </c>
      <c r="L60" s="5">
        <v>1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170">
        <v>0</v>
      </c>
      <c r="AU60" s="40">
        <v>94.6</v>
      </c>
      <c r="AV60" s="7">
        <v>93.8</v>
      </c>
      <c r="AW60" s="7">
        <v>8.4</v>
      </c>
    </row>
    <row r="61" spans="2:49" x14ac:dyDescent="0.15">
      <c r="B61" s="241" t="s">
        <v>44</v>
      </c>
      <c r="C61" s="196"/>
      <c r="D61" s="5">
        <v>12</v>
      </c>
      <c r="E61" s="5">
        <v>1</v>
      </c>
      <c r="F61" s="5">
        <v>0</v>
      </c>
      <c r="G61" s="5">
        <v>3</v>
      </c>
      <c r="H61" s="5">
        <v>1</v>
      </c>
      <c r="I61" s="5">
        <v>1</v>
      </c>
      <c r="J61" s="5">
        <v>4</v>
      </c>
      <c r="K61" s="5">
        <v>0</v>
      </c>
      <c r="L61" s="5">
        <v>2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170">
        <v>0</v>
      </c>
      <c r="AU61" s="40">
        <v>94.3</v>
      </c>
      <c r="AV61" s="7">
        <v>92</v>
      </c>
      <c r="AW61" s="7">
        <v>9.9</v>
      </c>
    </row>
    <row r="62" spans="2:49" x14ac:dyDescent="0.15">
      <c r="B62" s="241" t="s">
        <v>45</v>
      </c>
      <c r="C62" s="196"/>
      <c r="D62" s="5">
        <v>271</v>
      </c>
      <c r="E62" s="5">
        <v>0</v>
      </c>
      <c r="F62" s="5">
        <v>5</v>
      </c>
      <c r="G62" s="5">
        <v>14</v>
      </c>
      <c r="H62" s="5">
        <v>25</v>
      </c>
      <c r="I62" s="5">
        <v>19</v>
      </c>
      <c r="J62" s="5">
        <v>41</v>
      </c>
      <c r="K62" s="5">
        <v>58</v>
      </c>
      <c r="L62" s="5">
        <v>46</v>
      </c>
      <c r="M62" s="5">
        <v>34</v>
      </c>
      <c r="N62" s="5">
        <v>21</v>
      </c>
      <c r="O62" s="5">
        <v>6</v>
      </c>
      <c r="P62" s="5">
        <v>2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170">
        <v>0</v>
      </c>
      <c r="AU62" s="40">
        <v>102.9</v>
      </c>
      <c r="AV62" s="7">
        <v>102.1</v>
      </c>
      <c r="AW62" s="7">
        <v>10.3</v>
      </c>
    </row>
    <row r="63" spans="2:49" x14ac:dyDescent="0.15">
      <c r="B63" s="241" t="s">
        <v>46</v>
      </c>
      <c r="C63" s="196"/>
      <c r="D63" s="5">
        <v>31</v>
      </c>
      <c r="E63" s="5">
        <v>0</v>
      </c>
      <c r="F63" s="5">
        <v>2</v>
      </c>
      <c r="G63" s="5">
        <v>0</v>
      </c>
      <c r="H63" s="5">
        <v>2</v>
      </c>
      <c r="I63" s="5">
        <v>1</v>
      </c>
      <c r="J63" s="5">
        <v>0</v>
      </c>
      <c r="K63" s="5">
        <v>2</v>
      </c>
      <c r="L63" s="5">
        <v>19</v>
      </c>
      <c r="M63" s="5">
        <v>2</v>
      </c>
      <c r="N63" s="5">
        <v>3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170">
        <v>0</v>
      </c>
      <c r="AU63" s="40">
        <v>108.1</v>
      </c>
      <c r="AV63" s="7">
        <v>104.6</v>
      </c>
      <c r="AW63" s="7">
        <v>9.5</v>
      </c>
    </row>
    <row r="64" spans="2:49" x14ac:dyDescent="0.15">
      <c r="B64" s="241" t="s">
        <v>47</v>
      </c>
      <c r="C64" s="196"/>
      <c r="D64" s="5">
        <v>10</v>
      </c>
      <c r="E64" s="5">
        <v>1</v>
      </c>
      <c r="F64" s="5">
        <v>0</v>
      </c>
      <c r="G64" s="5">
        <v>0</v>
      </c>
      <c r="H64" s="5">
        <v>1</v>
      </c>
      <c r="I64" s="5">
        <v>1</v>
      </c>
      <c r="J64" s="5">
        <v>0</v>
      </c>
      <c r="K64" s="5">
        <v>2</v>
      </c>
      <c r="L64" s="5">
        <v>3</v>
      </c>
      <c r="M64" s="5">
        <v>0</v>
      </c>
      <c r="N64" s="5">
        <v>2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170">
        <v>0</v>
      </c>
      <c r="AU64" s="40">
        <v>105.6</v>
      </c>
      <c r="AV64" s="7">
        <v>101.7</v>
      </c>
      <c r="AW64" s="7">
        <v>12.7</v>
      </c>
    </row>
    <row r="65" spans="2:49" x14ac:dyDescent="0.15">
      <c r="B65" s="241" t="s">
        <v>48</v>
      </c>
      <c r="C65" s="196"/>
      <c r="D65" s="5">
        <v>55</v>
      </c>
      <c r="E65" s="5">
        <v>0</v>
      </c>
      <c r="F65" s="5">
        <v>8</v>
      </c>
      <c r="G65" s="5">
        <v>3</v>
      </c>
      <c r="H65" s="5">
        <v>0</v>
      </c>
      <c r="I65" s="5">
        <v>1</v>
      </c>
      <c r="J65" s="5">
        <v>3</v>
      </c>
      <c r="K65" s="5">
        <v>12</v>
      </c>
      <c r="L65" s="5">
        <v>14</v>
      </c>
      <c r="M65" s="5">
        <v>6</v>
      </c>
      <c r="N65" s="5">
        <v>7</v>
      </c>
      <c r="O65" s="5">
        <v>1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170">
        <v>0</v>
      </c>
      <c r="AU65" s="40">
        <v>105.1</v>
      </c>
      <c r="AV65" s="7">
        <v>101.6</v>
      </c>
      <c r="AW65" s="7">
        <v>12.5</v>
      </c>
    </row>
    <row r="66" spans="2:49" x14ac:dyDescent="0.15">
      <c r="B66" s="241" t="s">
        <v>49</v>
      </c>
      <c r="C66" s="196"/>
      <c r="D66" s="5">
        <v>29</v>
      </c>
      <c r="E66" s="5">
        <v>0</v>
      </c>
      <c r="F66" s="5">
        <v>0</v>
      </c>
      <c r="G66" s="5">
        <v>1</v>
      </c>
      <c r="H66" s="5">
        <v>2</v>
      </c>
      <c r="I66" s="5">
        <v>2</v>
      </c>
      <c r="J66" s="5">
        <v>5</v>
      </c>
      <c r="K66" s="5">
        <v>5</v>
      </c>
      <c r="L66" s="5">
        <v>7</v>
      </c>
      <c r="M66" s="5">
        <v>2</v>
      </c>
      <c r="N66" s="5">
        <v>4</v>
      </c>
      <c r="O66" s="5">
        <v>0</v>
      </c>
      <c r="P66" s="5">
        <v>1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170">
        <v>0</v>
      </c>
      <c r="AU66" s="40">
        <v>101.8</v>
      </c>
      <c r="AV66" s="7">
        <v>104</v>
      </c>
      <c r="AW66" s="7">
        <v>10.1</v>
      </c>
    </row>
    <row r="67" spans="2:49" x14ac:dyDescent="0.15">
      <c r="B67" s="241" t="s">
        <v>50</v>
      </c>
      <c r="C67" s="196"/>
      <c r="D67" s="5">
        <v>15</v>
      </c>
      <c r="E67" s="5">
        <v>1</v>
      </c>
      <c r="F67" s="5">
        <v>1</v>
      </c>
      <c r="G67" s="5">
        <v>1</v>
      </c>
      <c r="H67" s="5">
        <v>1</v>
      </c>
      <c r="I67" s="5">
        <v>0</v>
      </c>
      <c r="J67" s="5">
        <v>3</v>
      </c>
      <c r="K67" s="5">
        <v>3</v>
      </c>
      <c r="L67" s="5">
        <v>4</v>
      </c>
      <c r="M67" s="5">
        <v>0</v>
      </c>
      <c r="N67" s="5">
        <v>0</v>
      </c>
      <c r="O67" s="5">
        <v>1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170">
        <v>0</v>
      </c>
      <c r="AU67" s="40">
        <v>101.4</v>
      </c>
      <c r="AV67" s="7">
        <v>98.2</v>
      </c>
      <c r="AW67" s="7">
        <v>11.9</v>
      </c>
    </row>
    <row r="68" spans="2:49" x14ac:dyDescent="0.15">
      <c r="B68" s="241" t="s">
        <v>51</v>
      </c>
      <c r="C68" s="196"/>
      <c r="D68" s="9">
        <v>38</v>
      </c>
      <c r="E68" s="9">
        <v>0</v>
      </c>
      <c r="F68" s="9">
        <v>1</v>
      </c>
      <c r="G68" s="9">
        <v>3</v>
      </c>
      <c r="H68" s="9">
        <v>9</v>
      </c>
      <c r="I68" s="9">
        <v>8</v>
      </c>
      <c r="J68" s="9">
        <v>3</v>
      </c>
      <c r="K68" s="9">
        <v>7</v>
      </c>
      <c r="L68" s="9">
        <v>6</v>
      </c>
      <c r="M68" s="9">
        <v>0</v>
      </c>
      <c r="N68" s="9">
        <v>1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170">
        <v>0</v>
      </c>
      <c r="AU68" s="40">
        <v>94.2</v>
      </c>
      <c r="AV68" s="10">
        <v>95.6</v>
      </c>
      <c r="AW68" s="10">
        <v>9.3000000000000007</v>
      </c>
    </row>
    <row r="69" spans="2:49" x14ac:dyDescent="0.15">
      <c r="B69" s="240" t="s">
        <v>327</v>
      </c>
      <c r="C69" s="199"/>
      <c r="D69" s="6">
        <v>46</v>
      </c>
      <c r="E69" s="6">
        <v>0</v>
      </c>
      <c r="F69" s="6">
        <v>1</v>
      </c>
      <c r="G69" s="6">
        <v>2</v>
      </c>
      <c r="H69" s="6">
        <v>2</v>
      </c>
      <c r="I69" s="6">
        <v>12</v>
      </c>
      <c r="J69" s="6">
        <v>11</v>
      </c>
      <c r="K69" s="6">
        <v>8</v>
      </c>
      <c r="L69" s="6">
        <v>9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1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171">
        <v>0</v>
      </c>
      <c r="AF69" s="171">
        <v>0</v>
      </c>
      <c r="AG69" s="171">
        <v>0</v>
      </c>
      <c r="AH69" s="171">
        <v>0</v>
      </c>
      <c r="AI69" s="171">
        <v>0</v>
      </c>
      <c r="AJ69" s="171">
        <v>0</v>
      </c>
      <c r="AK69" s="171">
        <v>0</v>
      </c>
      <c r="AL69" s="171">
        <v>0</v>
      </c>
      <c r="AM69" s="171">
        <v>0</v>
      </c>
      <c r="AN69" s="171">
        <v>0</v>
      </c>
      <c r="AO69" s="171">
        <v>0</v>
      </c>
      <c r="AP69" s="171">
        <v>0</v>
      </c>
      <c r="AQ69" s="171">
        <v>0</v>
      </c>
      <c r="AR69" s="171">
        <v>0</v>
      </c>
      <c r="AS69" s="171">
        <v>0</v>
      </c>
      <c r="AT69" s="172">
        <v>0</v>
      </c>
      <c r="AU69" s="45">
        <v>97.4</v>
      </c>
      <c r="AV69" s="8">
        <v>98.8</v>
      </c>
      <c r="AW69" s="8">
        <v>12.9</v>
      </c>
    </row>
    <row r="71" spans="2:49" x14ac:dyDescent="0.15">
      <c r="D71" s="147">
        <f>D6</f>
        <v>6364</v>
      </c>
    </row>
    <row r="72" spans="2:49" x14ac:dyDescent="0.15">
      <c r="D72" s="147" t="str">
        <f>IF(D71=SUM(D8:D11,D12:D22,D23:D69)/3,"OK","NG")</f>
        <v>OK</v>
      </c>
    </row>
  </sheetData>
  <mergeCells count="67">
    <mergeCell ref="B3:C3"/>
    <mergeCell ref="D3:D5"/>
    <mergeCell ref="AU3:AU4"/>
    <mergeCell ref="AV3:AV4"/>
    <mergeCell ref="AW3:A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6" t="s">
        <v>168</v>
      </c>
      <c r="D1" s="26" t="s">
        <v>169</v>
      </c>
      <c r="S1" s="26"/>
    </row>
    <row r="2" spans="2:20" ht="17.25" x14ac:dyDescent="0.2">
      <c r="B2" s="1" t="s">
        <v>295</v>
      </c>
      <c r="C2" s="2"/>
    </row>
    <row r="3" spans="2:20" ht="24" customHeight="1" x14ac:dyDescent="0.15">
      <c r="B3" s="262" t="s">
        <v>170</v>
      </c>
      <c r="C3" s="247"/>
      <c r="D3" s="243" t="s">
        <v>77</v>
      </c>
      <c r="E3" s="83"/>
      <c r="F3" s="84">
        <v>15</v>
      </c>
      <c r="G3" s="84">
        <v>20</v>
      </c>
      <c r="H3" s="84">
        <v>25</v>
      </c>
      <c r="I3" s="84">
        <v>30</v>
      </c>
      <c r="J3" s="84">
        <v>35</v>
      </c>
      <c r="K3" s="84">
        <v>40</v>
      </c>
      <c r="L3" s="84">
        <v>45</v>
      </c>
      <c r="M3" s="84">
        <v>50</v>
      </c>
      <c r="N3" s="84">
        <v>55</v>
      </c>
      <c r="O3" s="84">
        <v>60</v>
      </c>
      <c r="P3" s="84">
        <v>65</v>
      </c>
      <c r="Q3" s="90" t="s">
        <v>238</v>
      </c>
      <c r="R3" s="258" t="s">
        <v>79</v>
      </c>
      <c r="S3" s="258" t="s">
        <v>80</v>
      </c>
      <c r="T3" s="278" t="s">
        <v>171</v>
      </c>
    </row>
    <row r="4" spans="2:20" s="32" customFormat="1" ht="13.5" customHeight="1" x14ac:dyDescent="0.15">
      <c r="B4" s="272" t="s">
        <v>71</v>
      </c>
      <c r="C4" s="273"/>
      <c r="D4" s="244"/>
      <c r="E4" s="63"/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 t="s">
        <v>82</v>
      </c>
      <c r="L4" s="61" t="s">
        <v>82</v>
      </c>
      <c r="M4" s="61" t="s">
        <v>82</v>
      </c>
      <c r="N4" s="63" t="s">
        <v>82</v>
      </c>
      <c r="O4" s="63" t="s">
        <v>82</v>
      </c>
      <c r="P4" s="63" t="s">
        <v>82</v>
      </c>
      <c r="Q4" s="61"/>
      <c r="R4" s="244"/>
      <c r="S4" s="244"/>
      <c r="T4" s="280"/>
    </row>
    <row r="5" spans="2:20" ht="24" customHeight="1" x14ac:dyDescent="0.15">
      <c r="B5" s="274"/>
      <c r="C5" s="269"/>
      <c r="D5" s="245"/>
      <c r="E5" s="88" t="s">
        <v>237</v>
      </c>
      <c r="F5" s="67">
        <v>20</v>
      </c>
      <c r="G5" s="67">
        <v>25</v>
      </c>
      <c r="H5" s="67">
        <v>30</v>
      </c>
      <c r="I5" s="67">
        <v>35</v>
      </c>
      <c r="J5" s="67">
        <v>40</v>
      </c>
      <c r="K5" s="67">
        <v>45</v>
      </c>
      <c r="L5" s="67">
        <v>50</v>
      </c>
      <c r="M5" s="67">
        <v>55</v>
      </c>
      <c r="N5" s="67">
        <v>60</v>
      </c>
      <c r="O5" s="67">
        <v>65</v>
      </c>
      <c r="P5" s="67">
        <v>70</v>
      </c>
      <c r="Q5" s="65"/>
      <c r="R5" s="65" t="s">
        <v>172</v>
      </c>
      <c r="S5" s="65" t="s">
        <v>172</v>
      </c>
      <c r="T5" s="65" t="s">
        <v>172</v>
      </c>
    </row>
    <row r="6" spans="2:20" x14ac:dyDescent="0.15">
      <c r="B6" s="242" t="s">
        <v>0</v>
      </c>
      <c r="C6" s="228"/>
      <c r="D6" s="5">
        <v>6364</v>
      </c>
      <c r="E6" s="5">
        <v>51</v>
      </c>
      <c r="F6" s="5">
        <v>412</v>
      </c>
      <c r="G6" s="5">
        <v>982</v>
      </c>
      <c r="H6" s="5">
        <v>1098</v>
      </c>
      <c r="I6" s="5">
        <v>974</v>
      </c>
      <c r="J6" s="5">
        <v>753</v>
      </c>
      <c r="K6" s="5">
        <v>265</v>
      </c>
      <c r="L6" s="5">
        <v>571</v>
      </c>
      <c r="M6" s="5">
        <v>666</v>
      </c>
      <c r="N6" s="5">
        <v>191</v>
      </c>
      <c r="O6" s="5">
        <v>28</v>
      </c>
      <c r="P6" s="5">
        <v>10</v>
      </c>
      <c r="Q6" s="5">
        <v>363</v>
      </c>
      <c r="R6" s="91">
        <v>33.5</v>
      </c>
      <c r="S6" s="92">
        <v>38.1</v>
      </c>
      <c r="T6" s="92">
        <v>18.899999999999999</v>
      </c>
    </row>
    <row r="7" spans="2:20" x14ac:dyDescent="0.15">
      <c r="B7" s="241" t="s">
        <v>1</v>
      </c>
      <c r="C7" s="196"/>
      <c r="D7" s="42">
        <v>4721</v>
      </c>
      <c r="E7" s="42">
        <v>37</v>
      </c>
      <c r="F7" s="42">
        <v>341</v>
      </c>
      <c r="G7" s="42">
        <v>785</v>
      </c>
      <c r="H7" s="42">
        <v>762</v>
      </c>
      <c r="I7" s="42">
        <v>779</v>
      </c>
      <c r="J7" s="42">
        <v>474</v>
      </c>
      <c r="K7" s="42">
        <v>200</v>
      </c>
      <c r="L7" s="42">
        <v>492</v>
      </c>
      <c r="M7" s="42">
        <v>472</v>
      </c>
      <c r="N7" s="42">
        <v>95</v>
      </c>
      <c r="O7" s="42">
        <v>15</v>
      </c>
      <c r="P7" s="42">
        <v>7</v>
      </c>
      <c r="Q7" s="42">
        <v>262</v>
      </c>
      <c r="R7" s="91">
        <v>33</v>
      </c>
      <c r="S7" s="93">
        <v>37.5</v>
      </c>
      <c r="T7" s="93">
        <v>18.399999999999999</v>
      </c>
    </row>
    <row r="8" spans="2:20" x14ac:dyDescent="0.15">
      <c r="B8" s="66"/>
      <c r="C8" s="15" t="s">
        <v>2</v>
      </c>
      <c r="D8" s="9">
        <v>3067</v>
      </c>
      <c r="E8" s="9">
        <v>23</v>
      </c>
      <c r="F8" s="9">
        <v>233</v>
      </c>
      <c r="G8" s="9">
        <v>554</v>
      </c>
      <c r="H8" s="9">
        <v>478</v>
      </c>
      <c r="I8" s="9">
        <v>529</v>
      </c>
      <c r="J8" s="9">
        <v>267</v>
      </c>
      <c r="K8" s="9">
        <v>144</v>
      </c>
      <c r="L8" s="9">
        <v>350</v>
      </c>
      <c r="M8" s="9">
        <v>278</v>
      </c>
      <c r="N8" s="9">
        <v>38</v>
      </c>
      <c r="O8" s="9">
        <v>4</v>
      </c>
      <c r="P8" s="9">
        <v>4</v>
      </c>
      <c r="Q8" s="9">
        <v>165</v>
      </c>
      <c r="R8" s="94">
        <v>32.5</v>
      </c>
      <c r="S8" s="92">
        <v>36.799999999999997</v>
      </c>
      <c r="T8" s="92">
        <v>17.8</v>
      </c>
    </row>
    <row r="9" spans="2:20" x14ac:dyDescent="0.15">
      <c r="B9" s="66"/>
      <c r="C9" s="15" t="s">
        <v>3</v>
      </c>
      <c r="D9" s="9">
        <v>881</v>
      </c>
      <c r="E9" s="9">
        <v>10</v>
      </c>
      <c r="F9" s="9">
        <v>58</v>
      </c>
      <c r="G9" s="9">
        <v>138</v>
      </c>
      <c r="H9" s="9">
        <v>159</v>
      </c>
      <c r="I9" s="9">
        <v>142</v>
      </c>
      <c r="J9" s="9">
        <v>87</v>
      </c>
      <c r="K9" s="9">
        <v>39</v>
      </c>
      <c r="L9" s="9">
        <v>68</v>
      </c>
      <c r="M9" s="9">
        <v>102</v>
      </c>
      <c r="N9" s="9">
        <v>27</v>
      </c>
      <c r="O9" s="9">
        <v>4</v>
      </c>
      <c r="P9" s="9">
        <v>2</v>
      </c>
      <c r="Q9" s="9">
        <v>45</v>
      </c>
      <c r="R9" s="94">
        <v>32.9</v>
      </c>
      <c r="S9" s="92">
        <v>37.6</v>
      </c>
      <c r="T9" s="92">
        <v>18.7</v>
      </c>
    </row>
    <row r="10" spans="2:20" x14ac:dyDescent="0.15">
      <c r="B10" s="66"/>
      <c r="C10" s="15" t="s">
        <v>4</v>
      </c>
      <c r="D10" s="9">
        <v>773</v>
      </c>
      <c r="E10" s="9">
        <v>4</v>
      </c>
      <c r="F10" s="9">
        <v>50</v>
      </c>
      <c r="G10" s="9">
        <v>93</v>
      </c>
      <c r="H10" s="9">
        <v>125</v>
      </c>
      <c r="I10" s="9">
        <v>108</v>
      </c>
      <c r="J10" s="9">
        <v>120</v>
      </c>
      <c r="K10" s="9">
        <v>17</v>
      </c>
      <c r="L10" s="9">
        <v>74</v>
      </c>
      <c r="M10" s="9">
        <v>92</v>
      </c>
      <c r="N10" s="9">
        <v>30</v>
      </c>
      <c r="O10" s="9">
        <v>7</v>
      </c>
      <c r="P10" s="9">
        <v>1</v>
      </c>
      <c r="Q10" s="9">
        <v>52</v>
      </c>
      <c r="R10" s="94">
        <v>35.1</v>
      </c>
      <c r="S10" s="92">
        <v>40</v>
      </c>
      <c r="T10" s="92">
        <v>20.3</v>
      </c>
    </row>
    <row r="11" spans="2:20" x14ac:dyDescent="0.15">
      <c r="B11" s="240" t="s">
        <v>5</v>
      </c>
      <c r="C11" s="199"/>
      <c r="D11" s="6">
        <v>1643</v>
      </c>
      <c r="E11" s="6">
        <v>14</v>
      </c>
      <c r="F11" s="6">
        <v>71</v>
      </c>
      <c r="G11" s="6">
        <v>197</v>
      </c>
      <c r="H11" s="6">
        <v>336</v>
      </c>
      <c r="I11" s="6">
        <v>195</v>
      </c>
      <c r="J11" s="6">
        <v>279</v>
      </c>
      <c r="K11" s="6">
        <v>65</v>
      </c>
      <c r="L11" s="6">
        <v>79</v>
      </c>
      <c r="M11" s="6">
        <v>194</v>
      </c>
      <c r="N11" s="6">
        <v>96</v>
      </c>
      <c r="O11" s="6">
        <v>13</v>
      </c>
      <c r="P11" s="6">
        <v>3</v>
      </c>
      <c r="Q11" s="6">
        <v>101</v>
      </c>
      <c r="R11" s="95">
        <v>35.1</v>
      </c>
      <c r="S11" s="96">
        <v>39.700000000000003</v>
      </c>
      <c r="T11" s="96">
        <v>20.100000000000001</v>
      </c>
    </row>
    <row r="12" spans="2:20" ht="12" customHeight="1" x14ac:dyDescent="0.15">
      <c r="B12" s="241" t="s">
        <v>6</v>
      </c>
      <c r="C12" s="196"/>
      <c r="D12" s="5">
        <v>51</v>
      </c>
      <c r="E12" s="5">
        <v>0</v>
      </c>
      <c r="F12" s="5">
        <v>3</v>
      </c>
      <c r="G12" s="5">
        <v>6</v>
      </c>
      <c r="H12" s="5">
        <v>10</v>
      </c>
      <c r="I12" s="5">
        <v>11</v>
      </c>
      <c r="J12" s="5">
        <v>4</v>
      </c>
      <c r="K12" s="5">
        <v>4</v>
      </c>
      <c r="L12" s="5">
        <v>3</v>
      </c>
      <c r="M12" s="5">
        <v>4</v>
      </c>
      <c r="N12" s="5">
        <v>0</v>
      </c>
      <c r="O12" s="5">
        <v>2</v>
      </c>
      <c r="P12" s="5">
        <v>1</v>
      </c>
      <c r="Q12" s="5">
        <v>3</v>
      </c>
      <c r="R12" s="94">
        <v>34.1</v>
      </c>
      <c r="S12" s="92">
        <v>39.5</v>
      </c>
      <c r="T12" s="92">
        <v>21.7</v>
      </c>
    </row>
    <row r="13" spans="2:20" ht="12" customHeight="1" x14ac:dyDescent="0.15">
      <c r="B13" s="241" t="s">
        <v>317</v>
      </c>
      <c r="C13" s="196"/>
      <c r="D13" s="5">
        <v>263</v>
      </c>
      <c r="E13" s="5">
        <v>0</v>
      </c>
      <c r="F13" s="5">
        <v>8</v>
      </c>
      <c r="G13" s="5">
        <v>32</v>
      </c>
      <c r="H13" s="5">
        <v>55</v>
      </c>
      <c r="I13" s="5">
        <v>28</v>
      </c>
      <c r="J13" s="5">
        <v>51</v>
      </c>
      <c r="K13" s="5">
        <v>7</v>
      </c>
      <c r="L13" s="5">
        <v>14</v>
      </c>
      <c r="M13" s="5">
        <v>45</v>
      </c>
      <c r="N13" s="5">
        <v>9</v>
      </c>
      <c r="O13" s="5">
        <v>0</v>
      </c>
      <c r="P13" s="5">
        <v>1</v>
      </c>
      <c r="Q13" s="5">
        <v>13</v>
      </c>
      <c r="R13" s="94">
        <v>35.299999999999997</v>
      </c>
      <c r="S13" s="92">
        <v>39.5</v>
      </c>
      <c r="T13" s="92">
        <v>18.899999999999999</v>
      </c>
    </row>
    <row r="14" spans="2:20" ht="12" customHeight="1" x14ac:dyDescent="0.15">
      <c r="B14" s="241" t="s">
        <v>318</v>
      </c>
      <c r="C14" s="196"/>
      <c r="D14" s="5">
        <v>376</v>
      </c>
      <c r="E14" s="5">
        <v>2</v>
      </c>
      <c r="F14" s="5">
        <v>9</v>
      </c>
      <c r="G14" s="5">
        <v>36</v>
      </c>
      <c r="H14" s="5">
        <v>77</v>
      </c>
      <c r="I14" s="5">
        <v>34</v>
      </c>
      <c r="J14" s="5">
        <v>82</v>
      </c>
      <c r="K14" s="5">
        <v>12</v>
      </c>
      <c r="L14" s="5">
        <v>14</v>
      </c>
      <c r="M14" s="5">
        <v>42</v>
      </c>
      <c r="N14" s="5">
        <v>37</v>
      </c>
      <c r="O14" s="5">
        <v>5</v>
      </c>
      <c r="P14" s="5">
        <v>0</v>
      </c>
      <c r="Q14" s="5">
        <v>26</v>
      </c>
      <c r="R14" s="94">
        <v>35.9</v>
      </c>
      <c r="S14" s="92">
        <v>41.9</v>
      </c>
      <c r="T14" s="92">
        <v>21</v>
      </c>
    </row>
    <row r="15" spans="2:20" ht="12" customHeight="1" x14ac:dyDescent="0.15">
      <c r="B15" s="241" t="s">
        <v>319</v>
      </c>
      <c r="C15" s="196"/>
      <c r="D15" s="5">
        <v>3416</v>
      </c>
      <c r="E15" s="5">
        <v>28</v>
      </c>
      <c r="F15" s="5">
        <v>248</v>
      </c>
      <c r="G15" s="5">
        <v>585</v>
      </c>
      <c r="H15" s="5">
        <v>538</v>
      </c>
      <c r="I15" s="5">
        <v>574</v>
      </c>
      <c r="J15" s="5">
        <v>336</v>
      </c>
      <c r="K15" s="5">
        <v>151</v>
      </c>
      <c r="L15" s="5">
        <v>369</v>
      </c>
      <c r="M15" s="5">
        <v>331</v>
      </c>
      <c r="N15" s="5">
        <v>56</v>
      </c>
      <c r="O15" s="5">
        <v>6</v>
      </c>
      <c r="P15" s="5">
        <v>4</v>
      </c>
      <c r="Q15" s="5">
        <v>190</v>
      </c>
      <c r="R15" s="94">
        <v>32.799999999999997</v>
      </c>
      <c r="S15" s="92">
        <v>37.299999999999997</v>
      </c>
      <c r="T15" s="92">
        <v>18.3</v>
      </c>
    </row>
    <row r="16" spans="2:20" ht="12" customHeight="1" x14ac:dyDescent="0.15">
      <c r="B16" s="241" t="s">
        <v>320</v>
      </c>
      <c r="C16" s="196"/>
      <c r="D16" s="5">
        <v>643</v>
      </c>
      <c r="E16" s="5">
        <v>4</v>
      </c>
      <c r="F16" s="5">
        <v>39</v>
      </c>
      <c r="G16" s="5">
        <v>80</v>
      </c>
      <c r="H16" s="5">
        <v>103</v>
      </c>
      <c r="I16" s="5">
        <v>88</v>
      </c>
      <c r="J16" s="5">
        <v>98</v>
      </c>
      <c r="K16" s="5">
        <v>16</v>
      </c>
      <c r="L16" s="5">
        <v>64</v>
      </c>
      <c r="M16" s="5">
        <v>72</v>
      </c>
      <c r="N16" s="5">
        <v>25</v>
      </c>
      <c r="O16" s="5">
        <v>7</v>
      </c>
      <c r="P16" s="5">
        <v>1</v>
      </c>
      <c r="Q16" s="5">
        <v>46</v>
      </c>
      <c r="R16" s="94">
        <v>35.1</v>
      </c>
      <c r="S16" s="92">
        <v>40.299999999999997</v>
      </c>
      <c r="T16" s="92">
        <v>20.7</v>
      </c>
    </row>
    <row r="17" spans="2:20" ht="12" customHeight="1" x14ac:dyDescent="0.15">
      <c r="B17" s="241" t="s">
        <v>321</v>
      </c>
      <c r="C17" s="196"/>
      <c r="D17" s="5">
        <v>64</v>
      </c>
      <c r="E17" s="5">
        <v>0</v>
      </c>
      <c r="F17" s="5">
        <v>4</v>
      </c>
      <c r="G17" s="5">
        <v>5</v>
      </c>
      <c r="H17" s="5">
        <v>16</v>
      </c>
      <c r="I17" s="5">
        <v>11</v>
      </c>
      <c r="J17" s="5">
        <v>11</v>
      </c>
      <c r="K17" s="5">
        <v>1</v>
      </c>
      <c r="L17" s="5">
        <v>1</v>
      </c>
      <c r="M17" s="5">
        <v>2</v>
      </c>
      <c r="N17" s="5">
        <v>8</v>
      </c>
      <c r="O17" s="5">
        <v>2</v>
      </c>
      <c r="P17" s="5">
        <v>0</v>
      </c>
      <c r="Q17" s="5">
        <v>3</v>
      </c>
      <c r="R17" s="94">
        <v>33.9</v>
      </c>
      <c r="S17" s="92">
        <v>39.299999999999997</v>
      </c>
      <c r="T17" s="92">
        <v>20.399999999999999</v>
      </c>
    </row>
    <row r="18" spans="2:20" ht="12" customHeight="1" x14ac:dyDescent="0.15">
      <c r="B18" s="241" t="s">
        <v>322</v>
      </c>
      <c r="C18" s="196"/>
      <c r="D18" s="5">
        <v>881</v>
      </c>
      <c r="E18" s="5">
        <v>10</v>
      </c>
      <c r="F18" s="5">
        <v>58</v>
      </c>
      <c r="G18" s="5">
        <v>138</v>
      </c>
      <c r="H18" s="5">
        <v>159</v>
      </c>
      <c r="I18" s="5">
        <v>142</v>
      </c>
      <c r="J18" s="5">
        <v>87</v>
      </c>
      <c r="K18" s="5">
        <v>39</v>
      </c>
      <c r="L18" s="5">
        <v>68</v>
      </c>
      <c r="M18" s="5">
        <v>102</v>
      </c>
      <c r="N18" s="5">
        <v>27</v>
      </c>
      <c r="O18" s="5">
        <v>4</v>
      </c>
      <c r="P18" s="5">
        <v>2</v>
      </c>
      <c r="Q18" s="5">
        <v>45</v>
      </c>
      <c r="R18" s="94">
        <v>32.9</v>
      </c>
      <c r="S18" s="92">
        <v>37.6</v>
      </c>
      <c r="T18" s="92">
        <v>18.7</v>
      </c>
    </row>
    <row r="19" spans="2:20" ht="12" customHeight="1" x14ac:dyDescent="0.15">
      <c r="B19" s="241" t="s">
        <v>323</v>
      </c>
      <c r="C19" s="196"/>
      <c r="D19" s="5">
        <v>115</v>
      </c>
      <c r="E19" s="5">
        <v>0</v>
      </c>
      <c r="F19" s="5">
        <v>4</v>
      </c>
      <c r="G19" s="5">
        <v>10</v>
      </c>
      <c r="H19" s="5">
        <v>26</v>
      </c>
      <c r="I19" s="5">
        <v>22</v>
      </c>
      <c r="J19" s="5">
        <v>18</v>
      </c>
      <c r="K19" s="5">
        <v>3</v>
      </c>
      <c r="L19" s="5">
        <v>7</v>
      </c>
      <c r="M19" s="5">
        <v>18</v>
      </c>
      <c r="N19" s="5">
        <v>4</v>
      </c>
      <c r="O19" s="5">
        <v>0</v>
      </c>
      <c r="P19" s="5">
        <v>1</v>
      </c>
      <c r="Q19" s="5">
        <v>2</v>
      </c>
      <c r="R19" s="94">
        <v>34</v>
      </c>
      <c r="S19" s="92">
        <v>37</v>
      </c>
      <c r="T19" s="92">
        <v>14.1</v>
      </c>
    </row>
    <row r="20" spans="2:20" ht="12" customHeight="1" x14ac:dyDescent="0.15">
      <c r="B20" s="241" t="s">
        <v>324</v>
      </c>
      <c r="C20" s="196"/>
      <c r="D20" s="5">
        <v>60</v>
      </c>
      <c r="E20" s="5">
        <v>1</v>
      </c>
      <c r="F20" s="5">
        <v>5</v>
      </c>
      <c r="G20" s="5">
        <v>7</v>
      </c>
      <c r="H20" s="5">
        <v>12</v>
      </c>
      <c r="I20" s="5">
        <v>11</v>
      </c>
      <c r="J20" s="5">
        <v>5</v>
      </c>
      <c r="K20" s="5">
        <v>2</v>
      </c>
      <c r="L20" s="5">
        <v>4</v>
      </c>
      <c r="M20" s="5">
        <v>4</v>
      </c>
      <c r="N20" s="5">
        <v>1</v>
      </c>
      <c r="O20" s="5">
        <v>0</v>
      </c>
      <c r="P20" s="5">
        <v>0</v>
      </c>
      <c r="Q20" s="5">
        <v>8</v>
      </c>
      <c r="R20" s="94">
        <v>31.7</v>
      </c>
      <c r="S20" s="92">
        <v>39.6</v>
      </c>
      <c r="T20" s="92">
        <v>22.5</v>
      </c>
    </row>
    <row r="21" spans="2:20" ht="12" customHeight="1" x14ac:dyDescent="0.15">
      <c r="B21" s="241" t="s">
        <v>325</v>
      </c>
      <c r="C21" s="196"/>
      <c r="D21" s="5">
        <v>312</v>
      </c>
      <c r="E21" s="5">
        <v>4</v>
      </c>
      <c r="F21" s="5">
        <v>20</v>
      </c>
      <c r="G21" s="5">
        <v>52</v>
      </c>
      <c r="H21" s="5">
        <v>61</v>
      </c>
      <c r="I21" s="5">
        <v>31</v>
      </c>
      <c r="J21" s="5">
        <v>43</v>
      </c>
      <c r="K21" s="5">
        <v>23</v>
      </c>
      <c r="L21" s="5">
        <v>18</v>
      </c>
      <c r="M21" s="5">
        <v>28</v>
      </c>
      <c r="N21" s="5">
        <v>19</v>
      </c>
      <c r="O21" s="5">
        <v>1</v>
      </c>
      <c r="P21" s="5">
        <v>0</v>
      </c>
      <c r="Q21" s="5">
        <v>12</v>
      </c>
      <c r="R21" s="94">
        <v>34</v>
      </c>
      <c r="S21" s="92">
        <v>37.1</v>
      </c>
      <c r="T21" s="92">
        <v>17.8</v>
      </c>
    </row>
    <row r="22" spans="2:20" ht="12" customHeight="1" x14ac:dyDescent="0.15">
      <c r="B22" s="240" t="s">
        <v>326</v>
      </c>
      <c r="C22" s="199"/>
      <c r="D22" s="6">
        <v>183</v>
      </c>
      <c r="E22" s="6">
        <v>2</v>
      </c>
      <c r="F22" s="6">
        <v>14</v>
      </c>
      <c r="G22" s="6">
        <v>31</v>
      </c>
      <c r="H22" s="6">
        <v>41</v>
      </c>
      <c r="I22" s="6">
        <v>22</v>
      </c>
      <c r="J22" s="6">
        <v>18</v>
      </c>
      <c r="K22" s="6">
        <v>7</v>
      </c>
      <c r="L22" s="6">
        <v>9</v>
      </c>
      <c r="M22" s="6">
        <v>18</v>
      </c>
      <c r="N22" s="6">
        <v>5</v>
      </c>
      <c r="O22" s="6">
        <v>1</v>
      </c>
      <c r="P22" s="6">
        <v>0</v>
      </c>
      <c r="Q22" s="6">
        <v>15</v>
      </c>
      <c r="R22" s="95">
        <v>30.4</v>
      </c>
      <c r="S22" s="96">
        <v>37.799999999999997</v>
      </c>
      <c r="T22" s="96">
        <v>20.8</v>
      </c>
    </row>
    <row r="23" spans="2:20" x14ac:dyDescent="0.15">
      <c r="B23" s="241" t="s">
        <v>6</v>
      </c>
      <c r="C23" s="196"/>
      <c r="D23" s="5">
        <v>51</v>
      </c>
      <c r="E23" s="5">
        <v>0</v>
      </c>
      <c r="F23" s="5">
        <v>3</v>
      </c>
      <c r="G23" s="5">
        <v>6</v>
      </c>
      <c r="H23" s="5">
        <v>10</v>
      </c>
      <c r="I23" s="5">
        <v>11</v>
      </c>
      <c r="J23" s="5">
        <v>4</v>
      </c>
      <c r="K23" s="5">
        <v>4</v>
      </c>
      <c r="L23" s="5">
        <v>3</v>
      </c>
      <c r="M23" s="5">
        <v>4</v>
      </c>
      <c r="N23" s="5">
        <v>0</v>
      </c>
      <c r="O23" s="5">
        <v>2</v>
      </c>
      <c r="P23" s="5">
        <v>1</v>
      </c>
      <c r="Q23" s="5">
        <v>3</v>
      </c>
      <c r="R23" s="94">
        <v>34.1</v>
      </c>
      <c r="S23" s="92">
        <v>39.5</v>
      </c>
      <c r="T23" s="92">
        <v>21.7</v>
      </c>
    </row>
    <row r="24" spans="2:20" x14ac:dyDescent="0.15">
      <c r="B24" s="241" t="s">
        <v>7</v>
      </c>
      <c r="C24" s="196"/>
      <c r="D24" s="5">
        <v>15</v>
      </c>
      <c r="E24" s="5">
        <v>0</v>
      </c>
      <c r="F24" s="5">
        <v>1</v>
      </c>
      <c r="G24" s="5">
        <v>2</v>
      </c>
      <c r="H24" s="5">
        <v>4</v>
      </c>
      <c r="I24" s="5">
        <v>3</v>
      </c>
      <c r="J24" s="5">
        <v>2</v>
      </c>
      <c r="K24" s="5">
        <v>1</v>
      </c>
      <c r="L24" s="5">
        <v>1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94">
        <v>31.7</v>
      </c>
      <c r="S24" s="92">
        <v>32.6</v>
      </c>
      <c r="T24" s="92">
        <v>8.8000000000000007</v>
      </c>
    </row>
    <row r="25" spans="2:20" x14ac:dyDescent="0.15">
      <c r="B25" s="241" t="s">
        <v>8</v>
      </c>
      <c r="C25" s="196"/>
      <c r="D25" s="5">
        <v>19</v>
      </c>
      <c r="E25" s="5">
        <v>0</v>
      </c>
      <c r="F25" s="5">
        <v>1</v>
      </c>
      <c r="G25" s="5">
        <v>1</v>
      </c>
      <c r="H25" s="5">
        <v>4</v>
      </c>
      <c r="I25" s="5">
        <v>2</v>
      </c>
      <c r="J25" s="5">
        <v>5</v>
      </c>
      <c r="K25" s="5">
        <v>0</v>
      </c>
      <c r="L25" s="5">
        <v>2</v>
      </c>
      <c r="M25" s="5">
        <v>2</v>
      </c>
      <c r="N25" s="5">
        <v>0</v>
      </c>
      <c r="O25" s="5">
        <v>0</v>
      </c>
      <c r="P25" s="5">
        <v>0</v>
      </c>
      <c r="Q25" s="5">
        <v>2</v>
      </c>
      <c r="R25" s="94">
        <v>35.299999999999997</v>
      </c>
      <c r="S25" s="92">
        <v>43.3</v>
      </c>
      <c r="T25" s="92">
        <v>25.2</v>
      </c>
    </row>
    <row r="26" spans="2:20" x14ac:dyDescent="0.15">
      <c r="B26" s="241" t="s">
        <v>9</v>
      </c>
      <c r="C26" s="196"/>
      <c r="D26" s="5">
        <v>106</v>
      </c>
      <c r="E26" s="5">
        <v>0</v>
      </c>
      <c r="F26" s="5">
        <v>4</v>
      </c>
      <c r="G26" s="5">
        <v>5</v>
      </c>
      <c r="H26" s="5">
        <v>25</v>
      </c>
      <c r="I26" s="5">
        <v>15</v>
      </c>
      <c r="J26" s="5">
        <v>18</v>
      </c>
      <c r="K26" s="5">
        <v>5</v>
      </c>
      <c r="L26" s="5">
        <v>8</v>
      </c>
      <c r="M26" s="5">
        <v>18</v>
      </c>
      <c r="N26" s="5">
        <v>4</v>
      </c>
      <c r="O26" s="5">
        <v>0</v>
      </c>
      <c r="P26" s="5">
        <v>0</v>
      </c>
      <c r="Q26" s="5">
        <v>4</v>
      </c>
      <c r="R26" s="94">
        <v>35.4</v>
      </c>
      <c r="S26" s="92">
        <v>39.5</v>
      </c>
      <c r="T26" s="92">
        <v>17.3</v>
      </c>
    </row>
    <row r="27" spans="2:20" x14ac:dyDescent="0.15">
      <c r="B27" s="241" t="s">
        <v>10</v>
      </c>
      <c r="C27" s="196"/>
      <c r="D27" s="5">
        <v>20</v>
      </c>
      <c r="E27" s="5">
        <v>0</v>
      </c>
      <c r="F27" s="5">
        <v>1</v>
      </c>
      <c r="G27" s="5">
        <v>2</v>
      </c>
      <c r="H27" s="5">
        <v>5</v>
      </c>
      <c r="I27" s="5">
        <v>2</v>
      </c>
      <c r="J27" s="5">
        <v>0</v>
      </c>
      <c r="K27" s="5">
        <v>1</v>
      </c>
      <c r="L27" s="5">
        <v>3</v>
      </c>
      <c r="M27" s="5">
        <v>4</v>
      </c>
      <c r="N27" s="5">
        <v>1</v>
      </c>
      <c r="O27" s="5">
        <v>0</v>
      </c>
      <c r="P27" s="5">
        <v>1</v>
      </c>
      <c r="Q27" s="5">
        <v>0</v>
      </c>
      <c r="R27" s="97">
        <v>38.5</v>
      </c>
      <c r="S27" s="98">
        <v>38.9</v>
      </c>
      <c r="T27" s="98">
        <v>14.1</v>
      </c>
    </row>
    <row r="28" spans="2:20" x14ac:dyDescent="0.15">
      <c r="B28" s="241" t="s">
        <v>11</v>
      </c>
      <c r="C28" s="196"/>
      <c r="D28" s="5">
        <v>16</v>
      </c>
      <c r="E28" s="5">
        <v>0</v>
      </c>
      <c r="F28" s="5">
        <v>0</v>
      </c>
      <c r="G28" s="5">
        <v>7</v>
      </c>
      <c r="H28" s="5">
        <v>2</v>
      </c>
      <c r="I28" s="5">
        <v>1</v>
      </c>
      <c r="J28" s="5">
        <v>2</v>
      </c>
      <c r="K28" s="5">
        <v>0</v>
      </c>
      <c r="L28" s="5">
        <v>0</v>
      </c>
      <c r="M28" s="5">
        <v>3</v>
      </c>
      <c r="N28" s="5">
        <v>1</v>
      </c>
      <c r="O28" s="5">
        <v>0</v>
      </c>
      <c r="P28" s="5">
        <v>0</v>
      </c>
      <c r="Q28" s="5">
        <v>0</v>
      </c>
      <c r="R28" s="94">
        <v>26.8</v>
      </c>
      <c r="S28" s="92">
        <v>33</v>
      </c>
      <c r="T28" s="98">
        <v>13</v>
      </c>
    </row>
    <row r="29" spans="2:20" x14ac:dyDescent="0.15">
      <c r="B29" s="241" t="s">
        <v>12</v>
      </c>
      <c r="C29" s="196"/>
      <c r="D29" s="5">
        <v>87</v>
      </c>
      <c r="E29" s="5">
        <v>0</v>
      </c>
      <c r="F29" s="5">
        <v>1</v>
      </c>
      <c r="G29" s="5">
        <v>15</v>
      </c>
      <c r="H29" s="5">
        <v>15</v>
      </c>
      <c r="I29" s="5">
        <v>5</v>
      </c>
      <c r="J29" s="5">
        <v>24</v>
      </c>
      <c r="K29" s="5">
        <v>0</v>
      </c>
      <c r="L29" s="5">
        <v>0</v>
      </c>
      <c r="M29" s="5">
        <v>17</v>
      </c>
      <c r="N29" s="5">
        <v>3</v>
      </c>
      <c r="O29" s="5">
        <v>0</v>
      </c>
      <c r="P29" s="5">
        <v>0</v>
      </c>
      <c r="Q29" s="5">
        <v>7</v>
      </c>
      <c r="R29" s="94">
        <v>35.9</v>
      </c>
      <c r="S29" s="92">
        <v>41.2</v>
      </c>
      <c r="T29" s="92">
        <v>21.6</v>
      </c>
    </row>
    <row r="30" spans="2:20" x14ac:dyDescent="0.15">
      <c r="B30" s="241" t="s">
        <v>13</v>
      </c>
      <c r="C30" s="196"/>
      <c r="D30" s="5">
        <v>161</v>
      </c>
      <c r="E30" s="5">
        <v>4</v>
      </c>
      <c r="F30" s="5">
        <v>3</v>
      </c>
      <c r="G30" s="5">
        <v>14</v>
      </c>
      <c r="H30" s="5">
        <v>27</v>
      </c>
      <c r="I30" s="5">
        <v>21</v>
      </c>
      <c r="J30" s="5">
        <v>30</v>
      </c>
      <c r="K30" s="5">
        <v>5</v>
      </c>
      <c r="L30" s="5">
        <v>9</v>
      </c>
      <c r="M30" s="5">
        <v>20</v>
      </c>
      <c r="N30" s="5">
        <v>13</v>
      </c>
      <c r="O30" s="5">
        <v>1</v>
      </c>
      <c r="P30" s="5">
        <v>0</v>
      </c>
      <c r="Q30" s="5">
        <v>14</v>
      </c>
      <c r="R30" s="94">
        <v>36.299999999999997</v>
      </c>
      <c r="S30" s="92">
        <v>43.2</v>
      </c>
      <c r="T30" s="92">
        <v>23.1</v>
      </c>
    </row>
    <row r="31" spans="2:20" x14ac:dyDescent="0.15">
      <c r="B31" s="241" t="s">
        <v>14</v>
      </c>
      <c r="C31" s="196"/>
      <c r="D31" s="5">
        <v>121</v>
      </c>
      <c r="E31" s="5">
        <v>0</v>
      </c>
      <c r="F31" s="5">
        <v>3</v>
      </c>
      <c r="G31" s="5">
        <v>12</v>
      </c>
      <c r="H31" s="5">
        <v>25</v>
      </c>
      <c r="I31" s="5">
        <v>9</v>
      </c>
      <c r="J31" s="5">
        <v>24</v>
      </c>
      <c r="K31" s="5">
        <v>3</v>
      </c>
      <c r="L31" s="5">
        <v>6</v>
      </c>
      <c r="M31" s="5">
        <v>14</v>
      </c>
      <c r="N31" s="5">
        <v>10</v>
      </c>
      <c r="O31" s="5">
        <v>2</v>
      </c>
      <c r="P31" s="5">
        <v>0</v>
      </c>
      <c r="Q31" s="5">
        <v>13</v>
      </c>
      <c r="R31" s="94">
        <v>36.200000000000003</v>
      </c>
      <c r="S31" s="92">
        <v>44.8</v>
      </c>
      <c r="T31" s="92">
        <v>24.7</v>
      </c>
    </row>
    <row r="32" spans="2:20" x14ac:dyDescent="0.15">
      <c r="B32" s="241" t="s">
        <v>15</v>
      </c>
      <c r="C32" s="196"/>
      <c r="D32" s="5">
        <v>201</v>
      </c>
      <c r="E32" s="5">
        <v>2</v>
      </c>
      <c r="F32" s="5">
        <v>6</v>
      </c>
      <c r="G32" s="5">
        <v>21</v>
      </c>
      <c r="H32" s="5">
        <v>36</v>
      </c>
      <c r="I32" s="5">
        <v>16</v>
      </c>
      <c r="J32" s="5">
        <v>53</v>
      </c>
      <c r="K32" s="5">
        <v>6</v>
      </c>
      <c r="L32" s="5">
        <v>6</v>
      </c>
      <c r="M32" s="5">
        <v>17</v>
      </c>
      <c r="N32" s="5">
        <v>25</v>
      </c>
      <c r="O32" s="5">
        <v>3</v>
      </c>
      <c r="P32" s="5">
        <v>0</v>
      </c>
      <c r="Q32" s="5">
        <v>10</v>
      </c>
      <c r="R32" s="94">
        <v>35.9</v>
      </c>
      <c r="S32" s="92">
        <v>40.5</v>
      </c>
      <c r="T32" s="92">
        <v>19.100000000000001</v>
      </c>
    </row>
    <row r="33" spans="2:20" x14ac:dyDescent="0.15">
      <c r="B33" s="241" t="s">
        <v>16</v>
      </c>
      <c r="C33" s="196"/>
      <c r="D33" s="5">
        <v>977</v>
      </c>
      <c r="E33" s="5">
        <v>6</v>
      </c>
      <c r="F33" s="5">
        <v>50</v>
      </c>
      <c r="G33" s="5">
        <v>151</v>
      </c>
      <c r="H33" s="5">
        <v>150</v>
      </c>
      <c r="I33" s="5">
        <v>196</v>
      </c>
      <c r="J33" s="5">
        <v>93</v>
      </c>
      <c r="K33" s="5">
        <v>39</v>
      </c>
      <c r="L33" s="5">
        <v>111</v>
      </c>
      <c r="M33" s="5">
        <v>100</v>
      </c>
      <c r="N33" s="5">
        <v>16</v>
      </c>
      <c r="O33" s="5">
        <v>2</v>
      </c>
      <c r="P33" s="5">
        <v>1</v>
      </c>
      <c r="Q33" s="5">
        <v>62</v>
      </c>
      <c r="R33" s="94">
        <v>33.4</v>
      </c>
      <c r="S33" s="92">
        <v>38.6</v>
      </c>
      <c r="T33" s="92">
        <v>18.8</v>
      </c>
    </row>
    <row r="34" spans="2:20" x14ac:dyDescent="0.15">
      <c r="B34" s="241" t="s">
        <v>17</v>
      </c>
      <c r="C34" s="196"/>
      <c r="D34" s="5">
        <v>543</v>
      </c>
      <c r="E34" s="5">
        <v>6</v>
      </c>
      <c r="F34" s="5">
        <v>32</v>
      </c>
      <c r="G34" s="5">
        <v>91</v>
      </c>
      <c r="H34" s="5">
        <v>96</v>
      </c>
      <c r="I34" s="5">
        <v>89</v>
      </c>
      <c r="J34" s="5">
        <v>56</v>
      </c>
      <c r="K34" s="5">
        <v>12</v>
      </c>
      <c r="L34" s="5">
        <v>49</v>
      </c>
      <c r="M34" s="5">
        <v>71</v>
      </c>
      <c r="N34" s="5">
        <v>8</v>
      </c>
      <c r="O34" s="5">
        <v>0</v>
      </c>
      <c r="P34" s="5">
        <v>1</v>
      </c>
      <c r="Q34" s="5">
        <v>32</v>
      </c>
      <c r="R34" s="94">
        <v>33.1</v>
      </c>
      <c r="S34" s="92">
        <v>37.9</v>
      </c>
      <c r="T34" s="92">
        <v>18.899999999999999</v>
      </c>
    </row>
    <row r="35" spans="2:20" x14ac:dyDescent="0.15">
      <c r="B35" s="241" t="s">
        <v>18</v>
      </c>
      <c r="C35" s="196"/>
      <c r="D35" s="5">
        <v>884</v>
      </c>
      <c r="E35" s="5">
        <v>8</v>
      </c>
      <c r="F35" s="5">
        <v>98</v>
      </c>
      <c r="G35" s="5">
        <v>196</v>
      </c>
      <c r="H35" s="5">
        <v>131</v>
      </c>
      <c r="I35" s="5">
        <v>116</v>
      </c>
      <c r="J35" s="5">
        <v>68</v>
      </c>
      <c r="K35" s="5">
        <v>62</v>
      </c>
      <c r="L35" s="5">
        <v>104</v>
      </c>
      <c r="M35" s="5">
        <v>57</v>
      </c>
      <c r="N35" s="5">
        <v>4</v>
      </c>
      <c r="O35" s="5">
        <v>1</v>
      </c>
      <c r="P35" s="5">
        <v>1</v>
      </c>
      <c r="Q35" s="5">
        <v>38</v>
      </c>
      <c r="R35" s="94">
        <v>30.5</v>
      </c>
      <c r="S35" s="92">
        <v>34.6</v>
      </c>
      <c r="T35" s="92">
        <v>16.2</v>
      </c>
    </row>
    <row r="36" spans="2:20" x14ac:dyDescent="0.15">
      <c r="B36" s="241" t="s">
        <v>19</v>
      </c>
      <c r="C36" s="196"/>
      <c r="D36" s="5">
        <v>663</v>
      </c>
      <c r="E36" s="5">
        <v>3</v>
      </c>
      <c r="F36" s="5">
        <v>53</v>
      </c>
      <c r="G36" s="5">
        <v>116</v>
      </c>
      <c r="H36" s="5">
        <v>101</v>
      </c>
      <c r="I36" s="5">
        <v>128</v>
      </c>
      <c r="J36" s="5">
        <v>50</v>
      </c>
      <c r="K36" s="5">
        <v>31</v>
      </c>
      <c r="L36" s="5">
        <v>86</v>
      </c>
      <c r="M36" s="5">
        <v>50</v>
      </c>
      <c r="N36" s="5">
        <v>10</v>
      </c>
      <c r="O36" s="5">
        <v>1</v>
      </c>
      <c r="P36" s="5">
        <v>1</v>
      </c>
      <c r="Q36" s="5">
        <v>33</v>
      </c>
      <c r="R36" s="94">
        <v>32.4</v>
      </c>
      <c r="S36" s="92">
        <v>36.4</v>
      </c>
      <c r="T36" s="92">
        <v>17.2</v>
      </c>
    </row>
    <row r="37" spans="2:20" x14ac:dyDescent="0.15">
      <c r="B37" s="241" t="s">
        <v>20</v>
      </c>
      <c r="C37" s="196"/>
      <c r="D37" s="5">
        <v>18</v>
      </c>
      <c r="E37" s="5">
        <v>0</v>
      </c>
      <c r="F37" s="5">
        <v>0</v>
      </c>
      <c r="G37" s="5">
        <v>0</v>
      </c>
      <c r="H37" s="5">
        <v>5</v>
      </c>
      <c r="I37" s="5">
        <v>4</v>
      </c>
      <c r="J37" s="5">
        <v>1</v>
      </c>
      <c r="K37" s="5">
        <v>1</v>
      </c>
      <c r="L37" s="5">
        <v>1</v>
      </c>
      <c r="M37" s="5">
        <v>2</v>
      </c>
      <c r="N37" s="5">
        <v>1</v>
      </c>
      <c r="O37" s="5">
        <v>0</v>
      </c>
      <c r="P37" s="5">
        <v>0</v>
      </c>
      <c r="Q37" s="5">
        <v>3</v>
      </c>
      <c r="R37" s="94">
        <v>37</v>
      </c>
      <c r="S37" s="92">
        <v>48</v>
      </c>
      <c r="T37" s="98">
        <v>26</v>
      </c>
    </row>
    <row r="38" spans="2:20" x14ac:dyDescent="0.15">
      <c r="B38" s="241" t="s">
        <v>21</v>
      </c>
      <c r="C38" s="196"/>
      <c r="D38" s="5">
        <v>18</v>
      </c>
      <c r="E38" s="5">
        <v>0</v>
      </c>
      <c r="F38" s="5">
        <v>1</v>
      </c>
      <c r="G38" s="5">
        <v>1</v>
      </c>
      <c r="H38" s="5">
        <v>4</v>
      </c>
      <c r="I38" s="5">
        <v>4</v>
      </c>
      <c r="J38" s="5">
        <v>6</v>
      </c>
      <c r="K38" s="5">
        <v>0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1</v>
      </c>
      <c r="R38" s="94">
        <v>34.700000000000003</v>
      </c>
      <c r="S38" s="92">
        <v>37.6</v>
      </c>
      <c r="T38" s="92">
        <v>18.600000000000001</v>
      </c>
    </row>
    <row r="39" spans="2:20" x14ac:dyDescent="0.15">
      <c r="B39" s="241" t="s">
        <v>22</v>
      </c>
      <c r="C39" s="196"/>
      <c r="D39" s="5">
        <v>22</v>
      </c>
      <c r="E39" s="5">
        <v>0</v>
      </c>
      <c r="F39" s="5">
        <v>2</v>
      </c>
      <c r="G39" s="5">
        <v>1</v>
      </c>
      <c r="H39" s="5">
        <v>9</v>
      </c>
      <c r="I39" s="5">
        <v>5</v>
      </c>
      <c r="J39" s="5">
        <v>0</v>
      </c>
      <c r="K39" s="5">
        <v>0</v>
      </c>
      <c r="L39" s="5">
        <v>1</v>
      </c>
      <c r="M39" s="5">
        <v>2</v>
      </c>
      <c r="N39" s="5">
        <v>1</v>
      </c>
      <c r="O39" s="5">
        <v>0</v>
      </c>
      <c r="P39" s="5">
        <v>0</v>
      </c>
      <c r="Q39" s="5">
        <v>1</v>
      </c>
      <c r="R39" s="94">
        <v>29.5</v>
      </c>
      <c r="S39" s="92">
        <v>36.4</v>
      </c>
      <c r="T39" s="92">
        <v>21.6</v>
      </c>
    </row>
    <row r="40" spans="2:20" x14ac:dyDescent="0.15">
      <c r="B40" s="241" t="s">
        <v>23</v>
      </c>
      <c r="C40" s="196"/>
      <c r="D40" s="5">
        <v>24</v>
      </c>
      <c r="E40" s="5">
        <v>0</v>
      </c>
      <c r="F40" s="5">
        <v>1</v>
      </c>
      <c r="G40" s="5">
        <v>3</v>
      </c>
      <c r="H40" s="5">
        <v>3</v>
      </c>
      <c r="I40" s="5">
        <v>2</v>
      </c>
      <c r="J40" s="5">
        <v>5</v>
      </c>
      <c r="K40" s="5">
        <v>1</v>
      </c>
      <c r="L40" s="5">
        <v>0</v>
      </c>
      <c r="M40" s="5">
        <v>0</v>
      </c>
      <c r="N40" s="5">
        <v>7</v>
      </c>
      <c r="O40" s="5">
        <v>1</v>
      </c>
      <c r="P40" s="5">
        <v>0</v>
      </c>
      <c r="Q40" s="5">
        <v>1</v>
      </c>
      <c r="R40" s="97">
        <v>37</v>
      </c>
      <c r="S40" s="98">
        <v>43.1</v>
      </c>
      <c r="T40" s="98">
        <v>20.100000000000001</v>
      </c>
    </row>
    <row r="41" spans="2:20" x14ac:dyDescent="0.15">
      <c r="B41" s="241" t="s">
        <v>24</v>
      </c>
      <c r="C41" s="196"/>
      <c r="D41" s="5">
        <v>58</v>
      </c>
      <c r="E41" s="5">
        <v>1</v>
      </c>
      <c r="F41" s="5">
        <v>1</v>
      </c>
      <c r="G41" s="5">
        <v>4</v>
      </c>
      <c r="H41" s="5">
        <v>11</v>
      </c>
      <c r="I41" s="5">
        <v>4</v>
      </c>
      <c r="J41" s="5">
        <v>17</v>
      </c>
      <c r="K41" s="5">
        <v>1</v>
      </c>
      <c r="L41" s="5">
        <v>0</v>
      </c>
      <c r="M41" s="5">
        <v>13</v>
      </c>
      <c r="N41" s="5">
        <v>0</v>
      </c>
      <c r="O41" s="5">
        <v>1</v>
      </c>
      <c r="P41" s="5">
        <v>0</v>
      </c>
      <c r="Q41" s="5">
        <v>5</v>
      </c>
      <c r="R41" s="94">
        <v>36.1</v>
      </c>
      <c r="S41" s="92">
        <v>42.6</v>
      </c>
      <c r="T41" s="92">
        <v>21.5</v>
      </c>
    </row>
    <row r="42" spans="2:20" x14ac:dyDescent="0.15">
      <c r="B42" s="241" t="s">
        <v>25</v>
      </c>
      <c r="C42" s="196"/>
      <c r="D42" s="5">
        <v>36</v>
      </c>
      <c r="E42" s="5">
        <v>0</v>
      </c>
      <c r="F42" s="5">
        <v>0</v>
      </c>
      <c r="G42" s="5">
        <v>3</v>
      </c>
      <c r="H42" s="5">
        <v>11</v>
      </c>
      <c r="I42" s="5">
        <v>5</v>
      </c>
      <c r="J42" s="5">
        <v>4</v>
      </c>
      <c r="K42" s="5">
        <v>2</v>
      </c>
      <c r="L42" s="5">
        <v>1</v>
      </c>
      <c r="M42" s="5">
        <v>9</v>
      </c>
      <c r="N42" s="5">
        <v>1</v>
      </c>
      <c r="O42" s="5">
        <v>0</v>
      </c>
      <c r="P42" s="5">
        <v>0</v>
      </c>
      <c r="Q42" s="5">
        <v>0</v>
      </c>
      <c r="R42" s="94">
        <v>34.5</v>
      </c>
      <c r="S42" s="92">
        <v>37</v>
      </c>
      <c r="T42" s="92">
        <v>11.3</v>
      </c>
    </row>
    <row r="43" spans="2:20" x14ac:dyDescent="0.15">
      <c r="B43" s="241" t="s">
        <v>26</v>
      </c>
      <c r="C43" s="196"/>
      <c r="D43" s="5">
        <v>90</v>
      </c>
      <c r="E43" s="5">
        <v>1</v>
      </c>
      <c r="F43" s="5">
        <v>9</v>
      </c>
      <c r="G43" s="5">
        <v>9</v>
      </c>
      <c r="H43" s="5">
        <v>20</v>
      </c>
      <c r="I43" s="5">
        <v>6</v>
      </c>
      <c r="J43" s="5">
        <v>19</v>
      </c>
      <c r="K43" s="5">
        <v>2</v>
      </c>
      <c r="L43" s="5">
        <v>2</v>
      </c>
      <c r="M43" s="5">
        <v>11</v>
      </c>
      <c r="N43" s="5">
        <v>6</v>
      </c>
      <c r="O43" s="5">
        <v>0</v>
      </c>
      <c r="P43" s="5">
        <v>0</v>
      </c>
      <c r="Q43" s="5">
        <v>5</v>
      </c>
      <c r="R43" s="94">
        <v>34.5</v>
      </c>
      <c r="S43" s="92">
        <v>38.799999999999997</v>
      </c>
      <c r="T43" s="92">
        <v>22.5</v>
      </c>
    </row>
    <row r="44" spans="2:20" x14ac:dyDescent="0.15">
      <c r="B44" s="241" t="s">
        <v>27</v>
      </c>
      <c r="C44" s="196"/>
      <c r="D44" s="5">
        <v>130</v>
      </c>
      <c r="E44" s="5">
        <v>0</v>
      </c>
      <c r="F44" s="5">
        <v>11</v>
      </c>
      <c r="G44" s="5">
        <v>13</v>
      </c>
      <c r="H44" s="5">
        <v>22</v>
      </c>
      <c r="I44" s="5">
        <v>20</v>
      </c>
      <c r="J44" s="5">
        <v>22</v>
      </c>
      <c r="K44" s="5">
        <v>1</v>
      </c>
      <c r="L44" s="5">
        <v>10</v>
      </c>
      <c r="M44" s="5">
        <v>20</v>
      </c>
      <c r="N44" s="5">
        <v>5</v>
      </c>
      <c r="O44" s="5">
        <v>0</v>
      </c>
      <c r="P44" s="5">
        <v>0</v>
      </c>
      <c r="Q44" s="5">
        <v>6</v>
      </c>
      <c r="R44" s="94">
        <v>34.9</v>
      </c>
      <c r="S44" s="92">
        <v>38.6</v>
      </c>
      <c r="T44" s="92">
        <v>18</v>
      </c>
    </row>
    <row r="45" spans="2:20" x14ac:dyDescent="0.15">
      <c r="B45" s="241" t="s">
        <v>28</v>
      </c>
      <c r="C45" s="196"/>
      <c r="D45" s="5">
        <v>504</v>
      </c>
      <c r="E45" s="5">
        <v>3</v>
      </c>
      <c r="F45" s="5">
        <v>26</v>
      </c>
      <c r="G45" s="5">
        <v>70</v>
      </c>
      <c r="H45" s="5">
        <v>73</v>
      </c>
      <c r="I45" s="5">
        <v>74</v>
      </c>
      <c r="J45" s="5">
        <v>73</v>
      </c>
      <c r="K45" s="5">
        <v>14</v>
      </c>
      <c r="L45" s="5">
        <v>54</v>
      </c>
      <c r="M45" s="5">
        <v>53</v>
      </c>
      <c r="N45" s="5">
        <v>18</v>
      </c>
      <c r="O45" s="5">
        <v>7</v>
      </c>
      <c r="P45" s="5">
        <v>1</v>
      </c>
      <c r="Q45" s="5">
        <v>38</v>
      </c>
      <c r="R45" s="94">
        <v>35.1</v>
      </c>
      <c r="S45" s="92">
        <v>40.5</v>
      </c>
      <c r="T45" s="92">
        <v>20.7</v>
      </c>
    </row>
    <row r="46" spans="2:20" x14ac:dyDescent="0.15">
      <c r="B46" s="241" t="s">
        <v>29</v>
      </c>
      <c r="C46" s="196"/>
      <c r="D46" s="5">
        <v>49</v>
      </c>
      <c r="E46" s="5">
        <v>0</v>
      </c>
      <c r="F46" s="5">
        <v>4</v>
      </c>
      <c r="G46" s="5">
        <v>1</v>
      </c>
      <c r="H46" s="5">
        <v>10</v>
      </c>
      <c r="I46" s="5">
        <v>8</v>
      </c>
      <c r="J46" s="5">
        <v>6</v>
      </c>
      <c r="K46" s="5">
        <v>0</v>
      </c>
      <c r="L46" s="5">
        <v>8</v>
      </c>
      <c r="M46" s="5">
        <v>8</v>
      </c>
      <c r="N46" s="5">
        <v>1</v>
      </c>
      <c r="O46" s="5">
        <v>0</v>
      </c>
      <c r="P46" s="5">
        <v>0</v>
      </c>
      <c r="Q46" s="5">
        <v>3</v>
      </c>
      <c r="R46" s="94">
        <v>35.9</v>
      </c>
      <c r="S46" s="92">
        <v>40.1</v>
      </c>
      <c r="T46" s="92">
        <v>17.100000000000001</v>
      </c>
    </row>
    <row r="47" spans="2:20" x14ac:dyDescent="0.15">
      <c r="B47" s="241" t="s">
        <v>30</v>
      </c>
      <c r="C47" s="196"/>
      <c r="D47" s="5">
        <v>72</v>
      </c>
      <c r="E47" s="5">
        <v>0</v>
      </c>
      <c r="F47" s="5">
        <v>5</v>
      </c>
      <c r="G47" s="5">
        <v>6</v>
      </c>
      <c r="H47" s="5">
        <v>15</v>
      </c>
      <c r="I47" s="5">
        <v>9</v>
      </c>
      <c r="J47" s="5">
        <v>12</v>
      </c>
      <c r="K47" s="5">
        <v>1</v>
      </c>
      <c r="L47" s="5">
        <v>4</v>
      </c>
      <c r="M47" s="5">
        <v>10</v>
      </c>
      <c r="N47" s="5">
        <v>3</v>
      </c>
      <c r="O47" s="5">
        <v>2</v>
      </c>
      <c r="P47" s="5">
        <v>0</v>
      </c>
      <c r="Q47" s="5">
        <v>5</v>
      </c>
      <c r="R47" s="94">
        <v>35.200000000000003</v>
      </c>
      <c r="S47" s="92">
        <v>40.6</v>
      </c>
      <c r="T47" s="92">
        <v>20.399999999999999</v>
      </c>
    </row>
    <row r="48" spans="2:20" x14ac:dyDescent="0.15">
      <c r="B48" s="241" t="s">
        <v>31</v>
      </c>
      <c r="C48" s="196"/>
      <c r="D48" s="5">
        <v>81</v>
      </c>
      <c r="E48" s="5">
        <v>2</v>
      </c>
      <c r="F48" s="5">
        <v>8</v>
      </c>
      <c r="G48" s="5">
        <v>15</v>
      </c>
      <c r="H48" s="5">
        <v>19</v>
      </c>
      <c r="I48" s="5">
        <v>10</v>
      </c>
      <c r="J48" s="5">
        <v>5</v>
      </c>
      <c r="K48" s="5">
        <v>6</v>
      </c>
      <c r="L48" s="5">
        <v>4</v>
      </c>
      <c r="M48" s="5">
        <v>8</v>
      </c>
      <c r="N48" s="5">
        <v>2</v>
      </c>
      <c r="O48" s="5">
        <v>0</v>
      </c>
      <c r="P48" s="5">
        <v>0</v>
      </c>
      <c r="Q48" s="5">
        <v>2</v>
      </c>
      <c r="R48" s="94">
        <v>29.5</v>
      </c>
      <c r="S48" s="92">
        <v>33.299999999999997</v>
      </c>
      <c r="T48" s="92">
        <v>15.9</v>
      </c>
    </row>
    <row r="49" spans="2:20" x14ac:dyDescent="0.15">
      <c r="B49" s="241" t="s">
        <v>32</v>
      </c>
      <c r="C49" s="196"/>
      <c r="D49" s="5">
        <v>380</v>
      </c>
      <c r="E49" s="5">
        <v>3</v>
      </c>
      <c r="F49" s="5">
        <v>27</v>
      </c>
      <c r="G49" s="5">
        <v>67</v>
      </c>
      <c r="H49" s="5">
        <v>66</v>
      </c>
      <c r="I49" s="5">
        <v>66</v>
      </c>
      <c r="J49" s="5">
        <v>33</v>
      </c>
      <c r="K49" s="5">
        <v>21</v>
      </c>
      <c r="L49" s="5">
        <v>26</v>
      </c>
      <c r="M49" s="5">
        <v>33</v>
      </c>
      <c r="N49" s="5">
        <v>9</v>
      </c>
      <c r="O49" s="5">
        <v>2</v>
      </c>
      <c r="P49" s="5">
        <v>2</v>
      </c>
      <c r="Q49" s="5">
        <v>25</v>
      </c>
      <c r="R49" s="94">
        <v>32.4</v>
      </c>
      <c r="S49" s="92">
        <v>37.799999999999997</v>
      </c>
      <c r="T49" s="92">
        <v>19.899999999999999</v>
      </c>
    </row>
    <row r="50" spans="2:20" x14ac:dyDescent="0.15">
      <c r="B50" s="241" t="s">
        <v>33</v>
      </c>
      <c r="C50" s="196"/>
      <c r="D50" s="5">
        <v>240</v>
      </c>
      <c r="E50" s="5">
        <v>5</v>
      </c>
      <c r="F50" s="5">
        <v>12</v>
      </c>
      <c r="G50" s="5">
        <v>41</v>
      </c>
      <c r="H50" s="5">
        <v>39</v>
      </c>
      <c r="I50" s="5">
        <v>39</v>
      </c>
      <c r="J50" s="5">
        <v>22</v>
      </c>
      <c r="K50" s="5">
        <v>5</v>
      </c>
      <c r="L50" s="5">
        <v>24</v>
      </c>
      <c r="M50" s="5">
        <v>36</v>
      </c>
      <c r="N50" s="5">
        <v>8</v>
      </c>
      <c r="O50" s="5">
        <v>0</v>
      </c>
      <c r="P50" s="5">
        <v>0</v>
      </c>
      <c r="Q50" s="5">
        <v>9</v>
      </c>
      <c r="R50" s="94">
        <v>33.5</v>
      </c>
      <c r="S50" s="92">
        <v>37.200000000000003</v>
      </c>
      <c r="T50" s="92">
        <v>17.3</v>
      </c>
    </row>
    <row r="51" spans="2:20" x14ac:dyDescent="0.15">
      <c r="B51" s="241" t="s">
        <v>34</v>
      </c>
      <c r="C51" s="196"/>
      <c r="D51" s="5">
        <v>83</v>
      </c>
      <c r="E51" s="5">
        <v>0</v>
      </c>
      <c r="F51" s="5">
        <v>4</v>
      </c>
      <c r="G51" s="5">
        <v>8</v>
      </c>
      <c r="H51" s="5">
        <v>16</v>
      </c>
      <c r="I51" s="5">
        <v>16</v>
      </c>
      <c r="J51" s="5">
        <v>14</v>
      </c>
      <c r="K51" s="5">
        <v>2</v>
      </c>
      <c r="L51" s="5">
        <v>7</v>
      </c>
      <c r="M51" s="5">
        <v>9</v>
      </c>
      <c r="N51" s="5">
        <v>4</v>
      </c>
      <c r="O51" s="5">
        <v>0</v>
      </c>
      <c r="P51" s="5">
        <v>0</v>
      </c>
      <c r="Q51" s="5">
        <v>3</v>
      </c>
      <c r="R51" s="94">
        <v>34.5</v>
      </c>
      <c r="S51" s="92">
        <v>37.9</v>
      </c>
      <c r="T51" s="92">
        <v>16.8</v>
      </c>
    </row>
    <row r="52" spans="2:20" x14ac:dyDescent="0.15">
      <c r="B52" s="241" t="s">
        <v>35</v>
      </c>
      <c r="C52" s="196"/>
      <c r="D52" s="5">
        <v>25</v>
      </c>
      <c r="E52" s="5">
        <v>0</v>
      </c>
      <c r="F52" s="5">
        <v>2</v>
      </c>
      <c r="G52" s="5">
        <v>1</v>
      </c>
      <c r="H52" s="5">
        <v>4</v>
      </c>
      <c r="I52" s="5">
        <v>2</v>
      </c>
      <c r="J52" s="5">
        <v>1</v>
      </c>
      <c r="K52" s="5">
        <v>4</v>
      </c>
      <c r="L52" s="5">
        <v>3</v>
      </c>
      <c r="M52" s="5">
        <v>6</v>
      </c>
      <c r="N52" s="5">
        <v>1</v>
      </c>
      <c r="O52" s="5">
        <v>0</v>
      </c>
      <c r="P52" s="5">
        <v>0</v>
      </c>
      <c r="Q52" s="5">
        <v>1</v>
      </c>
      <c r="R52" s="94">
        <v>44.2</v>
      </c>
      <c r="S52" s="92">
        <v>42.1</v>
      </c>
      <c r="T52" s="92">
        <v>17</v>
      </c>
    </row>
    <row r="53" spans="2:20" x14ac:dyDescent="0.15">
      <c r="B53" s="241" t="s">
        <v>36</v>
      </c>
      <c r="C53" s="196"/>
      <c r="D53" s="5">
        <v>5</v>
      </c>
      <c r="E53" s="5">
        <v>0</v>
      </c>
      <c r="F53" s="5">
        <v>1</v>
      </c>
      <c r="G53" s="5">
        <v>1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1</v>
      </c>
      <c r="N53" s="5">
        <v>1</v>
      </c>
      <c r="O53" s="5">
        <v>0</v>
      </c>
      <c r="P53" s="5">
        <v>0</v>
      </c>
      <c r="Q53" s="5">
        <v>0</v>
      </c>
      <c r="R53" s="94">
        <v>33.5</v>
      </c>
      <c r="S53" s="92">
        <v>36</v>
      </c>
      <c r="T53" s="92">
        <v>15.6</v>
      </c>
    </row>
    <row r="54" spans="2:20" x14ac:dyDescent="0.15">
      <c r="B54" s="241" t="s">
        <v>37</v>
      </c>
      <c r="C54" s="196"/>
      <c r="D54" s="5">
        <v>2</v>
      </c>
      <c r="E54" s="162">
        <v>0</v>
      </c>
      <c r="F54" s="162">
        <v>0</v>
      </c>
      <c r="G54" s="162">
        <v>0</v>
      </c>
      <c r="H54" s="162">
        <v>1</v>
      </c>
      <c r="I54" s="162">
        <v>1</v>
      </c>
      <c r="J54" s="162">
        <v>0</v>
      </c>
      <c r="K54" s="162">
        <v>0</v>
      </c>
      <c r="L54" s="162">
        <v>0</v>
      </c>
      <c r="M54" s="162">
        <v>0</v>
      </c>
      <c r="N54" s="162">
        <v>0</v>
      </c>
      <c r="O54" s="162">
        <v>0</v>
      </c>
      <c r="P54" s="162">
        <v>0</v>
      </c>
      <c r="Q54" s="162">
        <v>0</v>
      </c>
      <c r="R54" s="97">
        <v>29.5</v>
      </c>
      <c r="S54" s="98">
        <v>29.5</v>
      </c>
      <c r="T54" s="98">
        <v>2.2000000000000002</v>
      </c>
    </row>
    <row r="55" spans="2:20" x14ac:dyDescent="0.15">
      <c r="B55" s="241" t="s">
        <v>38</v>
      </c>
      <c r="C55" s="196"/>
      <c r="D55" s="5">
        <v>28</v>
      </c>
      <c r="E55" s="5">
        <v>0</v>
      </c>
      <c r="F55" s="5">
        <v>2</v>
      </c>
      <c r="G55" s="5">
        <v>1</v>
      </c>
      <c r="H55" s="5">
        <v>7</v>
      </c>
      <c r="I55" s="5">
        <v>4</v>
      </c>
      <c r="J55" s="5">
        <v>7</v>
      </c>
      <c r="K55" s="5">
        <v>0</v>
      </c>
      <c r="L55" s="5">
        <v>1</v>
      </c>
      <c r="M55" s="5">
        <v>6</v>
      </c>
      <c r="N55" s="5">
        <v>0</v>
      </c>
      <c r="O55" s="5">
        <v>0</v>
      </c>
      <c r="P55" s="5">
        <v>0</v>
      </c>
      <c r="Q55" s="5">
        <v>0</v>
      </c>
      <c r="R55" s="94">
        <v>34.6</v>
      </c>
      <c r="S55" s="92">
        <v>35.200000000000003</v>
      </c>
      <c r="T55" s="92">
        <v>10.7</v>
      </c>
    </row>
    <row r="56" spans="2:20" x14ac:dyDescent="0.15">
      <c r="B56" s="241" t="s">
        <v>39</v>
      </c>
      <c r="C56" s="196"/>
      <c r="D56" s="5">
        <v>57</v>
      </c>
      <c r="E56" s="5">
        <v>0</v>
      </c>
      <c r="F56" s="5">
        <v>0</v>
      </c>
      <c r="G56" s="5">
        <v>7</v>
      </c>
      <c r="H56" s="5">
        <v>14</v>
      </c>
      <c r="I56" s="5">
        <v>13</v>
      </c>
      <c r="J56" s="5">
        <v>7</v>
      </c>
      <c r="K56" s="5">
        <v>3</v>
      </c>
      <c r="L56" s="5">
        <v>3</v>
      </c>
      <c r="M56" s="5">
        <v>7</v>
      </c>
      <c r="N56" s="5">
        <v>2</v>
      </c>
      <c r="O56" s="5">
        <v>0</v>
      </c>
      <c r="P56" s="5">
        <v>1</v>
      </c>
      <c r="Q56" s="5">
        <v>0</v>
      </c>
      <c r="R56" s="94">
        <v>33.1</v>
      </c>
      <c r="S56" s="92">
        <v>35.6</v>
      </c>
      <c r="T56" s="92">
        <v>11.2</v>
      </c>
    </row>
    <row r="57" spans="2:20" x14ac:dyDescent="0.15">
      <c r="B57" s="241" t="s">
        <v>40</v>
      </c>
      <c r="C57" s="196"/>
      <c r="D57" s="5">
        <v>23</v>
      </c>
      <c r="E57" s="5">
        <v>0</v>
      </c>
      <c r="F57" s="5">
        <v>1</v>
      </c>
      <c r="G57" s="5">
        <v>1</v>
      </c>
      <c r="H57" s="5">
        <v>4</v>
      </c>
      <c r="I57" s="5">
        <v>3</v>
      </c>
      <c r="J57" s="5">
        <v>4</v>
      </c>
      <c r="K57" s="5">
        <v>0</v>
      </c>
      <c r="L57" s="5">
        <v>3</v>
      </c>
      <c r="M57" s="5">
        <v>4</v>
      </c>
      <c r="N57" s="5">
        <v>1</v>
      </c>
      <c r="O57" s="5">
        <v>0</v>
      </c>
      <c r="P57" s="5">
        <v>0</v>
      </c>
      <c r="Q57" s="5">
        <v>2</v>
      </c>
      <c r="R57" s="94">
        <v>35.1</v>
      </c>
      <c r="S57" s="92">
        <v>43.5</v>
      </c>
      <c r="T57" s="92">
        <v>21</v>
      </c>
    </row>
    <row r="58" spans="2:20" x14ac:dyDescent="0.15">
      <c r="B58" s="241" t="s">
        <v>41</v>
      </c>
      <c r="C58" s="196"/>
      <c r="D58" s="5">
        <v>9</v>
      </c>
      <c r="E58" s="5">
        <v>0</v>
      </c>
      <c r="F58" s="5">
        <v>1</v>
      </c>
      <c r="G58" s="5">
        <v>1</v>
      </c>
      <c r="H58" s="5">
        <v>3</v>
      </c>
      <c r="I58" s="5">
        <v>2</v>
      </c>
      <c r="J58" s="5">
        <v>1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94">
        <v>27.9</v>
      </c>
      <c r="S58" s="92">
        <v>29.5</v>
      </c>
      <c r="T58" s="92">
        <v>6.5</v>
      </c>
    </row>
    <row r="59" spans="2:20" x14ac:dyDescent="0.15">
      <c r="B59" s="241" t="s">
        <v>42</v>
      </c>
      <c r="C59" s="196"/>
      <c r="D59" s="5">
        <v>15</v>
      </c>
      <c r="E59" s="5">
        <v>0</v>
      </c>
      <c r="F59" s="5">
        <v>0</v>
      </c>
      <c r="G59" s="5">
        <v>2</v>
      </c>
      <c r="H59" s="5">
        <v>2</v>
      </c>
      <c r="I59" s="5">
        <v>3</v>
      </c>
      <c r="J59" s="5">
        <v>2</v>
      </c>
      <c r="K59" s="5">
        <v>0</v>
      </c>
      <c r="L59" s="5">
        <v>0</v>
      </c>
      <c r="M59" s="5">
        <v>3</v>
      </c>
      <c r="N59" s="5">
        <v>1</v>
      </c>
      <c r="O59" s="5">
        <v>0</v>
      </c>
      <c r="P59" s="5">
        <v>0</v>
      </c>
      <c r="Q59" s="5">
        <v>2</v>
      </c>
      <c r="R59" s="94">
        <v>36.200000000000003</v>
      </c>
      <c r="S59" s="92">
        <v>45.7</v>
      </c>
      <c r="T59" s="92">
        <v>24.8</v>
      </c>
    </row>
    <row r="60" spans="2:20" x14ac:dyDescent="0.15">
      <c r="B60" s="241" t="s">
        <v>43</v>
      </c>
      <c r="C60" s="196"/>
      <c r="D60" s="5">
        <v>24</v>
      </c>
      <c r="E60" s="5">
        <v>1</v>
      </c>
      <c r="F60" s="5">
        <v>1</v>
      </c>
      <c r="G60" s="5">
        <v>2</v>
      </c>
      <c r="H60" s="5">
        <v>6</v>
      </c>
      <c r="I60" s="5">
        <v>5</v>
      </c>
      <c r="J60" s="5">
        <v>2</v>
      </c>
      <c r="K60" s="5">
        <v>1</v>
      </c>
      <c r="L60" s="5">
        <v>2</v>
      </c>
      <c r="M60" s="5">
        <v>0</v>
      </c>
      <c r="N60" s="5">
        <v>0</v>
      </c>
      <c r="O60" s="5">
        <v>0</v>
      </c>
      <c r="P60" s="5">
        <v>0</v>
      </c>
      <c r="Q60" s="5">
        <v>4</v>
      </c>
      <c r="R60" s="94">
        <v>31.2</v>
      </c>
      <c r="S60" s="92">
        <v>40.200000000000003</v>
      </c>
      <c r="T60" s="92">
        <v>23.8</v>
      </c>
    </row>
    <row r="61" spans="2:20" x14ac:dyDescent="0.15">
      <c r="B61" s="241" t="s">
        <v>44</v>
      </c>
      <c r="C61" s="196"/>
      <c r="D61" s="5">
        <v>12</v>
      </c>
      <c r="E61" s="5">
        <v>0</v>
      </c>
      <c r="F61" s="5">
        <v>3</v>
      </c>
      <c r="G61" s="5">
        <v>2</v>
      </c>
      <c r="H61" s="5">
        <v>1</v>
      </c>
      <c r="I61" s="5">
        <v>1</v>
      </c>
      <c r="J61" s="5">
        <v>0</v>
      </c>
      <c r="K61" s="5">
        <v>0</v>
      </c>
      <c r="L61" s="5">
        <v>2</v>
      </c>
      <c r="M61" s="5">
        <v>1</v>
      </c>
      <c r="N61" s="5">
        <v>0</v>
      </c>
      <c r="O61" s="5">
        <v>0</v>
      </c>
      <c r="P61" s="5">
        <v>0</v>
      </c>
      <c r="Q61" s="5">
        <v>2</v>
      </c>
      <c r="R61" s="94">
        <v>28.6</v>
      </c>
      <c r="S61" s="92">
        <v>38.4</v>
      </c>
      <c r="T61" s="92">
        <v>21.4</v>
      </c>
    </row>
    <row r="62" spans="2:20" x14ac:dyDescent="0.15">
      <c r="B62" s="241" t="s">
        <v>45</v>
      </c>
      <c r="C62" s="196"/>
      <c r="D62" s="5">
        <v>271</v>
      </c>
      <c r="E62" s="5">
        <v>4</v>
      </c>
      <c r="F62" s="5">
        <v>19</v>
      </c>
      <c r="G62" s="5">
        <v>47</v>
      </c>
      <c r="H62" s="5">
        <v>49</v>
      </c>
      <c r="I62" s="5">
        <v>30</v>
      </c>
      <c r="J62" s="5">
        <v>30</v>
      </c>
      <c r="K62" s="5">
        <v>21</v>
      </c>
      <c r="L62" s="5">
        <v>18</v>
      </c>
      <c r="M62" s="5">
        <v>22</v>
      </c>
      <c r="N62" s="5">
        <v>19</v>
      </c>
      <c r="O62" s="5">
        <v>1</v>
      </c>
      <c r="P62" s="5">
        <v>0</v>
      </c>
      <c r="Q62" s="5">
        <v>11</v>
      </c>
      <c r="R62" s="94">
        <v>33.799999999999997</v>
      </c>
      <c r="S62" s="92">
        <v>37.200000000000003</v>
      </c>
      <c r="T62" s="92">
        <v>18.3</v>
      </c>
    </row>
    <row r="63" spans="2:20" x14ac:dyDescent="0.15">
      <c r="B63" s="241" t="s">
        <v>46</v>
      </c>
      <c r="C63" s="196"/>
      <c r="D63" s="5">
        <v>31</v>
      </c>
      <c r="E63" s="5">
        <v>0</v>
      </c>
      <c r="F63" s="5">
        <v>1</v>
      </c>
      <c r="G63" s="5">
        <v>2</v>
      </c>
      <c r="H63" s="5">
        <v>10</v>
      </c>
      <c r="I63" s="5">
        <v>0</v>
      </c>
      <c r="J63" s="5">
        <v>11</v>
      </c>
      <c r="K63" s="5">
        <v>1</v>
      </c>
      <c r="L63" s="5">
        <v>0</v>
      </c>
      <c r="M63" s="5">
        <v>5</v>
      </c>
      <c r="N63" s="5">
        <v>0</v>
      </c>
      <c r="O63" s="5">
        <v>0</v>
      </c>
      <c r="P63" s="5">
        <v>0</v>
      </c>
      <c r="Q63" s="5">
        <v>1</v>
      </c>
      <c r="R63" s="94">
        <v>35.9</v>
      </c>
      <c r="S63" s="92">
        <v>37.299999999999997</v>
      </c>
      <c r="T63" s="92">
        <v>15.9</v>
      </c>
    </row>
    <row r="64" spans="2:20" x14ac:dyDescent="0.15">
      <c r="B64" s="241" t="s">
        <v>47</v>
      </c>
      <c r="C64" s="196"/>
      <c r="D64" s="5">
        <v>10</v>
      </c>
      <c r="E64" s="5">
        <v>0</v>
      </c>
      <c r="F64" s="5">
        <v>0</v>
      </c>
      <c r="G64" s="5">
        <v>3</v>
      </c>
      <c r="H64" s="5">
        <v>2</v>
      </c>
      <c r="I64" s="5">
        <v>1</v>
      </c>
      <c r="J64" s="5">
        <v>2</v>
      </c>
      <c r="K64" s="5">
        <v>1</v>
      </c>
      <c r="L64" s="5">
        <v>0</v>
      </c>
      <c r="M64" s="5">
        <v>1</v>
      </c>
      <c r="N64" s="5">
        <v>0</v>
      </c>
      <c r="O64" s="5">
        <v>0</v>
      </c>
      <c r="P64" s="5">
        <v>0</v>
      </c>
      <c r="Q64" s="5">
        <v>0</v>
      </c>
      <c r="R64" s="94">
        <v>31.6</v>
      </c>
      <c r="S64" s="92">
        <v>32.700000000000003</v>
      </c>
      <c r="T64" s="92">
        <v>9.4</v>
      </c>
    </row>
    <row r="65" spans="2:20" x14ac:dyDescent="0.15">
      <c r="B65" s="241" t="s">
        <v>48</v>
      </c>
      <c r="C65" s="196"/>
      <c r="D65" s="5">
        <v>55</v>
      </c>
      <c r="E65" s="5">
        <v>1</v>
      </c>
      <c r="F65" s="5">
        <v>6</v>
      </c>
      <c r="G65" s="5">
        <v>4</v>
      </c>
      <c r="H65" s="5">
        <v>21</v>
      </c>
      <c r="I65" s="5">
        <v>2</v>
      </c>
      <c r="J65" s="5">
        <v>8</v>
      </c>
      <c r="K65" s="5">
        <v>1</v>
      </c>
      <c r="L65" s="5">
        <v>2</v>
      </c>
      <c r="M65" s="5">
        <v>5</v>
      </c>
      <c r="N65" s="5">
        <v>2</v>
      </c>
      <c r="O65" s="5">
        <v>1</v>
      </c>
      <c r="P65" s="5">
        <v>0</v>
      </c>
      <c r="Q65" s="5">
        <v>2</v>
      </c>
      <c r="R65" s="94">
        <v>27.7</v>
      </c>
      <c r="S65" s="92">
        <v>34.9</v>
      </c>
      <c r="T65" s="92">
        <v>18</v>
      </c>
    </row>
    <row r="66" spans="2:20" x14ac:dyDescent="0.15">
      <c r="B66" s="241" t="s">
        <v>49</v>
      </c>
      <c r="C66" s="196"/>
      <c r="D66" s="5">
        <v>29</v>
      </c>
      <c r="E66" s="5">
        <v>0</v>
      </c>
      <c r="F66" s="5">
        <v>2</v>
      </c>
      <c r="G66" s="5">
        <v>5</v>
      </c>
      <c r="H66" s="5">
        <v>5</v>
      </c>
      <c r="I66" s="5">
        <v>2</v>
      </c>
      <c r="J66" s="5">
        <v>3</v>
      </c>
      <c r="K66" s="5">
        <v>0</v>
      </c>
      <c r="L66" s="5">
        <v>2</v>
      </c>
      <c r="M66" s="5">
        <v>6</v>
      </c>
      <c r="N66" s="5">
        <v>2</v>
      </c>
      <c r="O66" s="5">
        <v>0</v>
      </c>
      <c r="P66" s="5">
        <v>0</v>
      </c>
      <c r="Q66" s="5">
        <v>2</v>
      </c>
      <c r="R66" s="94">
        <v>35.4</v>
      </c>
      <c r="S66" s="92">
        <v>40.299999999999997</v>
      </c>
      <c r="T66" s="92">
        <v>18</v>
      </c>
    </row>
    <row r="67" spans="2:20" x14ac:dyDescent="0.15">
      <c r="B67" s="241" t="s">
        <v>50</v>
      </c>
      <c r="C67" s="196"/>
      <c r="D67" s="5">
        <v>15</v>
      </c>
      <c r="E67" s="5">
        <v>0</v>
      </c>
      <c r="F67" s="5">
        <v>2</v>
      </c>
      <c r="G67" s="5">
        <v>1</v>
      </c>
      <c r="H67" s="5">
        <v>2</v>
      </c>
      <c r="I67" s="5">
        <v>2</v>
      </c>
      <c r="J67" s="5">
        <v>3</v>
      </c>
      <c r="K67" s="5">
        <v>1</v>
      </c>
      <c r="L67" s="5">
        <v>1</v>
      </c>
      <c r="M67" s="5">
        <v>2</v>
      </c>
      <c r="N67" s="5">
        <v>0</v>
      </c>
      <c r="O67" s="5">
        <v>0</v>
      </c>
      <c r="P67" s="5">
        <v>0</v>
      </c>
      <c r="Q67" s="5">
        <v>1</v>
      </c>
      <c r="R67" s="94">
        <v>36.200000000000003</v>
      </c>
      <c r="S67" s="92">
        <v>38.1</v>
      </c>
      <c r="T67" s="92">
        <v>16.399999999999999</v>
      </c>
    </row>
    <row r="68" spans="2:20" x14ac:dyDescent="0.15">
      <c r="B68" s="241" t="s">
        <v>51</v>
      </c>
      <c r="C68" s="196"/>
      <c r="D68" s="9">
        <v>38</v>
      </c>
      <c r="E68" s="9">
        <v>0</v>
      </c>
      <c r="F68" s="9">
        <v>1</v>
      </c>
      <c r="G68" s="9">
        <v>10</v>
      </c>
      <c r="H68" s="9">
        <v>6</v>
      </c>
      <c r="I68" s="9">
        <v>7</v>
      </c>
      <c r="J68" s="9">
        <v>2</v>
      </c>
      <c r="K68" s="9">
        <v>2</v>
      </c>
      <c r="L68" s="9">
        <v>2</v>
      </c>
      <c r="M68" s="9">
        <v>2</v>
      </c>
      <c r="N68" s="9">
        <v>1</v>
      </c>
      <c r="O68" s="9">
        <v>0</v>
      </c>
      <c r="P68" s="9">
        <v>0</v>
      </c>
      <c r="Q68" s="9">
        <v>5</v>
      </c>
      <c r="R68" s="94">
        <v>31.3</v>
      </c>
      <c r="S68" s="92">
        <v>40.200000000000003</v>
      </c>
      <c r="T68" s="92">
        <v>24.4</v>
      </c>
    </row>
    <row r="69" spans="2:20" x14ac:dyDescent="0.15">
      <c r="B69" s="240" t="s">
        <v>327</v>
      </c>
      <c r="C69" s="199"/>
      <c r="D69" s="6">
        <v>46</v>
      </c>
      <c r="E69" s="6">
        <v>1</v>
      </c>
      <c r="F69" s="6">
        <v>3</v>
      </c>
      <c r="G69" s="6">
        <v>11</v>
      </c>
      <c r="H69" s="6">
        <v>7</v>
      </c>
      <c r="I69" s="6">
        <v>9</v>
      </c>
      <c r="J69" s="6">
        <v>2</v>
      </c>
      <c r="K69" s="6">
        <v>3</v>
      </c>
      <c r="L69" s="6">
        <v>2</v>
      </c>
      <c r="M69" s="6">
        <v>3</v>
      </c>
      <c r="N69" s="6">
        <v>0</v>
      </c>
      <c r="O69" s="6">
        <v>0</v>
      </c>
      <c r="P69" s="6">
        <v>0</v>
      </c>
      <c r="Q69" s="6">
        <v>5</v>
      </c>
      <c r="R69" s="95">
        <v>30.2</v>
      </c>
      <c r="S69" s="96">
        <v>37.700000000000003</v>
      </c>
      <c r="T69" s="96">
        <v>23.2</v>
      </c>
    </row>
    <row r="72" spans="2:20" x14ac:dyDescent="0.15">
      <c r="D72" s="147">
        <f>D6</f>
        <v>6364</v>
      </c>
    </row>
    <row r="73" spans="2:20" x14ac:dyDescent="0.15">
      <c r="D73" s="147" t="str">
        <f>IF(D72=SUM(D8:D11,D12:D22,D23:D69)/3,"OK","NG")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T3:T4"/>
    <mergeCell ref="B4:C5"/>
    <mergeCell ref="B14:C14"/>
    <mergeCell ref="B3:C3"/>
    <mergeCell ref="D3:D5"/>
    <mergeCell ref="R3:R4"/>
    <mergeCell ref="S3:S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6" t="s">
        <v>239</v>
      </c>
      <c r="D1" s="26" t="s">
        <v>274</v>
      </c>
      <c r="S1" s="26" t="s">
        <v>273</v>
      </c>
      <c r="V1" s="26"/>
      <c r="AI1" s="26" t="s">
        <v>273</v>
      </c>
      <c r="AL1" s="26"/>
      <c r="AY1" s="26" t="s">
        <v>273</v>
      </c>
    </row>
    <row r="2" spans="2:54" ht="17.25" x14ac:dyDescent="0.2">
      <c r="B2" s="1" t="s">
        <v>295</v>
      </c>
      <c r="C2" s="2"/>
    </row>
    <row r="3" spans="2:54" ht="24" customHeight="1" x14ac:dyDescent="0.15">
      <c r="B3" s="262" t="s">
        <v>275</v>
      </c>
      <c r="C3" s="247"/>
      <c r="D3" s="243" t="s">
        <v>77</v>
      </c>
      <c r="E3" s="99"/>
      <c r="F3" s="84">
        <v>1000</v>
      </c>
      <c r="G3" s="84">
        <v>1200</v>
      </c>
      <c r="H3" s="84">
        <v>1400</v>
      </c>
      <c r="I3" s="84">
        <v>1600</v>
      </c>
      <c r="J3" s="84">
        <v>1800</v>
      </c>
      <c r="K3" s="84">
        <v>2000</v>
      </c>
      <c r="L3" s="84">
        <v>2200</v>
      </c>
      <c r="M3" s="84">
        <v>2400</v>
      </c>
      <c r="N3" s="84">
        <v>2600</v>
      </c>
      <c r="O3" s="84">
        <v>2800</v>
      </c>
      <c r="P3" s="84">
        <v>3000</v>
      </c>
      <c r="Q3" s="84">
        <v>3200</v>
      </c>
      <c r="R3" s="84">
        <v>3400</v>
      </c>
      <c r="S3" s="84">
        <v>3600</v>
      </c>
      <c r="T3" s="84">
        <v>3800</v>
      </c>
      <c r="U3" s="84">
        <v>4000</v>
      </c>
      <c r="V3" s="84">
        <v>4200</v>
      </c>
      <c r="W3" s="84">
        <v>4400</v>
      </c>
      <c r="X3" s="84">
        <v>4600</v>
      </c>
      <c r="Y3" s="84">
        <v>4800</v>
      </c>
      <c r="Z3" s="84">
        <v>5000</v>
      </c>
      <c r="AA3" s="84">
        <v>5200</v>
      </c>
      <c r="AB3" s="84">
        <v>5400</v>
      </c>
      <c r="AC3" s="84">
        <v>5600</v>
      </c>
      <c r="AD3" s="84">
        <v>5800</v>
      </c>
      <c r="AE3" s="84">
        <v>6000</v>
      </c>
      <c r="AF3" s="84">
        <v>6200</v>
      </c>
      <c r="AG3" s="84">
        <v>6400</v>
      </c>
      <c r="AH3" s="84">
        <v>6600</v>
      </c>
      <c r="AI3" s="84">
        <v>6800</v>
      </c>
      <c r="AJ3" s="84">
        <v>7000</v>
      </c>
      <c r="AK3" s="84">
        <v>7200</v>
      </c>
      <c r="AL3" s="84">
        <v>7400</v>
      </c>
      <c r="AM3" s="100">
        <v>7600</v>
      </c>
      <c r="AN3" s="100">
        <v>7800</v>
      </c>
      <c r="AO3" s="100">
        <v>8000</v>
      </c>
      <c r="AP3" s="100">
        <v>8200</v>
      </c>
      <c r="AQ3" s="100">
        <v>8400</v>
      </c>
      <c r="AR3" s="100">
        <v>8600</v>
      </c>
      <c r="AS3" s="100">
        <v>8800</v>
      </c>
      <c r="AT3" s="100">
        <v>9000</v>
      </c>
      <c r="AU3" s="100">
        <v>9200</v>
      </c>
      <c r="AV3" s="100">
        <v>9400</v>
      </c>
      <c r="AW3" s="100">
        <v>9600</v>
      </c>
      <c r="AX3" s="100">
        <v>9800</v>
      </c>
      <c r="AY3" s="101" t="s">
        <v>241</v>
      </c>
      <c r="AZ3" s="243" t="s">
        <v>79</v>
      </c>
      <c r="BA3" s="243" t="s">
        <v>80</v>
      </c>
      <c r="BB3" s="243" t="s">
        <v>81</v>
      </c>
    </row>
    <row r="4" spans="2:54" s="32" customFormat="1" ht="13.5" customHeight="1" x14ac:dyDescent="0.15">
      <c r="B4" s="272" t="s">
        <v>71</v>
      </c>
      <c r="C4" s="273"/>
      <c r="D4" s="244"/>
      <c r="E4" s="61"/>
      <c r="F4" s="86" t="s">
        <v>82</v>
      </c>
      <c r="G4" s="86" t="s">
        <v>82</v>
      </c>
      <c r="H4" s="86" t="s">
        <v>82</v>
      </c>
      <c r="I4" s="86" t="s">
        <v>82</v>
      </c>
      <c r="J4" s="86" t="s">
        <v>82</v>
      </c>
      <c r="K4" s="86" t="s">
        <v>82</v>
      </c>
      <c r="L4" s="86" t="s">
        <v>82</v>
      </c>
      <c r="M4" s="86" t="s">
        <v>82</v>
      </c>
      <c r="N4" s="86" t="s">
        <v>82</v>
      </c>
      <c r="O4" s="86" t="s">
        <v>82</v>
      </c>
      <c r="P4" s="86" t="s">
        <v>82</v>
      </c>
      <c r="Q4" s="86" t="s">
        <v>82</v>
      </c>
      <c r="R4" s="86" t="s">
        <v>82</v>
      </c>
      <c r="S4" s="86" t="s">
        <v>82</v>
      </c>
      <c r="T4" s="86" t="s">
        <v>82</v>
      </c>
      <c r="U4" s="86" t="s">
        <v>82</v>
      </c>
      <c r="V4" s="86" t="s">
        <v>82</v>
      </c>
      <c r="W4" s="86" t="s">
        <v>82</v>
      </c>
      <c r="X4" s="86" t="s">
        <v>82</v>
      </c>
      <c r="Y4" s="86" t="s">
        <v>82</v>
      </c>
      <c r="Z4" s="86" t="s">
        <v>82</v>
      </c>
      <c r="AA4" s="86" t="s">
        <v>82</v>
      </c>
      <c r="AB4" s="86" t="s">
        <v>82</v>
      </c>
      <c r="AC4" s="86" t="s">
        <v>82</v>
      </c>
      <c r="AD4" s="86" t="s">
        <v>82</v>
      </c>
      <c r="AE4" s="86" t="s">
        <v>82</v>
      </c>
      <c r="AF4" s="86" t="s">
        <v>82</v>
      </c>
      <c r="AG4" s="86" t="s">
        <v>82</v>
      </c>
      <c r="AH4" s="86" t="s">
        <v>82</v>
      </c>
      <c r="AI4" s="86" t="s">
        <v>82</v>
      </c>
      <c r="AJ4" s="86" t="s">
        <v>82</v>
      </c>
      <c r="AK4" s="86" t="s">
        <v>82</v>
      </c>
      <c r="AL4" s="86" t="s">
        <v>82</v>
      </c>
      <c r="AM4" s="86" t="s">
        <v>82</v>
      </c>
      <c r="AN4" s="86" t="s">
        <v>82</v>
      </c>
      <c r="AO4" s="86" t="s">
        <v>82</v>
      </c>
      <c r="AP4" s="86" t="s">
        <v>82</v>
      </c>
      <c r="AQ4" s="86" t="s">
        <v>82</v>
      </c>
      <c r="AR4" s="86" t="s">
        <v>82</v>
      </c>
      <c r="AS4" s="86" t="s">
        <v>82</v>
      </c>
      <c r="AT4" s="86" t="s">
        <v>82</v>
      </c>
      <c r="AU4" s="86" t="s">
        <v>82</v>
      </c>
      <c r="AV4" s="86" t="s">
        <v>82</v>
      </c>
      <c r="AW4" s="86" t="s">
        <v>82</v>
      </c>
      <c r="AX4" s="86" t="s">
        <v>82</v>
      </c>
      <c r="AY4" s="86"/>
      <c r="AZ4" s="244"/>
      <c r="BA4" s="244"/>
      <c r="BB4" s="244"/>
    </row>
    <row r="5" spans="2:54" ht="24" customHeight="1" x14ac:dyDescent="0.15">
      <c r="B5" s="274"/>
      <c r="C5" s="269"/>
      <c r="D5" s="245"/>
      <c r="E5" s="88" t="s">
        <v>240</v>
      </c>
      <c r="F5" s="67">
        <v>1200</v>
      </c>
      <c r="G5" s="67">
        <v>1400</v>
      </c>
      <c r="H5" s="67">
        <v>1600</v>
      </c>
      <c r="I5" s="67">
        <v>1800</v>
      </c>
      <c r="J5" s="67">
        <v>2000</v>
      </c>
      <c r="K5" s="67">
        <v>2200</v>
      </c>
      <c r="L5" s="67">
        <v>2400</v>
      </c>
      <c r="M5" s="67">
        <v>2600</v>
      </c>
      <c r="N5" s="67">
        <v>2800</v>
      </c>
      <c r="O5" s="67">
        <v>3000</v>
      </c>
      <c r="P5" s="67">
        <v>3200</v>
      </c>
      <c r="Q5" s="67">
        <v>3400</v>
      </c>
      <c r="R5" s="67">
        <v>3600</v>
      </c>
      <c r="S5" s="67">
        <v>3800</v>
      </c>
      <c r="T5" s="67">
        <v>4000</v>
      </c>
      <c r="U5" s="67">
        <v>4200</v>
      </c>
      <c r="V5" s="67">
        <v>4400</v>
      </c>
      <c r="W5" s="67">
        <v>4600</v>
      </c>
      <c r="X5" s="67">
        <v>4800</v>
      </c>
      <c r="Y5" s="102">
        <v>5000</v>
      </c>
      <c r="Z5" s="102">
        <v>5200</v>
      </c>
      <c r="AA5" s="102">
        <v>5400</v>
      </c>
      <c r="AB5" s="102">
        <v>5600</v>
      </c>
      <c r="AC5" s="102">
        <v>5800</v>
      </c>
      <c r="AD5" s="102">
        <v>6000</v>
      </c>
      <c r="AE5" s="102">
        <v>6200</v>
      </c>
      <c r="AF5" s="102">
        <v>6400</v>
      </c>
      <c r="AG5" s="102">
        <v>6600</v>
      </c>
      <c r="AH5" s="102">
        <v>6800</v>
      </c>
      <c r="AI5" s="102">
        <v>7000</v>
      </c>
      <c r="AJ5" s="102">
        <v>7200</v>
      </c>
      <c r="AK5" s="102">
        <v>7400</v>
      </c>
      <c r="AL5" s="102">
        <v>7600</v>
      </c>
      <c r="AM5" s="102">
        <v>7800</v>
      </c>
      <c r="AN5" s="102">
        <v>8000</v>
      </c>
      <c r="AO5" s="102">
        <v>8200</v>
      </c>
      <c r="AP5" s="102">
        <v>8400</v>
      </c>
      <c r="AQ5" s="102">
        <v>8600</v>
      </c>
      <c r="AR5" s="102">
        <v>8800</v>
      </c>
      <c r="AS5" s="102">
        <v>9000</v>
      </c>
      <c r="AT5" s="102">
        <v>9200</v>
      </c>
      <c r="AU5" s="102">
        <v>9400</v>
      </c>
      <c r="AV5" s="102">
        <v>9600</v>
      </c>
      <c r="AW5" s="102">
        <v>9800</v>
      </c>
      <c r="AX5" s="102">
        <v>10000</v>
      </c>
      <c r="AY5" s="102"/>
      <c r="AZ5" s="38" t="s">
        <v>173</v>
      </c>
      <c r="BA5" s="38" t="s">
        <v>173</v>
      </c>
      <c r="BB5" s="38" t="s">
        <v>173</v>
      </c>
    </row>
    <row r="6" spans="2:54" x14ac:dyDescent="0.15">
      <c r="B6" s="242" t="s">
        <v>0</v>
      </c>
      <c r="C6" s="228"/>
      <c r="D6" s="5">
        <v>6364</v>
      </c>
      <c r="E6" s="5">
        <v>0</v>
      </c>
      <c r="F6" s="5">
        <v>0</v>
      </c>
      <c r="G6" s="5">
        <v>0</v>
      </c>
      <c r="H6" s="5">
        <v>4</v>
      </c>
      <c r="I6" s="5">
        <v>34</v>
      </c>
      <c r="J6" s="5">
        <v>114</v>
      </c>
      <c r="K6" s="5">
        <v>242</v>
      </c>
      <c r="L6" s="5">
        <v>329</v>
      </c>
      <c r="M6" s="5">
        <v>411</v>
      </c>
      <c r="N6" s="5">
        <v>452</v>
      </c>
      <c r="O6" s="5">
        <v>413</v>
      </c>
      <c r="P6" s="5">
        <v>438</v>
      </c>
      <c r="Q6" s="5">
        <v>431</v>
      </c>
      <c r="R6" s="5">
        <v>438</v>
      </c>
      <c r="S6" s="5">
        <v>396</v>
      </c>
      <c r="T6" s="5">
        <v>367</v>
      </c>
      <c r="U6" s="5">
        <v>343</v>
      </c>
      <c r="V6" s="5">
        <v>307</v>
      </c>
      <c r="W6" s="5">
        <v>238</v>
      </c>
      <c r="X6" s="5">
        <v>199</v>
      </c>
      <c r="Y6" s="5">
        <v>171</v>
      </c>
      <c r="Z6" s="5">
        <v>150</v>
      </c>
      <c r="AA6" s="5">
        <v>138</v>
      </c>
      <c r="AB6" s="5">
        <v>101</v>
      </c>
      <c r="AC6" s="5">
        <v>85</v>
      </c>
      <c r="AD6" s="5">
        <v>100</v>
      </c>
      <c r="AE6" s="5">
        <v>63</v>
      </c>
      <c r="AF6" s="5">
        <v>66</v>
      </c>
      <c r="AG6" s="5">
        <v>53</v>
      </c>
      <c r="AH6" s="5">
        <v>39</v>
      </c>
      <c r="AI6" s="5">
        <v>32</v>
      </c>
      <c r="AJ6" s="5">
        <v>23</v>
      </c>
      <c r="AK6" s="5">
        <v>25</v>
      </c>
      <c r="AL6" s="5">
        <v>19</v>
      </c>
      <c r="AM6" s="5">
        <v>11</v>
      </c>
      <c r="AN6" s="5">
        <v>23</v>
      </c>
      <c r="AO6" s="5">
        <v>12</v>
      </c>
      <c r="AP6" s="5">
        <v>10</v>
      </c>
      <c r="AQ6" s="5">
        <v>9</v>
      </c>
      <c r="AR6" s="5">
        <v>4</v>
      </c>
      <c r="AS6" s="5">
        <v>9</v>
      </c>
      <c r="AT6" s="5">
        <v>8</v>
      </c>
      <c r="AU6" s="5">
        <v>3</v>
      </c>
      <c r="AV6" s="5">
        <v>11</v>
      </c>
      <c r="AW6" s="5">
        <v>4</v>
      </c>
      <c r="AX6" s="5">
        <v>9</v>
      </c>
      <c r="AY6" s="5">
        <v>30</v>
      </c>
      <c r="AZ6" s="43">
        <v>3536</v>
      </c>
      <c r="BA6" s="7">
        <v>3826.1</v>
      </c>
      <c r="BB6" s="7">
        <v>1487.7</v>
      </c>
    </row>
    <row r="7" spans="2:54" x14ac:dyDescent="0.15">
      <c r="B7" s="241" t="s">
        <v>1</v>
      </c>
      <c r="C7" s="196"/>
      <c r="D7" s="42">
        <v>4721</v>
      </c>
      <c r="E7" s="42">
        <v>0</v>
      </c>
      <c r="F7" s="42">
        <v>0</v>
      </c>
      <c r="G7" s="42">
        <v>0</v>
      </c>
      <c r="H7" s="42">
        <v>1</v>
      </c>
      <c r="I7" s="42">
        <v>14</v>
      </c>
      <c r="J7" s="42">
        <v>53</v>
      </c>
      <c r="K7" s="42">
        <v>121</v>
      </c>
      <c r="L7" s="42">
        <v>158</v>
      </c>
      <c r="M7" s="42">
        <v>237</v>
      </c>
      <c r="N7" s="42">
        <v>271</v>
      </c>
      <c r="O7" s="42">
        <v>266</v>
      </c>
      <c r="P7" s="42">
        <v>301</v>
      </c>
      <c r="Q7" s="42">
        <v>311</v>
      </c>
      <c r="R7" s="42">
        <v>323</v>
      </c>
      <c r="S7" s="42">
        <v>314</v>
      </c>
      <c r="T7" s="42">
        <v>309</v>
      </c>
      <c r="U7" s="42">
        <v>274</v>
      </c>
      <c r="V7" s="42">
        <v>260</v>
      </c>
      <c r="W7" s="42">
        <v>203</v>
      </c>
      <c r="X7" s="42">
        <v>171</v>
      </c>
      <c r="Y7" s="42">
        <v>152</v>
      </c>
      <c r="Z7" s="42">
        <v>133</v>
      </c>
      <c r="AA7" s="42">
        <v>130</v>
      </c>
      <c r="AB7" s="42">
        <v>96</v>
      </c>
      <c r="AC7" s="42">
        <v>81</v>
      </c>
      <c r="AD7" s="42">
        <v>94</v>
      </c>
      <c r="AE7" s="42">
        <v>59</v>
      </c>
      <c r="AF7" s="42">
        <v>65</v>
      </c>
      <c r="AG7" s="42">
        <v>52</v>
      </c>
      <c r="AH7" s="42">
        <v>37</v>
      </c>
      <c r="AI7" s="42">
        <v>31</v>
      </c>
      <c r="AJ7" s="42">
        <v>23</v>
      </c>
      <c r="AK7" s="42">
        <v>23</v>
      </c>
      <c r="AL7" s="42">
        <v>18</v>
      </c>
      <c r="AM7" s="42">
        <v>10</v>
      </c>
      <c r="AN7" s="42">
        <v>23</v>
      </c>
      <c r="AO7" s="42">
        <v>11</v>
      </c>
      <c r="AP7" s="42">
        <v>10</v>
      </c>
      <c r="AQ7" s="42">
        <v>9</v>
      </c>
      <c r="AR7" s="42">
        <v>4</v>
      </c>
      <c r="AS7" s="42">
        <v>9</v>
      </c>
      <c r="AT7" s="42">
        <v>8</v>
      </c>
      <c r="AU7" s="42">
        <v>2</v>
      </c>
      <c r="AV7" s="42">
        <v>11</v>
      </c>
      <c r="AW7" s="42">
        <v>4</v>
      </c>
      <c r="AX7" s="42">
        <v>9</v>
      </c>
      <c r="AY7" s="42">
        <v>30</v>
      </c>
      <c r="AZ7" s="43">
        <v>3790</v>
      </c>
      <c r="BA7" s="44">
        <v>4080.6</v>
      </c>
      <c r="BB7" s="44">
        <v>1565.5</v>
      </c>
    </row>
    <row r="8" spans="2:54" x14ac:dyDescent="0.15">
      <c r="B8" s="66"/>
      <c r="C8" s="15" t="s">
        <v>2</v>
      </c>
      <c r="D8" s="9">
        <v>3067</v>
      </c>
      <c r="E8" s="9">
        <v>0</v>
      </c>
      <c r="F8" s="9">
        <v>0</v>
      </c>
      <c r="G8" s="9">
        <v>0</v>
      </c>
      <c r="H8" s="9">
        <v>1</v>
      </c>
      <c r="I8" s="9">
        <v>8</v>
      </c>
      <c r="J8" s="9">
        <v>28</v>
      </c>
      <c r="K8" s="9">
        <v>45</v>
      </c>
      <c r="L8" s="9">
        <v>68</v>
      </c>
      <c r="M8" s="9">
        <v>99</v>
      </c>
      <c r="N8" s="9">
        <v>141</v>
      </c>
      <c r="O8" s="9">
        <v>142</v>
      </c>
      <c r="P8" s="9">
        <v>174</v>
      </c>
      <c r="Q8" s="9">
        <v>184</v>
      </c>
      <c r="R8" s="9">
        <v>215</v>
      </c>
      <c r="S8" s="9">
        <v>203</v>
      </c>
      <c r="T8" s="9">
        <v>201</v>
      </c>
      <c r="U8" s="9">
        <v>171</v>
      </c>
      <c r="V8" s="9">
        <v>184</v>
      </c>
      <c r="W8" s="9">
        <v>146</v>
      </c>
      <c r="X8" s="9">
        <v>127</v>
      </c>
      <c r="Y8" s="9">
        <v>108</v>
      </c>
      <c r="Z8" s="9">
        <v>103</v>
      </c>
      <c r="AA8" s="9">
        <v>97</v>
      </c>
      <c r="AB8" s="9">
        <v>75</v>
      </c>
      <c r="AC8" s="9">
        <v>72</v>
      </c>
      <c r="AD8" s="9">
        <v>75</v>
      </c>
      <c r="AE8" s="9">
        <v>53</v>
      </c>
      <c r="AF8" s="9">
        <v>60</v>
      </c>
      <c r="AG8" s="9">
        <v>45</v>
      </c>
      <c r="AH8" s="9">
        <v>31</v>
      </c>
      <c r="AI8" s="9">
        <v>26</v>
      </c>
      <c r="AJ8" s="9">
        <v>20</v>
      </c>
      <c r="AK8" s="9">
        <v>20</v>
      </c>
      <c r="AL8" s="9">
        <v>16</v>
      </c>
      <c r="AM8" s="9">
        <v>9</v>
      </c>
      <c r="AN8" s="9">
        <v>18</v>
      </c>
      <c r="AO8" s="9">
        <v>11</v>
      </c>
      <c r="AP8" s="9">
        <v>9</v>
      </c>
      <c r="AQ8" s="9">
        <v>9</v>
      </c>
      <c r="AR8" s="9">
        <v>4</v>
      </c>
      <c r="AS8" s="9">
        <v>9</v>
      </c>
      <c r="AT8" s="9">
        <v>7</v>
      </c>
      <c r="AU8" s="9">
        <v>2</v>
      </c>
      <c r="AV8" s="9">
        <v>11</v>
      </c>
      <c r="AW8" s="9">
        <v>4</v>
      </c>
      <c r="AX8" s="9">
        <v>8</v>
      </c>
      <c r="AY8" s="9">
        <v>28</v>
      </c>
      <c r="AZ8" s="40">
        <v>4014</v>
      </c>
      <c r="BA8" s="10">
        <v>4363.1000000000004</v>
      </c>
      <c r="BB8" s="10">
        <v>1673.9</v>
      </c>
    </row>
    <row r="9" spans="2:54" x14ac:dyDescent="0.15">
      <c r="B9" s="66"/>
      <c r="C9" s="15" t="s">
        <v>3</v>
      </c>
      <c r="D9" s="9">
        <v>881</v>
      </c>
      <c r="E9" s="9">
        <v>0</v>
      </c>
      <c r="F9" s="9">
        <v>0</v>
      </c>
      <c r="G9" s="9">
        <v>0</v>
      </c>
      <c r="H9" s="9">
        <v>0</v>
      </c>
      <c r="I9" s="9">
        <v>2</v>
      </c>
      <c r="J9" s="9">
        <v>6</v>
      </c>
      <c r="K9" s="9">
        <v>26</v>
      </c>
      <c r="L9" s="9">
        <v>30</v>
      </c>
      <c r="M9" s="9">
        <v>46</v>
      </c>
      <c r="N9" s="9">
        <v>60</v>
      </c>
      <c r="O9" s="9">
        <v>50</v>
      </c>
      <c r="P9" s="9">
        <v>65</v>
      </c>
      <c r="Q9" s="9">
        <v>72</v>
      </c>
      <c r="R9" s="9">
        <v>63</v>
      </c>
      <c r="S9" s="9">
        <v>64</v>
      </c>
      <c r="T9" s="9">
        <v>72</v>
      </c>
      <c r="U9" s="9">
        <v>68</v>
      </c>
      <c r="V9" s="9">
        <v>46</v>
      </c>
      <c r="W9" s="9">
        <v>34</v>
      </c>
      <c r="X9" s="9">
        <v>27</v>
      </c>
      <c r="Y9" s="9">
        <v>30</v>
      </c>
      <c r="Z9" s="9">
        <v>20</v>
      </c>
      <c r="AA9" s="9">
        <v>27</v>
      </c>
      <c r="AB9" s="9">
        <v>14</v>
      </c>
      <c r="AC9" s="9">
        <v>4</v>
      </c>
      <c r="AD9" s="9">
        <v>13</v>
      </c>
      <c r="AE9" s="9">
        <v>4</v>
      </c>
      <c r="AF9" s="9">
        <v>5</v>
      </c>
      <c r="AG9" s="9">
        <v>6</v>
      </c>
      <c r="AH9" s="9">
        <v>5</v>
      </c>
      <c r="AI9" s="9">
        <v>4</v>
      </c>
      <c r="AJ9" s="9">
        <v>2</v>
      </c>
      <c r="AK9" s="9">
        <v>3</v>
      </c>
      <c r="AL9" s="9">
        <v>2</v>
      </c>
      <c r="AM9" s="9">
        <v>1</v>
      </c>
      <c r="AN9" s="9">
        <v>5</v>
      </c>
      <c r="AO9" s="9">
        <v>0</v>
      </c>
      <c r="AP9" s="9">
        <v>1</v>
      </c>
      <c r="AQ9" s="9">
        <v>0</v>
      </c>
      <c r="AR9" s="9">
        <v>0</v>
      </c>
      <c r="AS9" s="9">
        <v>0</v>
      </c>
      <c r="AT9" s="9">
        <v>1</v>
      </c>
      <c r="AU9" s="9">
        <v>0</v>
      </c>
      <c r="AV9" s="9">
        <v>0</v>
      </c>
      <c r="AW9" s="9">
        <v>0</v>
      </c>
      <c r="AX9" s="9">
        <v>1</v>
      </c>
      <c r="AY9" s="9">
        <v>2</v>
      </c>
      <c r="AZ9" s="40">
        <v>3658</v>
      </c>
      <c r="BA9" s="10">
        <v>3826.5</v>
      </c>
      <c r="BB9" s="10">
        <v>1292.3</v>
      </c>
    </row>
    <row r="10" spans="2:54" x14ac:dyDescent="0.15">
      <c r="B10" s="66"/>
      <c r="C10" s="15" t="s">
        <v>4</v>
      </c>
      <c r="D10" s="9">
        <v>773</v>
      </c>
      <c r="E10" s="9">
        <v>0</v>
      </c>
      <c r="F10" s="9">
        <v>0</v>
      </c>
      <c r="G10" s="9">
        <v>0</v>
      </c>
      <c r="H10" s="9">
        <v>0</v>
      </c>
      <c r="I10" s="9">
        <v>4</v>
      </c>
      <c r="J10" s="9">
        <v>19</v>
      </c>
      <c r="K10" s="9">
        <v>50</v>
      </c>
      <c r="L10" s="9">
        <v>60</v>
      </c>
      <c r="M10" s="9">
        <v>92</v>
      </c>
      <c r="N10" s="9">
        <v>70</v>
      </c>
      <c r="O10" s="9">
        <v>74</v>
      </c>
      <c r="P10" s="9">
        <v>62</v>
      </c>
      <c r="Q10" s="9">
        <v>55</v>
      </c>
      <c r="R10" s="9">
        <v>45</v>
      </c>
      <c r="S10" s="9">
        <v>47</v>
      </c>
      <c r="T10" s="9">
        <v>36</v>
      </c>
      <c r="U10" s="9">
        <v>35</v>
      </c>
      <c r="V10" s="9">
        <v>30</v>
      </c>
      <c r="W10" s="9">
        <v>23</v>
      </c>
      <c r="X10" s="9">
        <v>17</v>
      </c>
      <c r="Y10" s="9">
        <v>14</v>
      </c>
      <c r="Z10" s="9">
        <v>10</v>
      </c>
      <c r="AA10" s="9">
        <v>6</v>
      </c>
      <c r="AB10" s="9">
        <v>7</v>
      </c>
      <c r="AC10" s="9">
        <v>5</v>
      </c>
      <c r="AD10" s="9">
        <v>6</v>
      </c>
      <c r="AE10" s="9">
        <v>2</v>
      </c>
      <c r="AF10" s="9">
        <v>0</v>
      </c>
      <c r="AG10" s="9">
        <v>1</v>
      </c>
      <c r="AH10" s="9">
        <v>1</v>
      </c>
      <c r="AI10" s="9">
        <v>1</v>
      </c>
      <c r="AJ10" s="9">
        <v>1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40">
        <v>3068</v>
      </c>
      <c r="BA10" s="10">
        <v>3249.3</v>
      </c>
      <c r="BB10" s="10">
        <v>931.3</v>
      </c>
    </row>
    <row r="11" spans="2:54" x14ac:dyDescent="0.15">
      <c r="B11" s="240" t="s">
        <v>5</v>
      </c>
      <c r="C11" s="199"/>
      <c r="D11" s="6">
        <v>1643</v>
      </c>
      <c r="E11" s="6">
        <v>0</v>
      </c>
      <c r="F11" s="6">
        <v>0</v>
      </c>
      <c r="G11" s="6">
        <v>0</v>
      </c>
      <c r="H11" s="6">
        <v>3</v>
      </c>
      <c r="I11" s="6">
        <v>20</v>
      </c>
      <c r="J11" s="6">
        <v>61</v>
      </c>
      <c r="K11" s="6">
        <v>121</v>
      </c>
      <c r="L11" s="6">
        <v>171</v>
      </c>
      <c r="M11" s="6">
        <v>174</v>
      </c>
      <c r="N11" s="6">
        <v>181</v>
      </c>
      <c r="O11" s="6">
        <v>147</v>
      </c>
      <c r="P11" s="6">
        <v>137</v>
      </c>
      <c r="Q11" s="6">
        <v>120</v>
      </c>
      <c r="R11" s="6">
        <v>115</v>
      </c>
      <c r="S11" s="6">
        <v>82</v>
      </c>
      <c r="T11" s="6">
        <v>58</v>
      </c>
      <c r="U11" s="6">
        <v>69</v>
      </c>
      <c r="V11" s="6">
        <v>47</v>
      </c>
      <c r="W11" s="6">
        <v>35</v>
      </c>
      <c r="X11" s="6">
        <v>28</v>
      </c>
      <c r="Y11" s="6">
        <v>19</v>
      </c>
      <c r="Z11" s="6">
        <v>17</v>
      </c>
      <c r="AA11" s="6">
        <v>8</v>
      </c>
      <c r="AB11" s="6">
        <v>5</v>
      </c>
      <c r="AC11" s="6">
        <v>4</v>
      </c>
      <c r="AD11" s="6">
        <v>6</v>
      </c>
      <c r="AE11" s="6">
        <v>4</v>
      </c>
      <c r="AF11" s="6">
        <v>1</v>
      </c>
      <c r="AG11" s="6">
        <v>1</v>
      </c>
      <c r="AH11" s="6">
        <v>2</v>
      </c>
      <c r="AI11" s="6">
        <v>1</v>
      </c>
      <c r="AJ11" s="6">
        <v>0</v>
      </c>
      <c r="AK11" s="6">
        <v>2</v>
      </c>
      <c r="AL11" s="6">
        <v>1</v>
      </c>
      <c r="AM11" s="6">
        <v>1</v>
      </c>
      <c r="AN11" s="6">
        <v>0</v>
      </c>
      <c r="AO11" s="6">
        <v>1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1</v>
      </c>
      <c r="AV11" s="6">
        <v>0</v>
      </c>
      <c r="AW11" s="6">
        <v>0</v>
      </c>
      <c r="AX11" s="6">
        <v>0</v>
      </c>
      <c r="AY11" s="6">
        <v>0</v>
      </c>
      <c r="AZ11" s="45">
        <v>2917</v>
      </c>
      <c r="BA11" s="8">
        <v>3094.9</v>
      </c>
      <c r="BB11" s="8">
        <v>899.8</v>
      </c>
    </row>
    <row r="12" spans="2:54" ht="12" customHeight="1" x14ac:dyDescent="0.15">
      <c r="B12" s="241" t="s">
        <v>6</v>
      </c>
      <c r="C12" s="196"/>
      <c r="D12" s="5">
        <v>51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2</v>
      </c>
      <c r="P12" s="5">
        <v>5</v>
      </c>
      <c r="Q12" s="5">
        <v>8</v>
      </c>
      <c r="R12" s="5">
        <v>5</v>
      </c>
      <c r="S12" s="5">
        <v>4</v>
      </c>
      <c r="T12" s="5">
        <v>3</v>
      </c>
      <c r="U12" s="5">
        <v>2</v>
      </c>
      <c r="V12" s="5">
        <v>4</v>
      </c>
      <c r="W12" s="5">
        <v>7</v>
      </c>
      <c r="X12" s="5">
        <v>5</v>
      </c>
      <c r="Y12" s="5">
        <v>2</v>
      </c>
      <c r="Z12" s="5">
        <v>3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40">
        <v>3956</v>
      </c>
      <c r="BA12" s="7">
        <v>4015.9</v>
      </c>
      <c r="BB12" s="7">
        <v>789</v>
      </c>
    </row>
    <row r="13" spans="2:54" ht="12" customHeight="1" x14ac:dyDescent="0.15">
      <c r="B13" s="241" t="s">
        <v>317</v>
      </c>
      <c r="C13" s="196"/>
      <c r="D13" s="5">
        <v>263</v>
      </c>
      <c r="E13" s="5">
        <v>0</v>
      </c>
      <c r="F13" s="5">
        <v>0</v>
      </c>
      <c r="G13" s="5">
        <v>0</v>
      </c>
      <c r="H13" s="5">
        <v>2</v>
      </c>
      <c r="I13" s="5">
        <v>10</v>
      </c>
      <c r="J13" s="5">
        <v>15</v>
      </c>
      <c r="K13" s="5">
        <v>23</v>
      </c>
      <c r="L13" s="5">
        <v>43</v>
      </c>
      <c r="M13" s="5">
        <v>30</v>
      </c>
      <c r="N13" s="5">
        <v>30</v>
      </c>
      <c r="O13" s="5">
        <v>25</v>
      </c>
      <c r="P13" s="5">
        <v>18</v>
      </c>
      <c r="Q13" s="5">
        <v>10</v>
      </c>
      <c r="R13" s="5">
        <v>18</v>
      </c>
      <c r="S13" s="5">
        <v>9</v>
      </c>
      <c r="T13" s="5">
        <v>7</v>
      </c>
      <c r="U13" s="5">
        <v>8</v>
      </c>
      <c r="V13" s="5">
        <v>2</v>
      </c>
      <c r="W13" s="5">
        <v>0</v>
      </c>
      <c r="X13" s="5">
        <v>4</v>
      </c>
      <c r="Y13" s="5">
        <v>3</v>
      </c>
      <c r="Z13" s="5">
        <v>2</v>
      </c>
      <c r="AA13" s="5">
        <v>0</v>
      </c>
      <c r="AB13" s="5">
        <v>1</v>
      </c>
      <c r="AC13" s="5">
        <v>0</v>
      </c>
      <c r="AD13" s="5">
        <v>0</v>
      </c>
      <c r="AE13" s="5">
        <v>1</v>
      </c>
      <c r="AF13" s="5">
        <v>0</v>
      </c>
      <c r="AG13" s="5">
        <v>0</v>
      </c>
      <c r="AH13" s="5">
        <v>1</v>
      </c>
      <c r="AI13" s="5">
        <v>0</v>
      </c>
      <c r="AJ13" s="5">
        <v>0</v>
      </c>
      <c r="AK13" s="5">
        <v>0</v>
      </c>
      <c r="AL13" s="5">
        <v>1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40">
        <v>2684</v>
      </c>
      <c r="BA13" s="7">
        <v>2845.3</v>
      </c>
      <c r="BB13" s="7">
        <v>851.2</v>
      </c>
    </row>
    <row r="14" spans="2:54" ht="12" customHeight="1" x14ac:dyDescent="0.15">
      <c r="B14" s="241" t="s">
        <v>318</v>
      </c>
      <c r="C14" s="196"/>
      <c r="D14" s="5">
        <v>376</v>
      </c>
      <c r="E14" s="5">
        <v>0</v>
      </c>
      <c r="F14" s="5">
        <v>0</v>
      </c>
      <c r="G14" s="5">
        <v>0</v>
      </c>
      <c r="H14" s="5">
        <v>1</v>
      </c>
      <c r="I14" s="5">
        <v>6</v>
      </c>
      <c r="J14" s="5">
        <v>23</v>
      </c>
      <c r="K14" s="5">
        <v>48</v>
      </c>
      <c r="L14" s="5">
        <v>54</v>
      </c>
      <c r="M14" s="5">
        <v>53</v>
      </c>
      <c r="N14" s="5">
        <v>50</v>
      </c>
      <c r="O14" s="5">
        <v>18</v>
      </c>
      <c r="P14" s="5">
        <v>33</v>
      </c>
      <c r="Q14" s="5">
        <v>20</v>
      </c>
      <c r="R14" s="5">
        <v>15</v>
      </c>
      <c r="S14" s="5">
        <v>15</v>
      </c>
      <c r="T14" s="5">
        <v>5</v>
      </c>
      <c r="U14" s="5">
        <v>15</v>
      </c>
      <c r="V14" s="5">
        <v>8</v>
      </c>
      <c r="W14" s="5">
        <v>3</v>
      </c>
      <c r="X14" s="5">
        <v>2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1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40">
        <v>2610.5</v>
      </c>
      <c r="BA14" s="7">
        <v>2802</v>
      </c>
      <c r="BB14" s="7">
        <v>784.7</v>
      </c>
    </row>
    <row r="15" spans="2:54" ht="12" customHeight="1" x14ac:dyDescent="0.15">
      <c r="B15" s="241" t="s">
        <v>319</v>
      </c>
      <c r="C15" s="196"/>
      <c r="D15" s="5">
        <v>3416</v>
      </c>
      <c r="E15" s="5">
        <v>0</v>
      </c>
      <c r="F15" s="5">
        <v>0</v>
      </c>
      <c r="G15" s="5">
        <v>0</v>
      </c>
      <c r="H15" s="5">
        <v>1</v>
      </c>
      <c r="I15" s="5">
        <v>10</v>
      </c>
      <c r="J15" s="5">
        <v>44</v>
      </c>
      <c r="K15" s="5">
        <v>76</v>
      </c>
      <c r="L15" s="5">
        <v>103</v>
      </c>
      <c r="M15" s="5">
        <v>155</v>
      </c>
      <c r="N15" s="5">
        <v>186</v>
      </c>
      <c r="O15" s="5">
        <v>174</v>
      </c>
      <c r="P15" s="5">
        <v>203</v>
      </c>
      <c r="Q15" s="5">
        <v>210</v>
      </c>
      <c r="R15" s="5">
        <v>238</v>
      </c>
      <c r="S15" s="5">
        <v>208</v>
      </c>
      <c r="T15" s="5">
        <v>216</v>
      </c>
      <c r="U15" s="5">
        <v>180</v>
      </c>
      <c r="V15" s="5">
        <v>187</v>
      </c>
      <c r="W15" s="5">
        <v>150</v>
      </c>
      <c r="X15" s="5">
        <v>134</v>
      </c>
      <c r="Y15" s="5">
        <v>110</v>
      </c>
      <c r="Z15" s="5">
        <v>106</v>
      </c>
      <c r="AA15" s="5">
        <v>97</v>
      </c>
      <c r="AB15" s="5">
        <v>76</v>
      </c>
      <c r="AC15" s="5">
        <v>74</v>
      </c>
      <c r="AD15" s="5">
        <v>77</v>
      </c>
      <c r="AE15" s="5">
        <v>53</v>
      </c>
      <c r="AF15" s="5">
        <v>60</v>
      </c>
      <c r="AG15" s="5">
        <v>46</v>
      </c>
      <c r="AH15" s="5">
        <v>31</v>
      </c>
      <c r="AI15" s="5">
        <v>26</v>
      </c>
      <c r="AJ15" s="5">
        <v>20</v>
      </c>
      <c r="AK15" s="5">
        <v>20</v>
      </c>
      <c r="AL15" s="5">
        <v>16</v>
      </c>
      <c r="AM15" s="5">
        <v>9</v>
      </c>
      <c r="AN15" s="5">
        <v>18</v>
      </c>
      <c r="AO15" s="5">
        <v>11</v>
      </c>
      <c r="AP15" s="5">
        <v>9</v>
      </c>
      <c r="AQ15" s="5">
        <v>9</v>
      </c>
      <c r="AR15" s="5">
        <v>4</v>
      </c>
      <c r="AS15" s="5">
        <v>9</v>
      </c>
      <c r="AT15" s="5">
        <v>7</v>
      </c>
      <c r="AU15" s="5">
        <v>2</v>
      </c>
      <c r="AV15" s="5">
        <v>11</v>
      </c>
      <c r="AW15" s="5">
        <v>4</v>
      </c>
      <c r="AX15" s="5">
        <v>8</v>
      </c>
      <c r="AY15" s="5">
        <v>28</v>
      </c>
      <c r="AZ15" s="40">
        <v>3892</v>
      </c>
      <c r="BA15" s="7">
        <v>4217.1000000000004</v>
      </c>
      <c r="BB15" s="7">
        <v>1663.2</v>
      </c>
    </row>
    <row r="16" spans="2:54" ht="12" customHeight="1" x14ac:dyDescent="0.15">
      <c r="B16" s="241" t="s">
        <v>320</v>
      </c>
      <c r="C16" s="196"/>
      <c r="D16" s="5">
        <v>643</v>
      </c>
      <c r="E16" s="5">
        <v>0</v>
      </c>
      <c r="F16" s="5">
        <v>0</v>
      </c>
      <c r="G16" s="5">
        <v>0</v>
      </c>
      <c r="H16" s="5">
        <v>0</v>
      </c>
      <c r="I16" s="5">
        <v>4</v>
      </c>
      <c r="J16" s="5">
        <v>13</v>
      </c>
      <c r="K16" s="5">
        <v>37</v>
      </c>
      <c r="L16" s="5">
        <v>47</v>
      </c>
      <c r="M16" s="5">
        <v>70</v>
      </c>
      <c r="N16" s="5">
        <v>58</v>
      </c>
      <c r="O16" s="5">
        <v>61</v>
      </c>
      <c r="P16" s="5">
        <v>58</v>
      </c>
      <c r="Q16" s="5">
        <v>41</v>
      </c>
      <c r="R16" s="5">
        <v>36</v>
      </c>
      <c r="S16" s="5">
        <v>46</v>
      </c>
      <c r="T16" s="5">
        <v>28</v>
      </c>
      <c r="U16" s="5">
        <v>32</v>
      </c>
      <c r="V16" s="5">
        <v>28</v>
      </c>
      <c r="W16" s="5">
        <v>20</v>
      </c>
      <c r="X16" s="5">
        <v>15</v>
      </c>
      <c r="Y16" s="5">
        <v>13</v>
      </c>
      <c r="Z16" s="5">
        <v>9</v>
      </c>
      <c r="AA16" s="5">
        <v>6</v>
      </c>
      <c r="AB16" s="5">
        <v>6</v>
      </c>
      <c r="AC16" s="5">
        <v>5</v>
      </c>
      <c r="AD16" s="5">
        <v>4</v>
      </c>
      <c r="AE16" s="5">
        <v>2</v>
      </c>
      <c r="AF16" s="5">
        <v>0</v>
      </c>
      <c r="AG16" s="5">
        <v>1</v>
      </c>
      <c r="AH16" s="5">
        <v>1</v>
      </c>
      <c r="AI16" s="5">
        <v>1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40">
        <v>3120</v>
      </c>
      <c r="BA16" s="7">
        <v>3301.7</v>
      </c>
      <c r="BB16" s="7">
        <v>941.5</v>
      </c>
    </row>
    <row r="17" spans="2:54" ht="12" customHeight="1" x14ac:dyDescent="0.15">
      <c r="B17" s="241" t="s">
        <v>321</v>
      </c>
      <c r="C17" s="196"/>
      <c r="D17" s="5">
        <v>64</v>
      </c>
      <c r="E17" s="5">
        <v>0</v>
      </c>
      <c r="F17" s="5">
        <v>0</v>
      </c>
      <c r="G17" s="5">
        <v>0</v>
      </c>
      <c r="H17" s="5">
        <v>0</v>
      </c>
      <c r="I17" s="5">
        <v>2</v>
      </c>
      <c r="J17" s="5">
        <v>1</v>
      </c>
      <c r="K17" s="5">
        <v>1</v>
      </c>
      <c r="L17" s="5">
        <v>7</v>
      </c>
      <c r="M17" s="5">
        <v>7</v>
      </c>
      <c r="N17" s="5">
        <v>8</v>
      </c>
      <c r="O17" s="5">
        <v>14</v>
      </c>
      <c r="P17" s="5">
        <v>6</v>
      </c>
      <c r="Q17" s="5">
        <v>5</v>
      </c>
      <c r="R17" s="5">
        <v>5</v>
      </c>
      <c r="S17" s="5">
        <v>2</v>
      </c>
      <c r="T17" s="5">
        <v>1</v>
      </c>
      <c r="U17" s="5">
        <v>4</v>
      </c>
      <c r="V17" s="5">
        <v>1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40">
        <v>2908</v>
      </c>
      <c r="BA17" s="7">
        <v>2943.2</v>
      </c>
      <c r="BB17" s="7">
        <v>568.4</v>
      </c>
    </row>
    <row r="18" spans="2:54" ht="12" customHeight="1" x14ac:dyDescent="0.15">
      <c r="B18" s="241" t="s">
        <v>322</v>
      </c>
      <c r="C18" s="196"/>
      <c r="D18" s="5">
        <v>881</v>
      </c>
      <c r="E18" s="5">
        <v>0</v>
      </c>
      <c r="F18" s="5">
        <v>0</v>
      </c>
      <c r="G18" s="5">
        <v>0</v>
      </c>
      <c r="H18" s="5">
        <v>0</v>
      </c>
      <c r="I18" s="5">
        <v>2</v>
      </c>
      <c r="J18" s="5">
        <v>6</v>
      </c>
      <c r="K18" s="5">
        <v>26</v>
      </c>
      <c r="L18" s="5">
        <v>30</v>
      </c>
      <c r="M18" s="5">
        <v>46</v>
      </c>
      <c r="N18" s="5">
        <v>60</v>
      </c>
      <c r="O18" s="5">
        <v>50</v>
      </c>
      <c r="P18" s="5">
        <v>65</v>
      </c>
      <c r="Q18" s="5">
        <v>72</v>
      </c>
      <c r="R18" s="5">
        <v>63</v>
      </c>
      <c r="S18" s="5">
        <v>64</v>
      </c>
      <c r="T18" s="5">
        <v>72</v>
      </c>
      <c r="U18" s="5">
        <v>68</v>
      </c>
      <c r="V18" s="5">
        <v>46</v>
      </c>
      <c r="W18" s="5">
        <v>34</v>
      </c>
      <c r="X18" s="5">
        <v>27</v>
      </c>
      <c r="Y18" s="5">
        <v>30</v>
      </c>
      <c r="Z18" s="5">
        <v>20</v>
      </c>
      <c r="AA18" s="5">
        <v>27</v>
      </c>
      <c r="AB18" s="5">
        <v>14</v>
      </c>
      <c r="AC18" s="5">
        <v>4</v>
      </c>
      <c r="AD18" s="5">
        <v>13</v>
      </c>
      <c r="AE18" s="5">
        <v>4</v>
      </c>
      <c r="AF18" s="5">
        <v>5</v>
      </c>
      <c r="AG18" s="5">
        <v>6</v>
      </c>
      <c r="AH18" s="5">
        <v>5</v>
      </c>
      <c r="AI18" s="5">
        <v>4</v>
      </c>
      <c r="AJ18" s="5">
        <v>2</v>
      </c>
      <c r="AK18" s="5">
        <v>3</v>
      </c>
      <c r="AL18" s="5">
        <v>2</v>
      </c>
      <c r="AM18" s="5">
        <v>1</v>
      </c>
      <c r="AN18" s="5">
        <v>5</v>
      </c>
      <c r="AO18" s="5">
        <v>0</v>
      </c>
      <c r="AP18" s="5">
        <v>1</v>
      </c>
      <c r="AQ18" s="5">
        <v>0</v>
      </c>
      <c r="AR18" s="5">
        <v>0</v>
      </c>
      <c r="AS18" s="5">
        <v>0</v>
      </c>
      <c r="AT18" s="5">
        <v>1</v>
      </c>
      <c r="AU18" s="5">
        <v>0</v>
      </c>
      <c r="AV18" s="5">
        <v>0</v>
      </c>
      <c r="AW18" s="5">
        <v>0</v>
      </c>
      <c r="AX18" s="5">
        <v>1</v>
      </c>
      <c r="AY18" s="5">
        <v>2</v>
      </c>
      <c r="AZ18" s="40">
        <v>3658</v>
      </c>
      <c r="BA18" s="7">
        <v>3826.5</v>
      </c>
      <c r="BB18" s="7">
        <v>1292.3</v>
      </c>
    </row>
    <row r="19" spans="2:54" ht="12" customHeight="1" x14ac:dyDescent="0.15">
      <c r="B19" s="241" t="s">
        <v>323</v>
      </c>
      <c r="C19" s="196"/>
      <c r="D19" s="5">
        <v>115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3</v>
      </c>
      <c r="K19" s="5">
        <v>7</v>
      </c>
      <c r="L19" s="5">
        <v>12</v>
      </c>
      <c r="M19" s="5">
        <v>13</v>
      </c>
      <c r="N19" s="5">
        <v>11</v>
      </c>
      <c r="O19" s="5">
        <v>10</v>
      </c>
      <c r="P19" s="5">
        <v>8</v>
      </c>
      <c r="Q19" s="5">
        <v>7</v>
      </c>
      <c r="R19" s="5">
        <v>4</v>
      </c>
      <c r="S19" s="5">
        <v>10</v>
      </c>
      <c r="T19" s="5">
        <v>6</v>
      </c>
      <c r="U19" s="5">
        <v>9</v>
      </c>
      <c r="V19" s="5">
        <v>4</v>
      </c>
      <c r="W19" s="5">
        <v>6</v>
      </c>
      <c r="X19" s="5">
        <v>0</v>
      </c>
      <c r="Y19" s="5">
        <v>1</v>
      </c>
      <c r="Z19" s="5">
        <v>0</v>
      </c>
      <c r="AA19" s="5">
        <v>0</v>
      </c>
      <c r="AB19" s="5">
        <v>1</v>
      </c>
      <c r="AC19" s="5">
        <v>0</v>
      </c>
      <c r="AD19" s="5">
        <v>1</v>
      </c>
      <c r="AE19" s="5">
        <v>1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1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40">
        <v>3030</v>
      </c>
      <c r="BA19" s="7">
        <v>3228.8</v>
      </c>
      <c r="BB19" s="7">
        <v>940.6</v>
      </c>
    </row>
    <row r="20" spans="2:54" ht="12" customHeight="1" x14ac:dyDescent="0.15">
      <c r="B20" s="241" t="s">
        <v>324</v>
      </c>
      <c r="C20" s="196"/>
      <c r="D20" s="5">
        <v>60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2</v>
      </c>
      <c r="K20" s="5">
        <v>5</v>
      </c>
      <c r="L20" s="5">
        <v>4</v>
      </c>
      <c r="M20" s="5">
        <v>3</v>
      </c>
      <c r="N20" s="5">
        <v>4</v>
      </c>
      <c r="O20" s="5">
        <v>9</v>
      </c>
      <c r="P20" s="5">
        <v>8</v>
      </c>
      <c r="Q20" s="5">
        <v>7</v>
      </c>
      <c r="R20" s="5">
        <v>1</v>
      </c>
      <c r="S20" s="5">
        <v>4</v>
      </c>
      <c r="T20" s="5">
        <v>1</v>
      </c>
      <c r="U20" s="5">
        <v>2</v>
      </c>
      <c r="V20" s="5">
        <v>4</v>
      </c>
      <c r="W20" s="5">
        <v>4</v>
      </c>
      <c r="X20" s="5">
        <v>1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40">
        <v>3057.5</v>
      </c>
      <c r="BA20" s="7">
        <v>3181.8</v>
      </c>
      <c r="BB20" s="7">
        <v>779.8</v>
      </c>
    </row>
    <row r="21" spans="2:54" ht="12" customHeight="1" x14ac:dyDescent="0.15">
      <c r="B21" s="241" t="s">
        <v>325</v>
      </c>
      <c r="C21" s="196"/>
      <c r="D21" s="5">
        <v>312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6</v>
      </c>
      <c r="K21" s="5">
        <v>12</v>
      </c>
      <c r="L21" s="5">
        <v>19</v>
      </c>
      <c r="M21" s="5">
        <v>18</v>
      </c>
      <c r="N21" s="5">
        <v>30</v>
      </c>
      <c r="O21" s="5">
        <v>21</v>
      </c>
      <c r="P21" s="5">
        <v>20</v>
      </c>
      <c r="Q21" s="5">
        <v>28</v>
      </c>
      <c r="R21" s="5">
        <v>30</v>
      </c>
      <c r="S21" s="5">
        <v>23</v>
      </c>
      <c r="T21" s="5">
        <v>17</v>
      </c>
      <c r="U21" s="5">
        <v>20</v>
      </c>
      <c r="V21" s="5">
        <v>20</v>
      </c>
      <c r="W21" s="5">
        <v>8</v>
      </c>
      <c r="X21" s="5">
        <v>10</v>
      </c>
      <c r="Y21" s="5">
        <v>7</v>
      </c>
      <c r="Z21" s="5">
        <v>6</v>
      </c>
      <c r="AA21" s="5">
        <v>5</v>
      </c>
      <c r="AB21" s="5">
        <v>1</v>
      </c>
      <c r="AC21" s="5">
        <v>1</v>
      </c>
      <c r="AD21" s="5">
        <v>4</v>
      </c>
      <c r="AE21" s="5">
        <v>2</v>
      </c>
      <c r="AF21" s="5">
        <v>1</v>
      </c>
      <c r="AG21" s="5">
        <v>0</v>
      </c>
      <c r="AH21" s="5">
        <v>1</v>
      </c>
      <c r="AI21" s="5">
        <v>1</v>
      </c>
      <c r="AJ21" s="5">
        <v>0</v>
      </c>
      <c r="AK21" s="5">
        <v>0</v>
      </c>
      <c r="AL21" s="5">
        <v>0</v>
      </c>
      <c r="AM21" s="5">
        <v>1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40">
        <v>3410</v>
      </c>
      <c r="BA21" s="7">
        <v>3509</v>
      </c>
      <c r="BB21" s="7">
        <v>975.7</v>
      </c>
    </row>
    <row r="22" spans="2:54" ht="12" customHeight="1" x14ac:dyDescent="0.15">
      <c r="B22" s="240" t="s">
        <v>326</v>
      </c>
      <c r="C22" s="199"/>
      <c r="D22" s="6">
        <v>183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1</v>
      </c>
      <c r="K22" s="6">
        <v>7</v>
      </c>
      <c r="L22" s="6">
        <v>10</v>
      </c>
      <c r="M22" s="6">
        <v>16</v>
      </c>
      <c r="N22" s="6">
        <v>15</v>
      </c>
      <c r="O22" s="6">
        <v>29</v>
      </c>
      <c r="P22" s="6">
        <v>14</v>
      </c>
      <c r="Q22" s="6">
        <v>23</v>
      </c>
      <c r="R22" s="6">
        <v>23</v>
      </c>
      <c r="S22" s="6">
        <v>11</v>
      </c>
      <c r="T22" s="6">
        <v>11</v>
      </c>
      <c r="U22" s="6">
        <v>3</v>
      </c>
      <c r="V22" s="6">
        <v>3</v>
      </c>
      <c r="W22" s="6">
        <v>6</v>
      </c>
      <c r="X22" s="6">
        <v>1</v>
      </c>
      <c r="Y22" s="6">
        <v>4</v>
      </c>
      <c r="Z22" s="6">
        <v>2</v>
      </c>
      <c r="AA22" s="6">
        <v>2</v>
      </c>
      <c r="AB22" s="6">
        <v>1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1</v>
      </c>
      <c r="AV22" s="6">
        <v>0</v>
      </c>
      <c r="AW22" s="6">
        <v>0</v>
      </c>
      <c r="AX22" s="6">
        <v>0</v>
      </c>
      <c r="AY22" s="6">
        <v>0</v>
      </c>
      <c r="AZ22" s="45">
        <v>3194</v>
      </c>
      <c r="BA22" s="8">
        <v>3265.6</v>
      </c>
      <c r="BB22" s="8">
        <v>849.9</v>
      </c>
    </row>
    <row r="23" spans="2:54" x14ac:dyDescent="0.15">
      <c r="B23" s="241" t="s">
        <v>6</v>
      </c>
      <c r="C23" s="196"/>
      <c r="D23" s="5">
        <v>51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</v>
      </c>
      <c r="P23" s="5">
        <v>5</v>
      </c>
      <c r="Q23" s="5">
        <v>8</v>
      </c>
      <c r="R23" s="5">
        <v>5</v>
      </c>
      <c r="S23" s="5">
        <v>4</v>
      </c>
      <c r="T23" s="5">
        <v>3</v>
      </c>
      <c r="U23" s="5">
        <v>2</v>
      </c>
      <c r="V23" s="5">
        <v>4</v>
      </c>
      <c r="W23" s="5">
        <v>7</v>
      </c>
      <c r="X23" s="5">
        <v>5</v>
      </c>
      <c r="Y23" s="5">
        <v>2</v>
      </c>
      <c r="Z23" s="5">
        <v>3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1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40">
        <v>3956</v>
      </c>
      <c r="BA23" s="7">
        <v>4015.9</v>
      </c>
      <c r="BB23" s="7">
        <v>789</v>
      </c>
    </row>
    <row r="24" spans="2:54" x14ac:dyDescent="0.15">
      <c r="B24" s="241" t="s">
        <v>7</v>
      </c>
      <c r="C24" s="196"/>
      <c r="D24" s="5">
        <v>15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5">
        <v>1</v>
      </c>
      <c r="K24" s="5">
        <v>3</v>
      </c>
      <c r="L24" s="5">
        <v>4</v>
      </c>
      <c r="M24" s="5">
        <v>1</v>
      </c>
      <c r="N24" s="5">
        <v>1</v>
      </c>
      <c r="O24" s="5">
        <v>4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40">
        <v>2350</v>
      </c>
      <c r="BA24" s="7">
        <v>2392.5</v>
      </c>
      <c r="BB24" s="7">
        <v>369.6</v>
      </c>
    </row>
    <row r="25" spans="2:54" x14ac:dyDescent="0.15">
      <c r="B25" s="241" t="s">
        <v>8</v>
      </c>
      <c r="C25" s="196"/>
      <c r="D25" s="5">
        <v>19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1</v>
      </c>
      <c r="K25" s="5">
        <v>1</v>
      </c>
      <c r="L25" s="5">
        <v>6</v>
      </c>
      <c r="M25" s="5">
        <v>2</v>
      </c>
      <c r="N25" s="5">
        <v>2</v>
      </c>
      <c r="O25" s="5">
        <v>1</v>
      </c>
      <c r="P25" s="5">
        <v>2</v>
      </c>
      <c r="Q25" s="5">
        <v>1</v>
      </c>
      <c r="R25" s="5">
        <v>0</v>
      </c>
      <c r="S25" s="5">
        <v>0</v>
      </c>
      <c r="T25" s="5">
        <v>1</v>
      </c>
      <c r="U25" s="5">
        <v>0</v>
      </c>
      <c r="V25" s="5">
        <v>1</v>
      </c>
      <c r="W25" s="5">
        <v>0</v>
      </c>
      <c r="X25" s="5">
        <v>0</v>
      </c>
      <c r="Y25" s="5">
        <v>1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40">
        <v>2583</v>
      </c>
      <c r="BA25" s="7">
        <v>2833.7</v>
      </c>
      <c r="BB25" s="7">
        <v>772</v>
      </c>
    </row>
    <row r="26" spans="2:54" x14ac:dyDescent="0.15">
      <c r="B26" s="241" t="s">
        <v>9</v>
      </c>
      <c r="C26" s="196"/>
      <c r="D26" s="5">
        <v>106</v>
      </c>
      <c r="E26" s="5">
        <v>0</v>
      </c>
      <c r="F26" s="5">
        <v>0</v>
      </c>
      <c r="G26" s="5">
        <v>0</v>
      </c>
      <c r="H26" s="5">
        <v>2</v>
      </c>
      <c r="I26" s="5">
        <v>5</v>
      </c>
      <c r="J26" s="5">
        <v>4</v>
      </c>
      <c r="K26" s="5">
        <v>6</v>
      </c>
      <c r="L26" s="5">
        <v>14</v>
      </c>
      <c r="M26" s="5">
        <v>14</v>
      </c>
      <c r="N26" s="5">
        <v>9</v>
      </c>
      <c r="O26" s="5">
        <v>4</v>
      </c>
      <c r="P26" s="5">
        <v>8</v>
      </c>
      <c r="Q26" s="5">
        <v>4</v>
      </c>
      <c r="R26" s="5">
        <v>7</v>
      </c>
      <c r="S26" s="5">
        <v>6</v>
      </c>
      <c r="T26" s="5">
        <v>6</v>
      </c>
      <c r="U26" s="5">
        <v>7</v>
      </c>
      <c r="V26" s="5">
        <v>1</v>
      </c>
      <c r="W26" s="5">
        <v>0</v>
      </c>
      <c r="X26" s="5">
        <v>4</v>
      </c>
      <c r="Y26" s="5">
        <v>0</v>
      </c>
      <c r="Z26" s="5">
        <v>2</v>
      </c>
      <c r="AA26" s="5">
        <v>0</v>
      </c>
      <c r="AB26" s="5">
        <v>1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1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40">
        <v>2785.5</v>
      </c>
      <c r="BA26" s="7">
        <v>3059</v>
      </c>
      <c r="BB26" s="7">
        <v>1016.3</v>
      </c>
    </row>
    <row r="27" spans="2:54" x14ac:dyDescent="0.15">
      <c r="B27" s="241" t="s">
        <v>10</v>
      </c>
      <c r="C27" s="196"/>
      <c r="D27" s="5">
        <v>20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1</v>
      </c>
      <c r="K27" s="5">
        <v>0</v>
      </c>
      <c r="L27" s="5">
        <v>4</v>
      </c>
      <c r="M27" s="5">
        <v>2</v>
      </c>
      <c r="N27" s="5">
        <v>4</v>
      </c>
      <c r="O27" s="5">
        <v>1</v>
      </c>
      <c r="P27" s="5">
        <v>1</v>
      </c>
      <c r="Q27" s="5">
        <v>2</v>
      </c>
      <c r="R27" s="5">
        <v>4</v>
      </c>
      <c r="S27" s="5">
        <v>0</v>
      </c>
      <c r="T27" s="5">
        <v>0</v>
      </c>
      <c r="U27" s="5">
        <v>1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46">
        <v>2784.5</v>
      </c>
      <c r="BA27" s="54">
        <v>2873</v>
      </c>
      <c r="BB27" s="54">
        <v>525.70000000000005</v>
      </c>
    </row>
    <row r="28" spans="2:54" x14ac:dyDescent="0.15">
      <c r="B28" s="241" t="s">
        <v>11</v>
      </c>
      <c r="C28" s="196"/>
      <c r="D28" s="5">
        <v>16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1</v>
      </c>
      <c r="L28" s="5">
        <v>1</v>
      </c>
      <c r="M28" s="5">
        <v>1</v>
      </c>
      <c r="N28" s="5">
        <v>4</v>
      </c>
      <c r="O28" s="5">
        <v>3</v>
      </c>
      <c r="P28" s="5">
        <v>0</v>
      </c>
      <c r="Q28" s="5">
        <v>3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1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40">
        <v>2850.5</v>
      </c>
      <c r="BA28" s="7">
        <v>3040.4</v>
      </c>
      <c r="BB28" s="54">
        <v>1042.2</v>
      </c>
    </row>
    <row r="29" spans="2:54" x14ac:dyDescent="0.15">
      <c r="B29" s="241" t="s">
        <v>12</v>
      </c>
      <c r="C29" s="196"/>
      <c r="D29" s="5">
        <v>87</v>
      </c>
      <c r="E29" s="5">
        <v>0</v>
      </c>
      <c r="F29" s="5">
        <v>0</v>
      </c>
      <c r="G29" s="5">
        <v>0</v>
      </c>
      <c r="H29" s="5">
        <v>0</v>
      </c>
      <c r="I29" s="5">
        <v>4</v>
      </c>
      <c r="J29" s="5">
        <v>7</v>
      </c>
      <c r="K29" s="5">
        <v>12</v>
      </c>
      <c r="L29" s="5">
        <v>14</v>
      </c>
      <c r="M29" s="5">
        <v>10</v>
      </c>
      <c r="N29" s="5">
        <v>10</v>
      </c>
      <c r="O29" s="5">
        <v>12</v>
      </c>
      <c r="P29" s="5">
        <v>7</v>
      </c>
      <c r="Q29" s="5">
        <v>0</v>
      </c>
      <c r="R29" s="5">
        <v>6</v>
      </c>
      <c r="S29" s="5">
        <v>3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2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40">
        <v>2531</v>
      </c>
      <c r="BA29" s="7">
        <v>2623.2</v>
      </c>
      <c r="BB29" s="7">
        <v>606</v>
      </c>
    </row>
    <row r="30" spans="2:54" x14ac:dyDescent="0.15">
      <c r="B30" s="241" t="s">
        <v>13</v>
      </c>
      <c r="C30" s="196"/>
      <c r="D30" s="5">
        <v>161</v>
      </c>
      <c r="E30" s="5">
        <v>0</v>
      </c>
      <c r="F30" s="5">
        <v>0</v>
      </c>
      <c r="G30" s="5">
        <v>0</v>
      </c>
      <c r="H30" s="5">
        <v>0</v>
      </c>
      <c r="I30" s="5">
        <v>2</v>
      </c>
      <c r="J30" s="5">
        <v>9</v>
      </c>
      <c r="K30" s="5">
        <v>14</v>
      </c>
      <c r="L30" s="5">
        <v>18</v>
      </c>
      <c r="M30" s="5">
        <v>28</v>
      </c>
      <c r="N30" s="5">
        <v>18</v>
      </c>
      <c r="O30" s="5">
        <v>14</v>
      </c>
      <c r="P30" s="5">
        <v>16</v>
      </c>
      <c r="Q30" s="5">
        <v>9</v>
      </c>
      <c r="R30" s="5">
        <v>11</v>
      </c>
      <c r="S30" s="5">
        <v>2</v>
      </c>
      <c r="T30" s="5">
        <v>5</v>
      </c>
      <c r="U30" s="5">
        <v>5</v>
      </c>
      <c r="V30" s="5">
        <v>0</v>
      </c>
      <c r="W30" s="5">
        <v>0</v>
      </c>
      <c r="X30" s="5">
        <v>5</v>
      </c>
      <c r="Y30" s="5">
        <v>1</v>
      </c>
      <c r="Z30" s="5">
        <v>1</v>
      </c>
      <c r="AA30" s="5">
        <v>0</v>
      </c>
      <c r="AB30" s="5">
        <v>0</v>
      </c>
      <c r="AC30" s="5">
        <v>2</v>
      </c>
      <c r="AD30" s="5">
        <v>0</v>
      </c>
      <c r="AE30" s="5">
        <v>0</v>
      </c>
      <c r="AF30" s="5">
        <v>0</v>
      </c>
      <c r="AG30" s="5">
        <v>1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40">
        <v>2700</v>
      </c>
      <c r="BA30" s="7">
        <v>2886.5</v>
      </c>
      <c r="BB30" s="7">
        <v>799.4</v>
      </c>
    </row>
    <row r="31" spans="2:54" x14ac:dyDescent="0.15">
      <c r="B31" s="241" t="s">
        <v>14</v>
      </c>
      <c r="C31" s="196"/>
      <c r="D31" s="5">
        <v>121</v>
      </c>
      <c r="E31" s="5">
        <v>0</v>
      </c>
      <c r="F31" s="5">
        <v>0</v>
      </c>
      <c r="G31" s="5">
        <v>0</v>
      </c>
      <c r="H31" s="5">
        <v>0</v>
      </c>
      <c r="I31" s="5">
        <v>2</v>
      </c>
      <c r="J31" s="5">
        <v>3</v>
      </c>
      <c r="K31" s="5">
        <v>14</v>
      </c>
      <c r="L31" s="5">
        <v>12</v>
      </c>
      <c r="M31" s="5">
        <v>22</v>
      </c>
      <c r="N31" s="5">
        <v>20</v>
      </c>
      <c r="O31" s="5">
        <v>6</v>
      </c>
      <c r="P31" s="5">
        <v>15</v>
      </c>
      <c r="Q31" s="5">
        <v>5</v>
      </c>
      <c r="R31" s="5">
        <v>6</v>
      </c>
      <c r="S31" s="5">
        <v>6</v>
      </c>
      <c r="T31" s="5">
        <v>1</v>
      </c>
      <c r="U31" s="5">
        <v>5</v>
      </c>
      <c r="V31" s="5">
        <v>2</v>
      </c>
      <c r="W31" s="5">
        <v>0</v>
      </c>
      <c r="X31" s="5">
        <v>0</v>
      </c>
      <c r="Y31" s="5">
        <v>0</v>
      </c>
      <c r="Z31" s="5">
        <v>0</v>
      </c>
      <c r="AA31" s="5">
        <v>1</v>
      </c>
      <c r="AB31" s="5">
        <v>0</v>
      </c>
      <c r="AC31" s="5">
        <v>1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40">
        <v>2653</v>
      </c>
      <c r="BA31" s="7">
        <v>2819</v>
      </c>
      <c r="BB31" s="7">
        <v>680.8</v>
      </c>
    </row>
    <row r="32" spans="2:54" x14ac:dyDescent="0.15">
      <c r="B32" s="241" t="s">
        <v>15</v>
      </c>
      <c r="C32" s="196"/>
      <c r="D32" s="5">
        <v>201</v>
      </c>
      <c r="E32" s="5">
        <v>0</v>
      </c>
      <c r="F32" s="5">
        <v>0</v>
      </c>
      <c r="G32" s="5">
        <v>0</v>
      </c>
      <c r="H32" s="5">
        <v>1</v>
      </c>
      <c r="I32" s="5">
        <v>4</v>
      </c>
      <c r="J32" s="5">
        <v>16</v>
      </c>
      <c r="K32" s="5">
        <v>32</v>
      </c>
      <c r="L32" s="5">
        <v>36</v>
      </c>
      <c r="M32" s="5">
        <v>22</v>
      </c>
      <c r="N32" s="5">
        <v>26</v>
      </c>
      <c r="O32" s="5">
        <v>7</v>
      </c>
      <c r="P32" s="5">
        <v>14</v>
      </c>
      <c r="Q32" s="5">
        <v>14</v>
      </c>
      <c r="R32" s="5">
        <v>5</v>
      </c>
      <c r="S32" s="5">
        <v>8</v>
      </c>
      <c r="T32" s="5">
        <v>4</v>
      </c>
      <c r="U32" s="5">
        <v>2</v>
      </c>
      <c r="V32" s="5">
        <v>5</v>
      </c>
      <c r="W32" s="5">
        <v>3</v>
      </c>
      <c r="X32" s="5">
        <v>1</v>
      </c>
      <c r="Y32" s="5">
        <v>0</v>
      </c>
      <c r="Z32" s="5">
        <v>1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40">
        <v>2515</v>
      </c>
      <c r="BA32" s="7">
        <v>2681.5</v>
      </c>
      <c r="BB32" s="7">
        <v>678.5</v>
      </c>
    </row>
    <row r="33" spans="2:54" x14ac:dyDescent="0.15">
      <c r="B33" s="241" t="s">
        <v>16</v>
      </c>
      <c r="C33" s="196"/>
      <c r="D33" s="5">
        <v>977</v>
      </c>
      <c r="E33" s="5">
        <v>0</v>
      </c>
      <c r="F33" s="5">
        <v>0</v>
      </c>
      <c r="G33" s="5">
        <v>0</v>
      </c>
      <c r="H33" s="5">
        <v>1</v>
      </c>
      <c r="I33" s="5">
        <v>5</v>
      </c>
      <c r="J33" s="5">
        <v>21</v>
      </c>
      <c r="K33" s="5">
        <v>30</v>
      </c>
      <c r="L33" s="5">
        <v>40</v>
      </c>
      <c r="M33" s="5">
        <v>47</v>
      </c>
      <c r="N33" s="5">
        <v>68</v>
      </c>
      <c r="O33" s="5">
        <v>72</v>
      </c>
      <c r="P33" s="5">
        <v>73</v>
      </c>
      <c r="Q33" s="5">
        <v>75</v>
      </c>
      <c r="R33" s="5">
        <v>75</v>
      </c>
      <c r="S33" s="5">
        <v>75</v>
      </c>
      <c r="T33" s="5">
        <v>65</v>
      </c>
      <c r="U33" s="5">
        <v>69</v>
      </c>
      <c r="V33" s="5">
        <v>54</v>
      </c>
      <c r="W33" s="5">
        <v>41</v>
      </c>
      <c r="X33" s="5">
        <v>31</v>
      </c>
      <c r="Y33" s="5">
        <v>26</v>
      </c>
      <c r="Z33" s="5">
        <v>23</v>
      </c>
      <c r="AA33" s="5">
        <v>22</v>
      </c>
      <c r="AB33" s="5">
        <v>15</v>
      </c>
      <c r="AC33" s="5">
        <v>5</v>
      </c>
      <c r="AD33" s="5">
        <v>13</v>
      </c>
      <c r="AE33" s="5">
        <v>11</v>
      </c>
      <c r="AF33" s="5">
        <v>9</v>
      </c>
      <c r="AG33" s="5">
        <v>6</v>
      </c>
      <c r="AH33" s="5">
        <v>1</v>
      </c>
      <c r="AI33" s="5">
        <v>0</v>
      </c>
      <c r="AJ33" s="5">
        <v>2</v>
      </c>
      <c r="AK33" s="5">
        <v>0</v>
      </c>
      <c r="AL33" s="5">
        <v>0</v>
      </c>
      <c r="AM33" s="5">
        <v>0</v>
      </c>
      <c r="AN33" s="5">
        <v>2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40">
        <v>3542</v>
      </c>
      <c r="BA33" s="7">
        <v>3653.8</v>
      </c>
      <c r="BB33" s="7">
        <v>1045.5999999999999</v>
      </c>
    </row>
    <row r="34" spans="2:54" x14ac:dyDescent="0.15">
      <c r="B34" s="241" t="s">
        <v>17</v>
      </c>
      <c r="C34" s="196"/>
      <c r="D34" s="5">
        <v>543</v>
      </c>
      <c r="E34" s="5">
        <v>0</v>
      </c>
      <c r="F34" s="5">
        <v>0</v>
      </c>
      <c r="G34" s="5">
        <v>0</v>
      </c>
      <c r="H34" s="5">
        <v>0</v>
      </c>
      <c r="I34" s="5">
        <v>3</v>
      </c>
      <c r="J34" s="5">
        <v>6</v>
      </c>
      <c r="K34" s="5">
        <v>12</v>
      </c>
      <c r="L34" s="5">
        <v>14</v>
      </c>
      <c r="M34" s="5">
        <v>34</v>
      </c>
      <c r="N34" s="5">
        <v>35</v>
      </c>
      <c r="O34" s="5">
        <v>31</v>
      </c>
      <c r="P34" s="5">
        <v>48</v>
      </c>
      <c r="Q34" s="5">
        <v>33</v>
      </c>
      <c r="R34" s="5">
        <v>51</v>
      </c>
      <c r="S34" s="5">
        <v>39</v>
      </c>
      <c r="T34" s="5">
        <v>51</v>
      </c>
      <c r="U34" s="5">
        <v>25</v>
      </c>
      <c r="V34" s="5">
        <v>33</v>
      </c>
      <c r="W34" s="5">
        <v>19</v>
      </c>
      <c r="X34" s="5">
        <v>18</v>
      </c>
      <c r="Y34" s="5">
        <v>15</v>
      </c>
      <c r="Z34" s="5">
        <v>17</v>
      </c>
      <c r="AA34" s="5">
        <v>8</v>
      </c>
      <c r="AB34" s="5">
        <v>6</v>
      </c>
      <c r="AC34" s="5">
        <v>10</v>
      </c>
      <c r="AD34" s="5">
        <v>10</v>
      </c>
      <c r="AE34" s="5">
        <v>3</v>
      </c>
      <c r="AF34" s="5">
        <v>1</v>
      </c>
      <c r="AG34" s="5">
        <v>2</v>
      </c>
      <c r="AH34" s="5">
        <v>4</v>
      </c>
      <c r="AI34" s="5">
        <v>7</v>
      </c>
      <c r="AJ34" s="5">
        <v>2</v>
      </c>
      <c r="AK34" s="5">
        <v>1</v>
      </c>
      <c r="AL34" s="5">
        <v>0</v>
      </c>
      <c r="AM34" s="5">
        <v>0</v>
      </c>
      <c r="AN34" s="5">
        <v>1</v>
      </c>
      <c r="AO34" s="5">
        <v>0</v>
      </c>
      <c r="AP34" s="5">
        <v>1</v>
      </c>
      <c r="AQ34" s="5">
        <v>2</v>
      </c>
      <c r="AR34" s="5">
        <v>0</v>
      </c>
      <c r="AS34" s="5">
        <v>0</v>
      </c>
      <c r="AT34" s="5">
        <v>0</v>
      </c>
      <c r="AU34" s="5">
        <v>0</v>
      </c>
      <c r="AV34" s="5">
        <v>1</v>
      </c>
      <c r="AW34" s="5">
        <v>0</v>
      </c>
      <c r="AX34" s="5">
        <v>0</v>
      </c>
      <c r="AY34" s="5">
        <v>0</v>
      </c>
      <c r="AZ34" s="40">
        <v>3620</v>
      </c>
      <c r="BA34" s="7">
        <v>3801.5</v>
      </c>
      <c r="BB34" s="7">
        <v>1174.3</v>
      </c>
    </row>
    <row r="35" spans="2:54" x14ac:dyDescent="0.15">
      <c r="B35" s="241" t="s">
        <v>18</v>
      </c>
      <c r="C35" s="196"/>
      <c r="D35" s="5">
        <v>884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5</v>
      </c>
      <c r="M35" s="5">
        <v>5</v>
      </c>
      <c r="N35" s="5">
        <v>16</v>
      </c>
      <c r="O35" s="5">
        <v>16</v>
      </c>
      <c r="P35" s="5">
        <v>20</v>
      </c>
      <c r="Q35" s="5">
        <v>37</v>
      </c>
      <c r="R35" s="5">
        <v>38</v>
      </c>
      <c r="S35" s="5">
        <v>36</v>
      </c>
      <c r="T35" s="5">
        <v>41</v>
      </c>
      <c r="U35" s="5">
        <v>42</v>
      </c>
      <c r="V35" s="5">
        <v>46</v>
      </c>
      <c r="W35" s="5">
        <v>42</v>
      </c>
      <c r="X35" s="5">
        <v>46</v>
      </c>
      <c r="Y35" s="5">
        <v>38</v>
      </c>
      <c r="Z35" s="5">
        <v>37</v>
      </c>
      <c r="AA35" s="5">
        <v>43</v>
      </c>
      <c r="AB35" s="5">
        <v>37</v>
      </c>
      <c r="AC35" s="5">
        <v>36</v>
      </c>
      <c r="AD35" s="5">
        <v>31</v>
      </c>
      <c r="AE35" s="5">
        <v>30</v>
      </c>
      <c r="AF35" s="5">
        <v>36</v>
      </c>
      <c r="AG35" s="5">
        <v>26</v>
      </c>
      <c r="AH35" s="5">
        <v>18</v>
      </c>
      <c r="AI35" s="5">
        <v>13</v>
      </c>
      <c r="AJ35" s="5">
        <v>12</v>
      </c>
      <c r="AK35" s="5">
        <v>18</v>
      </c>
      <c r="AL35" s="5">
        <v>13</v>
      </c>
      <c r="AM35" s="5">
        <v>7</v>
      </c>
      <c r="AN35" s="5">
        <v>11</v>
      </c>
      <c r="AO35" s="5">
        <v>11</v>
      </c>
      <c r="AP35" s="5">
        <v>8</v>
      </c>
      <c r="AQ35" s="5">
        <v>3</v>
      </c>
      <c r="AR35" s="5">
        <v>4</v>
      </c>
      <c r="AS35" s="5">
        <v>8</v>
      </c>
      <c r="AT35" s="5">
        <v>5</v>
      </c>
      <c r="AU35" s="5">
        <v>2</v>
      </c>
      <c r="AV35" s="5">
        <v>9</v>
      </c>
      <c r="AW35" s="5">
        <v>4</v>
      </c>
      <c r="AX35" s="5">
        <v>7</v>
      </c>
      <c r="AY35" s="5">
        <v>27</v>
      </c>
      <c r="AZ35" s="40">
        <v>5090</v>
      </c>
      <c r="BA35" s="7">
        <v>5458.3</v>
      </c>
      <c r="BB35" s="7">
        <v>2098.5</v>
      </c>
    </row>
    <row r="36" spans="2:54" x14ac:dyDescent="0.15">
      <c r="B36" s="241" t="s">
        <v>19</v>
      </c>
      <c r="C36" s="196"/>
      <c r="D36" s="5">
        <v>663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1</v>
      </c>
      <c r="K36" s="5">
        <v>3</v>
      </c>
      <c r="L36" s="5">
        <v>9</v>
      </c>
      <c r="M36" s="5">
        <v>13</v>
      </c>
      <c r="N36" s="5">
        <v>22</v>
      </c>
      <c r="O36" s="5">
        <v>23</v>
      </c>
      <c r="P36" s="5">
        <v>33</v>
      </c>
      <c r="Q36" s="5">
        <v>39</v>
      </c>
      <c r="R36" s="5">
        <v>51</v>
      </c>
      <c r="S36" s="5">
        <v>53</v>
      </c>
      <c r="T36" s="5">
        <v>44</v>
      </c>
      <c r="U36" s="5">
        <v>35</v>
      </c>
      <c r="V36" s="5">
        <v>51</v>
      </c>
      <c r="W36" s="5">
        <v>44</v>
      </c>
      <c r="X36" s="5">
        <v>32</v>
      </c>
      <c r="Y36" s="5">
        <v>29</v>
      </c>
      <c r="Z36" s="5">
        <v>26</v>
      </c>
      <c r="AA36" s="5">
        <v>24</v>
      </c>
      <c r="AB36" s="5">
        <v>17</v>
      </c>
      <c r="AC36" s="5">
        <v>21</v>
      </c>
      <c r="AD36" s="5">
        <v>21</v>
      </c>
      <c r="AE36" s="5">
        <v>9</v>
      </c>
      <c r="AF36" s="5">
        <v>14</v>
      </c>
      <c r="AG36" s="5">
        <v>11</v>
      </c>
      <c r="AH36" s="5">
        <v>8</v>
      </c>
      <c r="AI36" s="5">
        <v>6</v>
      </c>
      <c r="AJ36" s="5">
        <v>4</v>
      </c>
      <c r="AK36" s="5">
        <v>1</v>
      </c>
      <c r="AL36" s="5">
        <v>3</v>
      </c>
      <c r="AM36" s="5">
        <v>2</v>
      </c>
      <c r="AN36" s="5">
        <v>4</v>
      </c>
      <c r="AO36" s="5">
        <v>0</v>
      </c>
      <c r="AP36" s="5">
        <v>0</v>
      </c>
      <c r="AQ36" s="5">
        <v>4</v>
      </c>
      <c r="AR36" s="5">
        <v>0</v>
      </c>
      <c r="AS36" s="5">
        <v>1</v>
      </c>
      <c r="AT36" s="5">
        <v>2</v>
      </c>
      <c r="AU36" s="5">
        <v>0</v>
      </c>
      <c r="AV36" s="5">
        <v>1</v>
      </c>
      <c r="AW36" s="5">
        <v>0</v>
      </c>
      <c r="AX36" s="5">
        <v>1</v>
      </c>
      <c r="AY36" s="5">
        <v>1</v>
      </c>
      <c r="AZ36" s="40">
        <v>4208</v>
      </c>
      <c r="BA36" s="7">
        <v>4408.1000000000004</v>
      </c>
      <c r="BB36" s="7">
        <v>1322.2</v>
      </c>
    </row>
    <row r="37" spans="2:54" x14ac:dyDescent="0.15">
      <c r="B37" s="241" t="s">
        <v>20</v>
      </c>
      <c r="C37" s="196"/>
      <c r="D37" s="5">
        <v>18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1</v>
      </c>
      <c r="K37" s="5">
        <v>1</v>
      </c>
      <c r="L37" s="5">
        <v>3</v>
      </c>
      <c r="M37" s="5">
        <v>5</v>
      </c>
      <c r="N37" s="5">
        <v>2</v>
      </c>
      <c r="O37" s="5">
        <v>2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3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1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40">
        <v>2577.5</v>
      </c>
      <c r="BA37" s="7">
        <v>2918.2</v>
      </c>
      <c r="BB37" s="54">
        <v>901.5</v>
      </c>
    </row>
    <row r="38" spans="2:54" x14ac:dyDescent="0.15">
      <c r="B38" s="241" t="s">
        <v>21</v>
      </c>
      <c r="C38" s="196"/>
      <c r="D38" s="5">
        <v>18</v>
      </c>
      <c r="E38" s="5">
        <v>0</v>
      </c>
      <c r="F38" s="5">
        <v>0</v>
      </c>
      <c r="G38" s="5">
        <v>0</v>
      </c>
      <c r="H38" s="5">
        <v>0</v>
      </c>
      <c r="I38" s="5">
        <v>1</v>
      </c>
      <c r="J38" s="5">
        <v>0</v>
      </c>
      <c r="K38" s="5">
        <v>1</v>
      </c>
      <c r="L38" s="5">
        <v>3</v>
      </c>
      <c r="M38" s="5">
        <v>1</v>
      </c>
      <c r="N38" s="5">
        <v>3</v>
      </c>
      <c r="O38" s="5">
        <v>2</v>
      </c>
      <c r="P38" s="5">
        <v>1</v>
      </c>
      <c r="Q38" s="5">
        <v>2</v>
      </c>
      <c r="R38" s="5">
        <v>3</v>
      </c>
      <c r="S38" s="5">
        <v>0</v>
      </c>
      <c r="T38" s="5">
        <v>0</v>
      </c>
      <c r="U38" s="5">
        <v>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40">
        <v>2842</v>
      </c>
      <c r="BA38" s="7">
        <v>2868.5</v>
      </c>
      <c r="BB38" s="7">
        <v>584.29999999999995</v>
      </c>
    </row>
    <row r="39" spans="2:54" x14ac:dyDescent="0.15">
      <c r="B39" s="241" t="s">
        <v>22</v>
      </c>
      <c r="C39" s="196"/>
      <c r="D39" s="5">
        <v>22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1</v>
      </c>
      <c r="M39" s="5">
        <v>3</v>
      </c>
      <c r="N39" s="5">
        <v>3</v>
      </c>
      <c r="O39" s="5">
        <v>4</v>
      </c>
      <c r="P39" s="5">
        <v>2</v>
      </c>
      <c r="Q39" s="5">
        <v>1</v>
      </c>
      <c r="R39" s="5">
        <v>2</v>
      </c>
      <c r="S39" s="5">
        <v>2</v>
      </c>
      <c r="T39" s="5">
        <v>1</v>
      </c>
      <c r="U39" s="5">
        <v>2</v>
      </c>
      <c r="V39" s="5">
        <v>1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40">
        <v>3032</v>
      </c>
      <c r="BA39" s="7">
        <v>3185.3</v>
      </c>
      <c r="BB39" s="7">
        <v>565.20000000000005</v>
      </c>
    </row>
    <row r="40" spans="2:54" x14ac:dyDescent="0.15">
      <c r="B40" s="241" t="s">
        <v>23</v>
      </c>
      <c r="C40" s="196"/>
      <c r="D40" s="5">
        <v>24</v>
      </c>
      <c r="E40" s="5">
        <v>0</v>
      </c>
      <c r="F40" s="5">
        <v>0</v>
      </c>
      <c r="G40" s="5">
        <v>0</v>
      </c>
      <c r="H40" s="5">
        <v>0</v>
      </c>
      <c r="I40" s="5">
        <v>1</v>
      </c>
      <c r="J40" s="5">
        <v>1</v>
      </c>
      <c r="K40" s="5">
        <v>0</v>
      </c>
      <c r="L40" s="5">
        <v>3</v>
      </c>
      <c r="M40" s="5">
        <v>3</v>
      </c>
      <c r="N40" s="5">
        <v>2</v>
      </c>
      <c r="O40" s="5">
        <v>8</v>
      </c>
      <c r="P40" s="5">
        <v>3</v>
      </c>
      <c r="Q40" s="5">
        <v>2</v>
      </c>
      <c r="R40" s="5">
        <v>0</v>
      </c>
      <c r="S40" s="5">
        <v>0</v>
      </c>
      <c r="T40" s="5">
        <v>0</v>
      </c>
      <c r="U40" s="5">
        <v>1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48">
        <v>2843</v>
      </c>
      <c r="BA40" s="55">
        <v>2777.2</v>
      </c>
      <c r="BB40" s="55">
        <v>476.6</v>
      </c>
    </row>
    <row r="41" spans="2:54" x14ac:dyDescent="0.15">
      <c r="B41" s="241" t="s">
        <v>24</v>
      </c>
      <c r="C41" s="196"/>
      <c r="D41" s="5">
        <v>58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1</v>
      </c>
      <c r="K41" s="5">
        <v>4</v>
      </c>
      <c r="L41" s="5">
        <v>4</v>
      </c>
      <c r="M41" s="5">
        <v>6</v>
      </c>
      <c r="N41" s="5">
        <v>15</v>
      </c>
      <c r="O41" s="5">
        <v>5</v>
      </c>
      <c r="P41" s="5">
        <v>9</v>
      </c>
      <c r="Q41" s="5">
        <v>3</v>
      </c>
      <c r="R41" s="5">
        <v>3</v>
      </c>
      <c r="S41" s="5">
        <v>2</v>
      </c>
      <c r="T41" s="5">
        <v>2</v>
      </c>
      <c r="U41" s="5">
        <v>1</v>
      </c>
      <c r="V41" s="5">
        <v>1</v>
      </c>
      <c r="W41" s="5">
        <v>1</v>
      </c>
      <c r="X41" s="5">
        <v>0</v>
      </c>
      <c r="Y41" s="5">
        <v>0</v>
      </c>
      <c r="Z41" s="5">
        <v>1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40">
        <v>2785</v>
      </c>
      <c r="BA41" s="7">
        <v>2940.6</v>
      </c>
      <c r="BB41" s="7">
        <v>618.5</v>
      </c>
    </row>
    <row r="42" spans="2:54" x14ac:dyDescent="0.15">
      <c r="B42" s="241" t="s">
        <v>25</v>
      </c>
      <c r="C42" s="196"/>
      <c r="D42" s="5">
        <v>36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3</v>
      </c>
      <c r="K42" s="5">
        <v>1</v>
      </c>
      <c r="L42" s="5">
        <v>3</v>
      </c>
      <c r="M42" s="5">
        <v>4</v>
      </c>
      <c r="N42" s="5">
        <v>2</v>
      </c>
      <c r="O42" s="5">
        <v>3</v>
      </c>
      <c r="P42" s="5">
        <v>4</v>
      </c>
      <c r="Q42" s="5">
        <v>1</v>
      </c>
      <c r="R42" s="5">
        <v>4</v>
      </c>
      <c r="S42" s="5">
        <v>1</v>
      </c>
      <c r="T42" s="5">
        <v>0</v>
      </c>
      <c r="U42" s="5">
        <v>5</v>
      </c>
      <c r="V42" s="5">
        <v>1</v>
      </c>
      <c r="W42" s="5">
        <v>0</v>
      </c>
      <c r="X42" s="5">
        <v>1</v>
      </c>
      <c r="Y42" s="5">
        <v>1</v>
      </c>
      <c r="Z42" s="5">
        <v>0</v>
      </c>
      <c r="AA42" s="5">
        <v>0</v>
      </c>
      <c r="AB42" s="5">
        <v>0</v>
      </c>
      <c r="AC42" s="5">
        <v>0</v>
      </c>
      <c r="AD42" s="5">
        <v>1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1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40">
        <v>3085</v>
      </c>
      <c r="BA42" s="7">
        <v>3359.8</v>
      </c>
      <c r="BB42" s="7">
        <v>1223</v>
      </c>
    </row>
    <row r="43" spans="2:54" x14ac:dyDescent="0.15">
      <c r="B43" s="241" t="s">
        <v>26</v>
      </c>
      <c r="C43" s="196"/>
      <c r="D43" s="5">
        <v>90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6</v>
      </c>
      <c r="K43" s="5">
        <v>10</v>
      </c>
      <c r="L43" s="5">
        <v>12</v>
      </c>
      <c r="M43" s="5">
        <v>25</v>
      </c>
      <c r="N43" s="5">
        <v>8</v>
      </c>
      <c r="O43" s="5">
        <v>10</v>
      </c>
      <c r="P43" s="5">
        <v>1</v>
      </c>
      <c r="Q43" s="5">
        <v>3</v>
      </c>
      <c r="R43" s="5">
        <v>4</v>
      </c>
      <c r="S43" s="5">
        <v>3</v>
      </c>
      <c r="T43" s="5">
        <v>2</v>
      </c>
      <c r="U43" s="5">
        <v>2</v>
      </c>
      <c r="V43" s="5">
        <v>2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1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40">
        <v>2513</v>
      </c>
      <c r="BA43" s="7">
        <v>2702.6</v>
      </c>
      <c r="BB43" s="7">
        <v>651.5</v>
      </c>
    </row>
    <row r="44" spans="2:54" x14ac:dyDescent="0.15">
      <c r="B44" s="241" t="s">
        <v>27</v>
      </c>
      <c r="C44" s="196"/>
      <c r="D44" s="5">
        <v>130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6</v>
      </c>
      <c r="K44" s="5">
        <v>13</v>
      </c>
      <c r="L44" s="5">
        <v>13</v>
      </c>
      <c r="M44" s="5">
        <v>22</v>
      </c>
      <c r="N44" s="5">
        <v>12</v>
      </c>
      <c r="O44" s="5">
        <v>13</v>
      </c>
      <c r="P44" s="5">
        <v>4</v>
      </c>
      <c r="Q44" s="5">
        <v>14</v>
      </c>
      <c r="R44" s="5">
        <v>9</v>
      </c>
      <c r="S44" s="5">
        <v>1</v>
      </c>
      <c r="T44" s="5">
        <v>8</v>
      </c>
      <c r="U44" s="5">
        <v>3</v>
      </c>
      <c r="V44" s="5">
        <v>2</v>
      </c>
      <c r="W44" s="5">
        <v>3</v>
      </c>
      <c r="X44" s="5">
        <v>2</v>
      </c>
      <c r="Y44" s="5">
        <v>1</v>
      </c>
      <c r="Z44" s="5">
        <v>1</v>
      </c>
      <c r="AA44" s="5">
        <v>0</v>
      </c>
      <c r="AB44" s="5">
        <v>1</v>
      </c>
      <c r="AC44" s="5">
        <v>0</v>
      </c>
      <c r="AD44" s="5">
        <v>2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40">
        <v>2748</v>
      </c>
      <c r="BA44" s="7">
        <v>2990.1</v>
      </c>
      <c r="BB44" s="7">
        <v>831.7</v>
      </c>
    </row>
    <row r="45" spans="2:54" x14ac:dyDescent="0.15">
      <c r="B45" s="241" t="s">
        <v>28</v>
      </c>
      <c r="C45" s="196"/>
      <c r="D45" s="5">
        <v>504</v>
      </c>
      <c r="E45" s="5">
        <v>0</v>
      </c>
      <c r="F45" s="5">
        <v>0</v>
      </c>
      <c r="G45" s="5">
        <v>0</v>
      </c>
      <c r="H45" s="5">
        <v>0</v>
      </c>
      <c r="I45" s="5">
        <v>1</v>
      </c>
      <c r="J45" s="5">
        <v>6</v>
      </c>
      <c r="K45" s="5">
        <v>20</v>
      </c>
      <c r="L45" s="5">
        <v>32</v>
      </c>
      <c r="M45" s="5">
        <v>37</v>
      </c>
      <c r="N45" s="5">
        <v>46</v>
      </c>
      <c r="O45" s="5">
        <v>48</v>
      </c>
      <c r="P45" s="5">
        <v>53</v>
      </c>
      <c r="Q45" s="5">
        <v>36</v>
      </c>
      <c r="R45" s="5">
        <v>30</v>
      </c>
      <c r="S45" s="5">
        <v>37</v>
      </c>
      <c r="T45" s="5">
        <v>26</v>
      </c>
      <c r="U45" s="5">
        <v>26</v>
      </c>
      <c r="V45" s="5">
        <v>24</v>
      </c>
      <c r="W45" s="5">
        <v>20</v>
      </c>
      <c r="X45" s="5">
        <v>15</v>
      </c>
      <c r="Y45" s="5">
        <v>13</v>
      </c>
      <c r="Z45" s="5">
        <v>9</v>
      </c>
      <c r="AA45" s="5">
        <v>6</v>
      </c>
      <c r="AB45" s="5">
        <v>5</v>
      </c>
      <c r="AC45" s="5">
        <v>4</v>
      </c>
      <c r="AD45" s="5">
        <v>4</v>
      </c>
      <c r="AE45" s="5">
        <v>2</v>
      </c>
      <c r="AF45" s="5">
        <v>0</v>
      </c>
      <c r="AG45" s="5">
        <v>1</v>
      </c>
      <c r="AH45" s="5">
        <v>1</v>
      </c>
      <c r="AI45" s="5">
        <v>1</v>
      </c>
      <c r="AJ45" s="5">
        <v>1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40">
        <v>3234.5</v>
      </c>
      <c r="BA45" s="7">
        <v>3442.1</v>
      </c>
      <c r="BB45" s="7">
        <v>946.4</v>
      </c>
    </row>
    <row r="46" spans="2:54" x14ac:dyDescent="0.15">
      <c r="B46" s="241" t="s">
        <v>29</v>
      </c>
      <c r="C46" s="196"/>
      <c r="D46" s="5">
        <v>49</v>
      </c>
      <c r="E46" s="5">
        <v>0</v>
      </c>
      <c r="F46" s="5">
        <v>0</v>
      </c>
      <c r="G46" s="5">
        <v>0</v>
      </c>
      <c r="H46" s="5">
        <v>0</v>
      </c>
      <c r="I46" s="5">
        <v>2</v>
      </c>
      <c r="J46" s="5">
        <v>1</v>
      </c>
      <c r="K46" s="5">
        <v>7</v>
      </c>
      <c r="L46" s="5">
        <v>3</v>
      </c>
      <c r="M46" s="5">
        <v>8</v>
      </c>
      <c r="N46" s="5">
        <v>4</v>
      </c>
      <c r="O46" s="5">
        <v>3</v>
      </c>
      <c r="P46" s="5">
        <v>4</v>
      </c>
      <c r="Q46" s="5">
        <v>2</v>
      </c>
      <c r="R46" s="5">
        <v>2</v>
      </c>
      <c r="S46" s="5">
        <v>6</v>
      </c>
      <c r="T46" s="5">
        <v>0</v>
      </c>
      <c r="U46" s="5">
        <v>4</v>
      </c>
      <c r="V46" s="5">
        <v>2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1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40">
        <v>2688</v>
      </c>
      <c r="BA46" s="7">
        <v>2958.6</v>
      </c>
      <c r="BB46" s="7">
        <v>813.2</v>
      </c>
    </row>
    <row r="47" spans="2:54" x14ac:dyDescent="0.15">
      <c r="B47" s="241" t="s">
        <v>30</v>
      </c>
      <c r="C47" s="196"/>
      <c r="D47" s="5">
        <v>72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3</v>
      </c>
      <c r="K47" s="5">
        <v>4</v>
      </c>
      <c r="L47" s="5">
        <v>10</v>
      </c>
      <c r="M47" s="5">
        <v>9</v>
      </c>
      <c r="N47" s="5">
        <v>9</v>
      </c>
      <c r="O47" s="5">
        <v>5</v>
      </c>
      <c r="P47" s="5">
        <v>9</v>
      </c>
      <c r="Q47" s="5">
        <v>5</v>
      </c>
      <c r="R47" s="5">
        <v>6</v>
      </c>
      <c r="S47" s="5">
        <v>4</v>
      </c>
      <c r="T47" s="5">
        <v>2</v>
      </c>
      <c r="U47" s="5">
        <v>4</v>
      </c>
      <c r="V47" s="5">
        <v>0</v>
      </c>
      <c r="W47" s="5">
        <v>0</v>
      </c>
      <c r="X47" s="5">
        <v>0</v>
      </c>
      <c r="Y47" s="5">
        <v>1</v>
      </c>
      <c r="Z47" s="5">
        <v>1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40">
        <v>2849</v>
      </c>
      <c r="BA47" s="7">
        <v>2948.8</v>
      </c>
      <c r="BB47" s="7">
        <v>662.9</v>
      </c>
    </row>
    <row r="48" spans="2:54" x14ac:dyDescent="0.15">
      <c r="B48" s="241" t="s">
        <v>31</v>
      </c>
      <c r="C48" s="196"/>
      <c r="D48" s="5">
        <v>81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1</v>
      </c>
      <c r="K48" s="5">
        <v>2</v>
      </c>
      <c r="L48" s="5">
        <v>1</v>
      </c>
      <c r="M48" s="5">
        <v>3</v>
      </c>
      <c r="N48" s="5">
        <v>6</v>
      </c>
      <c r="O48" s="5">
        <v>7</v>
      </c>
      <c r="P48" s="5">
        <v>8</v>
      </c>
      <c r="Q48" s="5">
        <v>8</v>
      </c>
      <c r="R48" s="5">
        <v>7</v>
      </c>
      <c r="S48" s="5">
        <v>2</v>
      </c>
      <c r="T48" s="5">
        <v>8</v>
      </c>
      <c r="U48" s="5">
        <v>9</v>
      </c>
      <c r="V48" s="5">
        <v>3</v>
      </c>
      <c r="W48" s="5">
        <v>5</v>
      </c>
      <c r="X48" s="5">
        <v>1</v>
      </c>
      <c r="Y48" s="5">
        <v>3</v>
      </c>
      <c r="Z48" s="5">
        <v>2</v>
      </c>
      <c r="AA48" s="5">
        <v>2</v>
      </c>
      <c r="AB48" s="5">
        <v>0</v>
      </c>
      <c r="AC48" s="5">
        <v>0</v>
      </c>
      <c r="AD48" s="5">
        <v>1</v>
      </c>
      <c r="AE48" s="5">
        <v>0</v>
      </c>
      <c r="AF48" s="5">
        <v>0</v>
      </c>
      <c r="AG48" s="5">
        <v>1</v>
      </c>
      <c r="AH48" s="5">
        <v>0</v>
      </c>
      <c r="AI48" s="5">
        <v>1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40">
        <v>3576</v>
      </c>
      <c r="BA48" s="7">
        <v>3671.4</v>
      </c>
      <c r="BB48" s="7">
        <v>951.3</v>
      </c>
    </row>
    <row r="49" spans="2:54" x14ac:dyDescent="0.15">
      <c r="B49" s="241" t="s">
        <v>32</v>
      </c>
      <c r="C49" s="196"/>
      <c r="D49" s="5">
        <v>380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1</v>
      </c>
      <c r="K49" s="5">
        <v>2</v>
      </c>
      <c r="L49" s="5">
        <v>4</v>
      </c>
      <c r="M49" s="5">
        <v>11</v>
      </c>
      <c r="N49" s="5">
        <v>20</v>
      </c>
      <c r="O49" s="5">
        <v>11</v>
      </c>
      <c r="P49" s="5">
        <v>22</v>
      </c>
      <c r="Q49" s="5">
        <v>25</v>
      </c>
      <c r="R49" s="5">
        <v>28</v>
      </c>
      <c r="S49" s="5">
        <v>38</v>
      </c>
      <c r="T49" s="5">
        <v>37</v>
      </c>
      <c r="U49" s="5">
        <v>34</v>
      </c>
      <c r="V49" s="5">
        <v>31</v>
      </c>
      <c r="W49" s="5">
        <v>14</v>
      </c>
      <c r="X49" s="5">
        <v>20</v>
      </c>
      <c r="Y49" s="5">
        <v>15</v>
      </c>
      <c r="Z49" s="5">
        <v>11</v>
      </c>
      <c r="AA49" s="5">
        <v>11</v>
      </c>
      <c r="AB49" s="5">
        <v>8</v>
      </c>
      <c r="AC49" s="5">
        <v>3</v>
      </c>
      <c r="AD49" s="5">
        <v>8</v>
      </c>
      <c r="AE49" s="5">
        <v>3</v>
      </c>
      <c r="AF49" s="5">
        <v>3</v>
      </c>
      <c r="AG49" s="5">
        <v>3</v>
      </c>
      <c r="AH49" s="5">
        <v>2</v>
      </c>
      <c r="AI49" s="5">
        <v>2</v>
      </c>
      <c r="AJ49" s="5">
        <v>2</v>
      </c>
      <c r="AK49" s="5">
        <v>2</v>
      </c>
      <c r="AL49" s="5">
        <v>2</v>
      </c>
      <c r="AM49" s="5">
        <v>0</v>
      </c>
      <c r="AN49" s="5">
        <v>4</v>
      </c>
      <c r="AO49" s="5">
        <v>0</v>
      </c>
      <c r="AP49" s="5">
        <v>1</v>
      </c>
      <c r="AQ49" s="5">
        <v>0</v>
      </c>
      <c r="AR49" s="5">
        <v>0</v>
      </c>
      <c r="AS49" s="5">
        <v>0</v>
      </c>
      <c r="AT49" s="5">
        <v>1</v>
      </c>
      <c r="AU49" s="5">
        <v>0</v>
      </c>
      <c r="AV49" s="5">
        <v>0</v>
      </c>
      <c r="AW49" s="5">
        <v>0</v>
      </c>
      <c r="AX49" s="5">
        <v>0</v>
      </c>
      <c r="AY49" s="5">
        <v>1</v>
      </c>
      <c r="AZ49" s="40">
        <v>3925</v>
      </c>
      <c r="BA49" s="7">
        <v>4145</v>
      </c>
      <c r="BB49" s="7">
        <v>1181.2</v>
      </c>
    </row>
    <row r="50" spans="2:54" x14ac:dyDescent="0.15">
      <c r="B50" s="241" t="s">
        <v>33</v>
      </c>
      <c r="C50" s="196"/>
      <c r="D50" s="5">
        <v>240</v>
      </c>
      <c r="E50" s="5">
        <v>0</v>
      </c>
      <c r="F50" s="5">
        <v>0</v>
      </c>
      <c r="G50" s="5">
        <v>0</v>
      </c>
      <c r="H50" s="5">
        <v>0</v>
      </c>
      <c r="I50" s="5">
        <v>1</v>
      </c>
      <c r="J50" s="5">
        <v>1</v>
      </c>
      <c r="K50" s="5">
        <v>12</v>
      </c>
      <c r="L50" s="5">
        <v>7</v>
      </c>
      <c r="M50" s="5">
        <v>12</v>
      </c>
      <c r="N50" s="5">
        <v>8</v>
      </c>
      <c r="O50" s="5">
        <v>12</v>
      </c>
      <c r="P50" s="5">
        <v>18</v>
      </c>
      <c r="Q50" s="5">
        <v>22</v>
      </c>
      <c r="R50" s="5">
        <v>11</v>
      </c>
      <c r="S50" s="5">
        <v>16</v>
      </c>
      <c r="T50" s="5">
        <v>17</v>
      </c>
      <c r="U50" s="5">
        <v>18</v>
      </c>
      <c r="V50" s="5">
        <v>11</v>
      </c>
      <c r="W50" s="5">
        <v>13</v>
      </c>
      <c r="X50" s="5">
        <v>6</v>
      </c>
      <c r="Y50" s="5">
        <v>10</v>
      </c>
      <c r="Z50" s="5">
        <v>6</v>
      </c>
      <c r="AA50" s="5">
        <v>14</v>
      </c>
      <c r="AB50" s="5">
        <v>6</v>
      </c>
      <c r="AC50" s="5">
        <v>1</v>
      </c>
      <c r="AD50" s="5">
        <v>4</v>
      </c>
      <c r="AE50" s="5">
        <v>1</v>
      </c>
      <c r="AF50" s="5">
        <v>2</v>
      </c>
      <c r="AG50" s="5">
        <v>2</v>
      </c>
      <c r="AH50" s="5">
        <v>3</v>
      </c>
      <c r="AI50" s="5">
        <v>1</v>
      </c>
      <c r="AJ50" s="5">
        <v>0</v>
      </c>
      <c r="AK50" s="5">
        <v>1</v>
      </c>
      <c r="AL50" s="5">
        <v>0</v>
      </c>
      <c r="AM50" s="5">
        <v>1</v>
      </c>
      <c r="AN50" s="5">
        <v>1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1</v>
      </c>
      <c r="AY50" s="5">
        <v>1</v>
      </c>
      <c r="AZ50" s="40">
        <v>3793.5</v>
      </c>
      <c r="BA50" s="7">
        <v>3990.8</v>
      </c>
      <c r="BB50" s="7">
        <v>1615.8</v>
      </c>
    </row>
    <row r="51" spans="2:54" x14ac:dyDescent="0.15">
      <c r="B51" s="241" t="s">
        <v>34</v>
      </c>
      <c r="C51" s="196"/>
      <c r="D51" s="5">
        <v>83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5</v>
      </c>
      <c r="L51" s="5">
        <v>4</v>
      </c>
      <c r="M51" s="5">
        <v>9</v>
      </c>
      <c r="N51" s="5">
        <v>14</v>
      </c>
      <c r="O51" s="5">
        <v>10</v>
      </c>
      <c r="P51" s="5">
        <v>7</v>
      </c>
      <c r="Q51" s="5">
        <v>10</v>
      </c>
      <c r="R51" s="5">
        <v>9</v>
      </c>
      <c r="S51" s="5">
        <v>3</v>
      </c>
      <c r="T51" s="5">
        <v>6</v>
      </c>
      <c r="U51" s="5">
        <v>3</v>
      </c>
      <c r="V51" s="5">
        <v>1</v>
      </c>
      <c r="W51" s="5">
        <v>1</v>
      </c>
      <c r="X51" s="5">
        <v>0</v>
      </c>
      <c r="Y51" s="5">
        <v>1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40">
        <v>2986</v>
      </c>
      <c r="BA51" s="7">
        <v>3081.9</v>
      </c>
      <c r="BB51" s="7">
        <v>588.5</v>
      </c>
    </row>
    <row r="52" spans="2:54" x14ac:dyDescent="0.15">
      <c r="B52" s="241" t="s">
        <v>35</v>
      </c>
      <c r="C52" s="196"/>
      <c r="D52" s="5">
        <v>25</v>
      </c>
      <c r="E52" s="5">
        <v>0</v>
      </c>
      <c r="F52" s="5">
        <v>0</v>
      </c>
      <c r="G52" s="5">
        <v>0</v>
      </c>
      <c r="H52" s="5">
        <v>0</v>
      </c>
      <c r="I52" s="5">
        <v>1</v>
      </c>
      <c r="J52" s="5">
        <v>0</v>
      </c>
      <c r="K52" s="5">
        <v>1</v>
      </c>
      <c r="L52" s="5">
        <v>4</v>
      </c>
      <c r="M52" s="5">
        <v>2</v>
      </c>
      <c r="N52" s="5">
        <v>3</v>
      </c>
      <c r="O52" s="5">
        <v>5</v>
      </c>
      <c r="P52" s="5">
        <v>1</v>
      </c>
      <c r="Q52" s="5">
        <v>2</v>
      </c>
      <c r="R52" s="5">
        <v>2</v>
      </c>
      <c r="S52" s="5">
        <v>1</v>
      </c>
      <c r="T52" s="5">
        <v>2</v>
      </c>
      <c r="U52" s="5">
        <v>0</v>
      </c>
      <c r="V52" s="5">
        <v>0</v>
      </c>
      <c r="W52" s="5">
        <v>1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40">
        <v>2830</v>
      </c>
      <c r="BA52" s="7">
        <v>2911.4</v>
      </c>
      <c r="BB52" s="7">
        <v>678.9</v>
      </c>
    </row>
    <row r="53" spans="2:54" x14ac:dyDescent="0.15">
      <c r="B53" s="241" t="s">
        <v>36</v>
      </c>
      <c r="C53" s="196"/>
      <c r="D53" s="5">
        <v>5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1</v>
      </c>
      <c r="K53" s="5">
        <v>0</v>
      </c>
      <c r="L53" s="5">
        <v>1</v>
      </c>
      <c r="M53" s="5">
        <v>2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40">
        <v>2505</v>
      </c>
      <c r="BA53" s="7">
        <v>2443.1999999999998</v>
      </c>
      <c r="BB53" s="7">
        <v>330.8</v>
      </c>
    </row>
    <row r="54" spans="2:54" x14ac:dyDescent="0.15">
      <c r="B54" s="241" t="s">
        <v>37</v>
      </c>
      <c r="C54" s="196"/>
      <c r="D54" s="5">
        <v>2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2">
        <v>0</v>
      </c>
      <c r="K54" s="162">
        <v>0</v>
      </c>
      <c r="L54" s="162">
        <v>0</v>
      </c>
      <c r="M54" s="162">
        <v>0</v>
      </c>
      <c r="N54" s="162">
        <v>1</v>
      </c>
      <c r="O54" s="162">
        <v>0</v>
      </c>
      <c r="P54" s="162">
        <v>0</v>
      </c>
      <c r="Q54" s="162">
        <v>1</v>
      </c>
      <c r="R54" s="162">
        <v>0</v>
      </c>
      <c r="S54" s="162">
        <v>0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162">
        <v>0</v>
      </c>
      <c r="AD54" s="162">
        <v>0</v>
      </c>
      <c r="AE54" s="162">
        <v>0</v>
      </c>
      <c r="AF54" s="162">
        <v>0</v>
      </c>
      <c r="AG54" s="162">
        <v>0</v>
      </c>
      <c r="AH54" s="162">
        <v>0</v>
      </c>
      <c r="AI54" s="162">
        <v>0</v>
      </c>
      <c r="AJ54" s="162">
        <v>0</v>
      </c>
      <c r="AK54" s="162">
        <v>0</v>
      </c>
      <c r="AL54" s="162">
        <v>0</v>
      </c>
      <c r="AM54" s="162">
        <v>0</v>
      </c>
      <c r="AN54" s="162">
        <v>0</v>
      </c>
      <c r="AO54" s="162">
        <v>0</v>
      </c>
      <c r="AP54" s="162">
        <v>0</v>
      </c>
      <c r="AQ54" s="162">
        <v>0</v>
      </c>
      <c r="AR54" s="162">
        <v>0</v>
      </c>
      <c r="AS54" s="162">
        <v>0</v>
      </c>
      <c r="AT54" s="162">
        <v>0</v>
      </c>
      <c r="AU54" s="162">
        <v>0</v>
      </c>
      <c r="AV54" s="162">
        <v>0</v>
      </c>
      <c r="AW54" s="162">
        <v>0</v>
      </c>
      <c r="AX54" s="162">
        <v>0</v>
      </c>
      <c r="AY54" s="162">
        <v>0</v>
      </c>
      <c r="AZ54" s="46">
        <v>3003.5</v>
      </c>
      <c r="BA54" s="54">
        <v>3003.5</v>
      </c>
      <c r="BB54" s="54">
        <v>314.5</v>
      </c>
    </row>
    <row r="55" spans="2:54" x14ac:dyDescent="0.15">
      <c r="B55" s="241" t="s">
        <v>38</v>
      </c>
      <c r="C55" s="196"/>
      <c r="D55" s="5">
        <v>28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2</v>
      </c>
      <c r="L55" s="5">
        <v>5</v>
      </c>
      <c r="M55" s="5">
        <v>2</v>
      </c>
      <c r="N55" s="5">
        <v>2</v>
      </c>
      <c r="O55" s="5">
        <v>2</v>
      </c>
      <c r="P55" s="5">
        <v>5</v>
      </c>
      <c r="Q55" s="5">
        <v>3</v>
      </c>
      <c r="R55" s="5">
        <v>1</v>
      </c>
      <c r="S55" s="5">
        <v>1</v>
      </c>
      <c r="T55" s="5">
        <v>1</v>
      </c>
      <c r="U55" s="5">
        <v>1</v>
      </c>
      <c r="V55" s="5">
        <v>2</v>
      </c>
      <c r="W55" s="5">
        <v>1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40">
        <v>3027</v>
      </c>
      <c r="BA55" s="7">
        <v>3041.6</v>
      </c>
      <c r="BB55" s="7">
        <v>702.5</v>
      </c>
    </row>
    <row r="56" spans="2:54" x14ac:dyDescent="0.15">
      <c r="B56" s="241" t="s">
        <v>39</v>
      </c>
      <c r="C56" s="196"/>
      <c r="D56" s="5">
        <v>57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2</v>
      </c>
      <c r="L56" s="5">
        <v>3</v>
      </c>
      <c r="M56" s="5">
        <v>6</v>
      </c>
      <c r="N56" s="5">
        <v>5</v>
      </c>
      <c r="O56" s="5">
        <v>6</v>
      </c>
      <c r="P56" s="5">
        <v>1</v>
      </c>
      <c r="Q56" s="5">
        <v>2</v>
      </c>
      <c r="R56" s="5">
        <v>2</v>
      </c>
      <c r="S56" s="5">
        <v>8</v>
      </c>
      <c r="T56" s="5">
        <v>5</v>
      </c>
      <c r="U56" s="5">
        <v>7</v>
      </c>
      <c r="V56" s="5">
        <v>2</v>
      </c>
      <c r="W56" s="5">
        <v>3</v>
      </c>
      <c r="X56" s="5">
        <v>0</v>
      </c>
      <c r="Y56" s="5">
        <v>1</v>
      </c>
      <c r="Z56" s="5">
        <v>0</v>
      </c>
      <c r="AA56" s="5">
        <v>0</v>
      </c>
      <c r="AB56" s="5">
        <v>1</v>
      </c>
      <c r="AC56" s="5">
        <v>0</v>
      </c>
      <c r="AD56" s="5">
        <v>1</v>
      </c>
      <c r="AE56" s="5">
        <v>1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1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40">
        <v>3678</v>
      </c>
      <c r="BA56" s="7">
        <v>3563.7</v>
      </c>
      <c r="BB56" s="7">
        <v>1021.9</v>
      </c>
    </row>
    <row r="57" spans="2:54" x14ac:dyDescent="0.15">
      <c r="B57" s="241" t="s">
        <v>40</v>
      </c>
      <c r="C57" s="196"/>
      <c r="D57" s="5">
        <v>23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2</v>
      </c>
      <c r="K57" s="5">
        <v>3</v>
      </c>
      <c r="L57" s="5">
        <v>3</v>
      </c>
      <c r="M57" s="5">
        <v>3</v>
      </c>
      <c r="N57" s="5">
        <v>3</v>
      </c>
      <c r="O57" s="5">
        <v>1</v>
      </c>
      <c r="P57" s="5">
        <v>2</v>
      </c>
      <c r="Q57" s="5">
        <v>1</v>
      </c>
      <c r="R57" s="5">
        <v>1</v>
      </c>
      <c r="S57" s="5">
        <v>1</v>
      </c>
      <c r="T57" s="5">
        <v>0</v>
      </c>
      <c r="U57" s="5">
        <v>1</v>
      </c>
      <c r="V57" s="5">
        <v>0</v>
      </c>
      <c r="W57" s="5">
        <v>2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40">
        <v>2600</v>
      </c>
      <c r="BA57" s="7">
        <v>2816.8</v>
      </c>
      <c r="BB57" s="7">
        <v>757.4</v>
      </c>
    </row>
    <row r="58" spans="2:54" x14ac:dyDescent="0.15">
      <c r="B58" s="241" t="s">
        <v>41</v>
      </c>
      <c r="C58" s="196"/>
      <c r="D58" s="5">
        <v>9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1</v>
      </c>
      <c r="L58" s="5">
        <v>0</v>
      </c>
      <c r="M58" s="5">
        <v>0</v>
      </c>
      <c r="N58" s="5">
        <v>2</v>
      </c>
      <c r="O58" s="5">
        <v>2</v>
      </c>
      <c r="P58" s="5">
        <v>1</v>
      </c>
      <c r="Q58" s="5">
        <v>1</v>
      </c>
      <c r="R58" s="5">
        <v>1</v>
      </c>
      <c r="S58" s="5">
        <v>0</v>
      </c>
      <c r="T58" s="5">
        <v>0</v>
      </c>
      <c r="U58" s="5">
        <v>0</v>
      </c>
      <c r="V58" s="5">
        <v>0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40">
        <v>2997</v>
      </c>
      <c r="BA58" s="7">
        <v>3102.8</v>
      </c>
      <c r="BB58" s="7">
        <v>639</v>
      </c>
    </row>
    <row r="59" spans="2:54" x14ac:dyDescent="0.15">
      <c r="B59" s="241" t="s">
        <v>42</v>
      </c>
      <c r="C59" s="196"/>
      <c r="D59" s="5">
        <v>15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2</v>
      </c>
      <c r="K59" s="5">
        <v>3</v>
      </c>
      <c r="L59" s="5">
        <v>4</v>
      </c>
      <c r="M59" s="5">
        <v>1</v>
      </c>
      <c r="N59" s="5">
        <v>0</v>
      </c>
      <c r="O59" s="5">
        <v>0</v>
      </c>
      <c r="P59" s="5">
        <v>2</v>
      </c>
      <c r="Q59" s="5">
        <v>0</v>
      </c>
      <c r="R59" s="5">
        <v>0</v>
      </c>
      <c r="S59" s="5">
        <v>0</v>
      </c>
      <c r="T59" s="5">
        <v>1</v>
      </c>
      <c r="U59" s="5">
        <v>0</v>
      </c>
      <c r="V59" s="5">
        <v>2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40">
        <v>2352</v>
      </c>
      <c r="BA59" s="7">
        <v>2705</v>
      </c>
      <c r="BB59" s="7">
        <v>802.1</v>
      </c>
    </row>
    <row r="60" spans="2:54" x14ac:dyDescent="0.15">
      <c r="B60" s="241" t="s">
        <v>43</v>
      </c>
      <c r="C60" s="196"/>
      <c r="D60" s="5">
        <v>24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1</v>
      </c>
      <c r="L60" s="5">
        <v>0</v>
      </c>
      <c r="M60" s="5">
        <v>1</v>
      </c>
      <c r="N60" s="5">
        <v>2</v>
      </c>
      <c r="O60" s="5">
        <v>5</v>
      </c>
      <c r="P60" s="5">
        <v>5</v>
      </c>
      <c r="Q60" s="5">
        <v>4</v>
      </c>
      <c r="R60" s="5">
        <v>0</v>
      </c>
      <c r="S60" s="5">
        <v>1</v>
      </c>
      <c r="T60" s="5">
        <v>0</v>
      </c>
      <c r="U60" s="5">
        <v>1</v>
      </c>
      <c r="V60" s="5">
        <v>0</v>
      </c>
      <c r="W60" s="5">
        <v>2</v>
      </c>
      <c r="X60" s="5">
        <v>1</v>
      </c>
      <c r="Y60" s="5">
        <v>0</v>
      </c>
      <c r="Z60" s="5">
        <v>1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40">
        <v>3120</v>
      </c>
      <c r="BA60" s="7">
        <v>3312.7</v>
      </c>
      <c r="BB60" s="7">
        <v>729.6</v>
      </c>
    </row>
    <row r="61" spans="2:54" x14ac:dyDescent="0.15">
      <c r="B61" s="241" t="s">
        <v>44</v>
      </c>
      <c r="C61" s="196"/>
      <c r="D61" s="5">
        <v>12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1</v>
      </c>
      <c r="N61" s="5">
        <v>0</v>
      </c>
      <c r="O61" s="5">
        <v>2</v>
      </c>
      <c r="P61" s="5">
        <v>0</v>
      </c>
      <c r="Q61" s="5">
        <v>2</v>
      </c>
      <c r="R61" s="5">
        <v>0</v>
      </c>
      <c r="S61" s="5">
        <v>3</v>
      </c>
      <c r="T61" s="5">
        <v>0</v>
      </c>
      <c r="U61" s="5">
        <v>1</v>
      </c>
      <c r="V61" s="5">
        <v>2</v>
      </c>
      <c r="W61" s="5">
        <v>1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40">
        <v>3702</v>
      </c>
      <c r="BA61" s="7">
        <v>3575.2</v>
      </c>
      <c r="BB61" s="7">
        <v>622.1</v>
      </c>
    </row>
    <row r="62" spans="2:54" x14ac:dyDescent="0.15">
      <c r="B62" s="241" t="s">
        <v>45</v>
      </c>
      <c r="C62" s="196"/>
      <c r="D62" s="5">
        <v>271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4</v>
      </c>
      <c r="K62" s="5">
        <v>8</v>
      </c>
      <c r="L62" s="5">
        <v>12</v>
      </c>
      <c r="M62" s="5">
        <v>11</v>
      </c>
      <c r="N62" s="5">
        <v>25</v>
      </c>
      <c r="O62" s="5">
        <v>17</v>
      </c>
      <c r="P62" s="5">
        <v>18</v>
      </c>
      <c r="Q62" s="5">
        <v>24</v>
      </c>
      <c r="R62" s="5">
        <v>29</v>
      </c>
      <c r="S62" s="5">
        <v>21</v>
      </c>
      <c r="T62" s="5">
        <v>16</v>
      </c>
      <c r="U62" s="5">
        <v>19</v>
      </c>
      <c r="V62" s="5">
        <v>20</v>
      </c>
      <c r="W62" s="5">
        <v>8</v>
      </c>
      <c r="X62" s="5">
        <v>10</v>
      </c>
      <c r="Y62" s="5">
        <v>6</v>
      </c>
      <c r="Z62" s="5">
        <v>6</v>
      </c>
      <c r="AA62" s="5">
        <v>5</v>
      </c>
      <c r="AB62" s="5">
        <v>1</v>
      </c>
      <c r="AC62" s="5">
        <v>1</v>
      </c>
      <c r="AD62" s="5">
        <v>4</v>
      </c>
      <c r="AE62" s="5">
        <v>2</v>
      </c>
      <c r="AF62" s="5">
        <v>1</v>
      </c>
      <c r="AG62" s="5">
        <v>0</v>
      </c>
      <c r="AH62" s="5">
        <v>1</v>
      </c>
      <c r="AI62" s="5">
        <v>1</v>
      </c>
      <c r="AJ62" s="5">
        <v>0</v>
      </c>
      <c r="AK62" s="5">
        <v>0</v>
      </c>
      <c r="AL62" s="5">
        <v>0</v>
      </c>
      <c r="AM62" s="5">
        <v>1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40">
        <v>3520</v>
      </c>
      <c r="BA62" s="7">
        <v>3618.4</v>
      </c>
      <c r="BB62" s="7">
        <v>972.1</v>
      </c>
    </row>
    <row r="63" spans="2:54" x14ac:dyDescent="0.15">
      <c r="B63" s="241" t="s">
        <v>46</v>
      </c>
      <c r="C63" s="196"/>
      <c r="D63" s="5">
        <v>31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2</v>
      </c>
      <c r="K63" s="5">
        <v>4</v>
      </c>
      <c r="L63" s="5">
        <v>7</v>
      </c>
      <c r="M63" s="5">
        <v>6</v>
      </c>
      <c r="N63" s="5">
        <v>3</v>
      </c>
      <c r="O63" s="5">
        <v>4</v>
      </c>
      <c r="P63" s="5">
        <v>2</v>
      </c>
      <c r="Q63" s="5">
        <v>2</v>
      </c>
      <c r="R63" s="5">
        <v>1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40">
        <v>2487</v>
      </c>
      <c r="BA63" s="7">
        <v>2572</v>
      </c>
      <c r="BB63" s="7">
        <v>411.9</v>
      </c>
    </row>
    <row r="64" spans="2:54" x14ac:dyDescent="0.15">
      <c r="B64" s="241" t="s">
        <v>47</v>
      </c>
      <c r="C64" s="196"/>
      <c r="D64" s="5">
        <v>10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1</v>
      </c>
      <c r="N64" s="5">
        <v>2</v>
      </c>
      <c r="O64" s="5">
        <v>0</v>
      </c>
      <c r="P64" s="5">
        <v>0</v>
      </c>
      <c r="Q64" s="5">
        <v>2</v>
      </c>
      <c r="R64" s="5">
        <v>0</v>
      </c>
      <c r="S64" s="5">
        <v>2</v>
      </c>
      <c r="T64" s="5">
        <v>1</v>
      </c>
      <c r="U64" s="5">
        <v>1</v>
      </c>
      <c r="V64" s="5">
        <v>0</v>
      </c>
      <c r="W64" s="5">
        <v>0</v>
      </c>
      <c r="X64" s="5">
        <v>0</v>
      </c>
      <c r="Y64" s="5">
        <v>1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40">
        <v>3452.5</v>
      </c>
      <c r="BA64" s="7">
        <v>3449.5</v>
      </c>
      <c r="BB64" s="7">
        <v>718.1</v>
      </c>
    </row>
    <row r="65" spans="2:54" x14ac:dyDescent="0.15">
      <c r="B65" s="241" t="s">
        <v>48</v>
      </c>
      <c r="C65" s="196"/>
      <c r="D65" s="5">
        <v>55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1</v>
      </c>
      <c r="K65" s="5">
        <v>4</v>
      </c>
      <c r="L65" s="5">
        <v>5</v>
      </c>
      <c r="M65" s="5">
        <v>8</v>
      </c>
      <c r="N65" s="5">
        <v>3</v>
      </c>
      <c r="O65" s="5">
        <v>8</v>
      </c>
      <c r="P65" s="5">
        <v>2</v>
      </c>
      <c r="Q65" s="5">
        <v>7</v>
      </c>
      <c r="R65" s="5">
        <v>7</v>
      </c>
      <c r="S65" s="5">
        <v>1</v>
      </c>
      <c r="T65" s="5">
        <v>3</v>
      </c>
      <c r="U65" s="5">
        <v>0</v>
      </c>
      <c r="V65" s="5">
        <v>2</v>
      </c>
      <c r="W65" s="5">
        <v>0</v>
      </c>
      <c r="X65" s="5">
        <v>0</v>
      </c>
      <c r="Y65" s="5">
        <v>2</v>
      </c>
      <c r="Z65" s="5">
        <v>0</v>
      </c>
      <c r="AA65" s="5">
        <v>2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40">
        <v>2900</v>
      </c>
      <c r="BA65" s="7">
        <v>3099.1</v>
      </c>
      <c r="BB65" s="7">
        <v>806.6</v>
      </c>
    </row>
    <row r="66" spans="2:54" x14ac:dyDescent="0.15">
      <c r="B66" s="241" t="s">
        <v>49</v>
      </c>
      <c r="C66" s="196"/>
      <c r="D66" s="5">
        <v>29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1</v>
      </c>
      <c r="L66" s="5">
        <v>0</v>
      </c>
      <c r="M66" s="5">
        <v>1</v>
      </c>
      <c r="N66" s="5">
        <v>3</v>
      </c>
      <c r="O66" s="5">
        <v>5</v>
      </c>
      <c r="P66" s="5">
        <v>2</v>
      </c>
      <c r="Q66" s="5">
        <v>6</v>
      </c>
      <c r="R66" s="5">
        <v>6</v>
      </c>
      <c r="S66" s="5">
        <v>3</v>
      </c>
      <c r="T66" s="5">
        <v>0</v>
      </c>
      <c r="U66" s="5">
        <v>0</v>
      </c>
      <c r="V66" s="5">
        <v>0</v>
      </c>
      <c r="W66" s="5">
        <v>2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40">
        <v>3231</v>
      </c>
      <c r="BA66" s="7">
        <v>3230.1</v>
      </c>
      <c r="BB66" s="7">
        <v>509.7</v>
      </c>
    </row>
    <row r="67" spans="2:54" x14ac:dyDescent="0.15">
      <c r="B67" s="241" t="s">
        <v>50</v>
      </c>
      <c r="C67" s="196"/>
      <c r="D67" s="5">
        <v>15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2</v>
      </c>
      <c r="L67" s="5">
        <v>2</v>
      </c>
      <c r="M67" s="5">
        <v>0</v>
      </c>
      <c r="N67" s="5">
        <v>5</v>
      </c>
      <c r="O67" s="5">
        <v>2</v>
      </c>
      <c r="P67" s="5">
        <v>1</v>
      </c>
      <c r="Q67" s="5">
        <v>1</v>
      </c>
      <c r="R67" s="5">
        <v>1</v>
      </c>
      <c r="S67" s="5">
        <v>0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40">
        <v>2780</v>
      </c>
      <c r="BA67" s="7">
        <v>2773.5</v>
      </c>
      <c r="BB67" s="7">
        <v>509.6</v>
      </c>
    </row>
    <row r="68" spans="2:54" x14ac:dyDescent="0.15">
      <c r="B68" s="241" t="s">
        <v>51</v>
      </c>
      <c r="C68" s="196"/>
      <c r="D68" s="9">
        <v>38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3</v>
      </c>
      <c r="M68" s="9">
        <v>6</v>
      </c>
      <c r="N68" s="9">
        <v>3</v>
      </c>
      <c r="O68" s="9">
        <v>5</v>
      </c>
      <c r="P68" s="9">
        <v>4</v>
      </c>
      <c r="Q68" s="9">
        <v>5</v>
      </c>
      <c r="R68" s="9">
        <v>4</v>
      </c>
      <c r="S68" s="9">
        <v>2</v>
      </c>
      <c r="T68" s="9">
        <v>3</v>
      </c>
      <c r="U68" s="9">
        <v>0</v>
      </c>
      <c r="V68" s="9">
        <v>1</v>
      </c>
      <c r="W68" s="9">
        <v>2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40">
        <v>3145.5</v>
      </c>
      <c r="BA68" s="10">
        <v>3146.1</v>
      </c>
      <c r="BB68" s="10">
        <v>597</v>
      </c>
    </row>
    <row r="69" spans="2:54" x14ac:dyDescent="0.15">
      <c r="B69" s="240" t="s">
        <v>327</v>
      </c>
      <c r="C69" s="199"/>
      <c r="D69" s="6">
        <v>46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1</v>
      </c>
      <c r="N69" s="6">
        <v>1</v>
      </c>
      <c r="O69" s="6">
        <v>9</v>
      </c>
      <c r="P69" s="6">
        <v>5</v>
      </c>
      <c r="Q69" s="6">
        <v>4</v>
      </c>
      <c r="R69" s="6">
        <v>5</v>
      </c>
      <c r="S69" s="6">
        <v>5</v>
      </c>
      <c r="T69" s="6">
        <v>4</v>
      </c>
      <c r="U69" s="6">
        <v>3</v>
      </c>
      <c r="V69" s="6">
        <v>0</v>
      </c>
      <c r="W69" s="6">
        <v>2</v>
      </c>
      <c r="X69" s="6">
        <v>1</v>
      </c>
      <c r="Y69" s="6">
        <v>2</v>
      </c>
      <c r="Z69" s="6">
        <v>2</v>
      </c>
      <c r="AA69" s="6">
        <v>0</v>
      </c>
      <c r="AB69" s="6">
        <v>1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1</v>
      </c>
      <c r="AV69" s="6">
        <v>0</v>
      </c>
      <c r="AW69" s="6">
        <v>0</v>
      </c>
      <c r="AX69" s="6">
        <v>0</v>
      </c>
      <c r="AY69" s="6">
        <v>0</v>
      </c>
      <c r="AZ69" s="45">
        <v>3523</v>
      </c>
      <c r="BA69" s="8">
        <v>3746.2</v>
      </c>
      <c r="BB69" s="8">
        <v>1094.3</v>
      </c>
    </row>
    <row r="71" spans="2:54" x14ac:dyDescent="0.15">
      <c r="D71" s="147">
        <f>D6</f>
        <v>6364</v>
      </c>
    </row>
    <row r="72" spans="2:54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B3:BB4"/>
    <mergeCell ref="B4:C5"/>
    <mergeCell ref="B14:C14"/>
    <mergeCell ref="B3:C3"/>
    <mergeCell ref="D3:D5"/>
    <mergeCell ref="AZ3:AZ4"/>
    <mergeCell ref="BA3:BA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6" t="s">
        <v>242</v>
      </c>
      <c r="D1" s="26" t="s">
        <v>277</v>
      </c>
      <c r="Q1" s="26" t="s">
        <v>276</v>
      </c>
    </row>
    <row r="2" spans="1:29" ht="17.25" x14ac:dyDescent="0.2">
      <c r="A2" s="26"/>
      <c r="B2" s="1" t="s">
        <v>295</v>
      </c>
      <c r="C2" s="2"/>
    </row>
    <row r="3" spans="1:29" ht="24" customHeight="1" x14ac:dyDescent="0.15">
      <c r="B3" s="262" t="s">
        <v>278</v>
      </c>
      <c r="C3" s="247"/>
      <c r="D3" s="243" t="s">
        <v>77</v>
      </c>
      <c r="E3" s="83"/>
      <c r="F3" s="58">
        <v>1</v>
      </c>
      <c r="G3" s="58">
        <v>1.5</v>
      </c>
      <c r="H3" s="58">
        <v>2</v>
      </c>
      <c r="I3" s="58">
        <v>2.5</v>
      </c>
      <c r="J3" s="58">
        <v>3</v>
      </c>
      <c r="K3" s="58">
        <v>3.5</v>
      </c>
      <c r="L3" s="58">
        <v>4</v>
      </c>
      <c r="M3" s="58">
        <v>4.5</v>
      </c>
      <c r="N3" s="58">
        <v>5</v>
      </c>
      <c r="O3" s="58">
        <v>5.5</v>
      </c>
      <c r="P3" s="58">
        <v>6</v>
      </c>
      <c r="Q3" s="58">
        <v>6.5</v>
      </c>
      <c r="R3" s="58">
        <v>7</v>
      </c>
      <c r="S3" s="58">
        <v>7.5</v>
      </c>
      <c r="T3" s="58">
        <v>8</v>
      </c>
      <c r="U3" s="58">
        <v>8.5</v>
      </c>
      <c r="V3" s="58">
        <v>9</v>
      </c>
      <c r="W3" s="58">
        <v>9.5</v>
      </c>
      <c r="X3" s="58">
        <v>10</v>
      </c>
      <c r="Y3" s="58">
        <v>10.5</v>
      </c>
      <c r="Z3" s="90" t="s">
        <v>174</v>
      </c>
      <c r="AA3" s="255" t="s">
        <v>79</v>
      </c>
      <c r="AB3" s="255" t="s">
        <v>80</v>
      </c>
      <c r="AC3" s="255" t="s">
        <v>81</v>
      </c>
    </row>
    <row r="4" spans="1:29" s="32" customFormat="1" ht="13.5" customHeight="1" x14ac:dyDescent="0.15">
      <c r="B4" s="272" t="s">
        <v>71</v>
      </c>
      <c r="C4" s="273"/>
      <c r="D4" s="244"/>
      <c r="E4" s="63" t="s">
        <v>82</v>
      </c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 t="s">
        <v>82</v>
      </c>
      <c r="L4" s="61" t="s">
        <v>82</v>
      </c>
      <c r="M4" s="61" t="s">
        <v>82</v>
      </c>
      <c r="N4" s="63" t="s">
        <v>82</v>
      </c>
      <c r="O4" s="63" t="s">
        <v>82</v>
      </c>
      <c r="P4" s="61" t="s">
        <v>82</v>
      </c>
      <c r="Q4" s="63" t="s">
        <v>82</v>
      </c>
      <c r="R4" s="61" t="s">
        <v>82</v>
      </c>
      <c r="S4" s="61" t="s">
        <v>82</v>
      </c>
      <c r="T4" s="61" t="s">
        <v>82</v>
      </c>
      <c r="U4" s="61" t="s">
        <v>82</v>
      </c>
      <c r="V4" s="63" t="s">
        <v>82</v>
      </c>
      <c r="W4" s="63" t="s">
        <v>82</v>
      </c>
      <c r="X4" s="61" t="s">
        <v>82</v>
      </c>
      <c r="Y4" s="63" t="s">
        <v>82</v>
      </c>
      <c r="Z4" s="63" t="s">
        <v>82</v>
      </c>
      <c r="AA4" s="244"/>
      <c r="AB4" s="244"/>
      <c r="AC4" s="244"/>
    </row>
    <row r="5" spans="1:29" ht="24" customHeight="1" x14ac:dyDescent="0.15">
      <c r="B5" s="274"/>
      <c r="C5" s="269"/>
      <c r="D5" s="245"/>
      <c r="E5" s="88" t="s">
        <v>175</v>
      </c>
      <c r="F5" s="65">
        <v>1.4</v>
      </c>
      <c r="G5" s="65">
        <v>1.9</v>
      </c>
      <c r="H5" s="65">
        <v>2.4</v>
      </c>
      <c r="I5" s="65">
        <v>2.9</v>
      </c>
      <c r="J5" s="65">
        <v>3.4</v>
      </c>
      <c r="K5" s="65">
        <v>3.9</v>
      </c>
      <c r="L5" s="65">
        <v>4.4000000000000004</v>
      </c>
      <c r="M5" s="65">
        <v>4.9000000000000004</v>
      </c>
      <c r="N5" s="65">
        <v>5.4</v>
      </c>
      <c r="O5" s="65">
        <v>5.9</v>
      </c>
      <c r="P5" s="65">
        <v>6.4</v>
      </c>
      <c r="Q5" s="65">
        <v>6.9</v>
      </c>
      <c r="R5" s="65">
        <v>7.4</v>
      </c>
      <c r="S5" s="65">
        <v>7.9</v>
      </c>
      <c r="T5" s="65">
        <v>8.4</v>
      </c>
      <c r="U5" s="65">
        <v>8.9</v>
      </c>
      <c r="V5" s="65">
        <v>9.4</v>
      </c>
      <c r="W5" s="65">
        <v>9.9</v>
      </c>
      <c r="X5" s="65">
        <v>10.4</v>
      </c>
      <c r="Y5" s="65">
        <v>10.9</v>
      </c>
      <c r="Z5" s="65"/>
      <c r="AA5" s="67" t="s">
        <v>176</v>
      </c>
      <c r="AB5" s="67" t="s">
        <v>176</v>
      </c>
      <c r="AC5" s="67" t="s">
        <v>176</v>
      </c>
    </row>
    <row r="6" spans="1:29" x14ac:dyDescent="0.15">
      <c r="B6" s="242" t="s">
        <v>0</v>
      </c>
      <c r="C6" s="228"/>
      <c r="D6" s="5">
        <v>6364</v>
      </c>
      <c r="E6" s="5">
        <v>5</v>
      </c>
      <c r="F6" s="5">
        <v>14</v>
      </c>
      <c r="G6" s="5">
        <v>28</v>
      </c>
      <c r="H6" s="5">
        <v>41</v>
      </c>
      <c r="I6" s="5">
        <v>101</v>
      </c>
      <c r="J6" s="5">
        <v>192</v>
      </c>
      <c r="K6" s="5">
        <v>235</v>
      </c>
      <c r="L6" s="5">
        <v>351</v>
      </c>
      <c r="M6" s="5">
        <v>450</v>
      </c>
      <c r="N6" s="5">
        <v>483</v>
      </c>
      <c r="O6" s="5">
        <v>550</v>
      </c>
      <c r="P6" s="5">
        <v>629</v>
      </c>
      <c r="Q6" s="5">
        <v>589</v>
      </c>
      <c r="R6" s="5">
        <v>628</v>
      </c>
      <c r="S6" s="5">
        <v>560</v>
      </c>
      <c r="T6" s="5">
        <v>473</v>
      </c>
      <c r="U6" s="5">
        <v>398</v>
      </c>
      <c r="V6" s="5">
        <v>187</v>
      </c>
      <c r="W6" s="5">
        <v>107</v>
      </c>
      <c r="X6" s="5">
        <v>84</v>
      </c>
      <c r="Y6" s="5">
        <v>50</v>
      </c>
      <c r="Z6" s="5">
        <v>209</v>
      </c>
      <c r="AA6" s="43">
        <v>6.6</v>
      </c>
      <c r="AB6" s="7">
        <v>6.7</v>
      </c>
      <c r="AC6" s="7">
        <v>2.5</v>
      </c>
    </row>
    <row r="7" spans="1:29" x14ac:dyDescent="0.15">
      <c r="B7" s="241" t="s">
        <v>1</v>
      </c>
      <c r="C7" s="196"/>
      <c r="D7" s="42">
        <v>4721</v>
      </c>
      <c r="E7" s="42">
        <v>4</v>
      </c>
      <c r="F7" s="42">
        <v>12</v>
      </c>
      <c r="G7" s="42">
        <v>17</v>
      </c>
      <c r="H7" s="42">
        <v>28</v>
      </c>
      <c r="I7" s="42">
        <v>54</v>
      </c>
      <c r="J7" s="42">
        <v>120</v>
      </c>
      <c r="K7" s="42">
        <v>132</v>
      </c>
      <c r="L7" s="42">
        <v>234</v>
      </c>
      <c r="M7" s="42">
        <v>310</v>
      </c>
      <c r="N7" s="42">
        <v>318</v>
      </c>
      <c r="O7" s="42">
        <v>395</v>
      </c>
      <c r="P7" s="42">
        <v>465</v>
      </c>
      <c r="Q7" s="42">
        <v>447</v>
      </c>
      <c r="R7" s="42">
        <v>461</v>
      </c>
      <c r="S7" s="42">
        <v>446</v>
      </c>
      <c r="T7" s="42">
        <v>403</v>
      </c>
      <c r="U7" s="42">
        <v>320</v>
      </c>
      <c r="V7" s="42">
        <v>163</v>
      </c>
      <c r="W7" s="42">
        <v>94</v>
      </c>
      <c r="X7" s="42">
        <v>69</v>
      </c>
      <c r="Y7" s="42">
        <v>42</v>
      </c>
      <c r="Z7" s="42">
        <v>187</v>
      </c>
      <c r="AA7" s="43">
        <v>6.8</v>
      </c>
      <c r="AB7" s="44">
        <v>6.9</v>
      </c>
      <c r="AC7" s="44">
        <v>2.6</v>
      </c>
    </row>
    <row r="8" spans="1:29" x14ac:dyDescent="0.15">
      <c r="B8" s="66"/>
      <c r="C8" s="15" t="s">
        <v>2</v>
      </c>
      <c r="D8" s="9">
        <v>3067</v>
      </c>
      <c r="E8" s="9">
        <v>3</v>
      </c>
      <c r="F8" s="9">
        <v>5</v>
      </c>
      <c r="G8" s="9">
        <v>10</v>
      </c>
      <c r="H8" s="9">
        <v>15</v>
      </c>
      <c r="I8" s="9">
        <v>31</v>
      </c>
      <c r="J8" s="9">
        <v>73</v>
      </c>
      <c r="K8" s="9">
        <v>73</v>
      </c>
      <c r="L8" s="9">
        <v>140</v>
      </c>
      <c r="M8" s="9">
        <v>200</v>
      </c>
      <c r="N8" s="9">
        <v>205</v>
      </c>
      <c r="O8" s="9">
        <v>250</v>
      </c>
      <c r="P8" s="9">
        <v>287</v>
      </c>
      <c r="Q8" s="9">
        <v>286</v>
      </c>
      <c r="R8" s="9">
        <v>289</v>
      </c>
      <c r="S8" s="9">
        <v>302</v>
      </c>
      <c r="T8" s="9">
        <v>265</v>
      </c>
      <c r="U8" s="9">
        <v>234</v>
      </c>
      <c r="V8" s="9">
        <v>108</v>
      </c>
      <c r="W8" s="9">
        <v>67</v>
      </c>
      <c r="X8" s="9">
        <v>53</v>
      </c>
      <c r="Y8" s="9">
        <v>26</v>
      </c>
      <c r="Z8" s="9">
        <v>145</v>
      </c>
      <c r="AA8" s="40">
        <v>6.9</v>
      </c>
      <c r="AB8" s="10">
        <v>7.1</v>
      </c>
      <c r="AC8" s="10">
        <v>2.7</v>
      </c>
    </row>
    <row r="9" spans="1:29" x14ac:dyDescent="0.15">
      <c r="B9" s="66"/>
      <c r="C9" s="15" t="s">
        <v>3</v>
      </c>
      <c r="D9" s="9">
        <v>881</v>
      </c>
      <c r="E9" s="9">
        <v>0</v>
      </c>
      <c r="F9" s="9">
        <v>5</v>
      </c>
      <c r="G9" s="9">
        <v>5</v>
      </c>
      <c r="H9" s="9">
        <v>7</v>
      </c>
      <c r="I9" s="9">
        <v>9</v>
      </c>
      <c r="J9" s="9">
        <v>24</v>
      </c>
      <c r="K9" s="9">
        <v>25</v>
      </c>
      <c r="L9" s="9">
        <v>43</v>
      </c>
      <c r="M9" s="9">
        <v>54</v>
      </c>
      <c r="N9" s="9">
        <v>49</v>
      </c>
      <c r="O9" s="9">
        <v>74</v>
      </c>
      <c r="P9" s="9">
        <v>94</v>
      </c>
      <c r="Q9" s="9">
        <v>83</v>
      </c>
      <c r="R9" s="9">
        <v>96</v>
      </c>
      <c r="S9" s="9">
        <v>72</v>
      </c>
      <c r="T9" s="9">
        <v>81</v>
      </c>
      <c r="U9" s="9">
        <v>59</v>
      </c>
      <c r="V9" s="9">
        <v>39</v>
      </c>
      <c r="W9" s="9">
        <v>11</v>
      </c>
      <c r="X9" s="9">
        <v>13</v>
      </c>
      <c r="Y9" s="9">
        <v>12</v>
      </c>
      <c r="Z9" s="9">
        <v>26</v>
      </c>
      <c r="AA9" s="40">
        <v>6.8</v>
      </c>
      <c r="AB9" s="10">
        <v>6.8</v>
      </c>
      <c r="AC9" s="10">
        <v>2.2999999999999998</v>
      </c>
    </row>
    <row r="10" spans="1:29" x14ac:dyDescent="0.15">
      <c r="B10" s="66"/>
      <c r="C10" s="15" t="s">
        <v>4</v>
      </c>
      <c r="D10" s="9">
        <v>773</v>
      </c>
      <c r="E10" s="9">
        <v>1</v>
      </c>
      <c r="F10" s="9">
        <v>2</v>
      </c>
      <c r="G10" s="9">
        <v>2</v>
      </c>
      <c r="H10" s="9">
        <v>6</v>
      </c>
      <c r="I10" s="9">
        <v>14</v>
      </c>
      <c r="J10" s="9">
        <v>23</v>
      </c>
      <c r="K10" s="9">
        <v>34</v>
      </c>
      <c r="L10" s="9">
        <v>51</v>
      </c>
      <c r="M10" s="9">
        <v>56</v>
      </c>
      <c r="N10" s="9">
        <v>64</v>
      </c>
      <c r="O10" s="9">
        <v>71</v>
      </c>
      <c r="P10" s="9">
        <v>84</v>
      </c>
      <c r="Q10" s="9">
        <v>78</v>
      </c>
      <c r="R10" s="9">
        <v>76</v>
      </c>
      <c r="S10" s="9">
        <v>72</v>
      </c>
      <c r="T10" s="9">
        <v>57</v>
      </c>
      <c r="U10" s="9">
        <v>27</v>
      </c>
      <c r="V10" s="9">
        <v>16</v>
      </c>
      <c r="W10" s="9">
        <v>16</v>
      </c>
      <c r="X10" s="9">
        <v>3</v>
      </c>
      <c r="Y10" s="9">
        <v>4</v>
      </c>
      <c r="Z10" s="9">
        <v>16</v>
      </c>
      <c r="AA10" s="40">
        <v>6.4</v>
      </c>
      <c r="AB10" s="10">
        <v>6.4</v>
      </c>
      <c r="AC10" s="10">
        <v>2.2999999999999998</v>
      </c>
    </row>
    <row r="11" spans="1:29" x14ac:dyDescent="0.15">
      <c r="B11" s="240" t="s">
        <v>5</v>
      </c>
      <c r="C11" s="199"/>
      <c r="D11" s="6">
        <v>1643</v>
      </c>
      <c r="E11" s="6">
        <v>1</v>
      </c>
      <c r="F11" s="6">
        <v>2</v>
      </c>
      <c r="G11" s="6">
        <v>11</v>
      </c>
      <c r="H11" s="6">
        <v>13</v>
      </c>
      <c r="I11" s="6">
        <v>47</v>
      </c>
      <c r="J11" s="6">
        <v>72</v>
      </c>
      <c r="K11" s="6">
        <v>103</v>
      </c>
      <c r="L11" s="6">
        <v>117</v>
      </c>
      <c r="M11" s="6">
        <v>140</v>
      </c>
      <c r="N11" s="6">
        <v>165</v>
      </c>
      <c r="O11" s="6">
        <v>155</v>
      </c>
      <c r="P11" s="6">
        <v>164</v>
      </c>
      <c r="Q11" s="6">
        <v>142</v>
      </c>
      <c r="R11" s="6">
        <v>167</v>
      </c>
      <c r="S11" s="6">
        <v>114</v>
      </c>
      <c r="T11" s="6">
        <v>70</v>
      </c>
      <c r="U11" s="6">
        <v>78</v>
      </c>
      <c r="V11" s="6">
        <v>24</v>
      </c>
      <c r="W11" s="6">
        <v>13</v>
      </c>
      <c r="X11" s="6">
        <v>15</v>
      </c>
      <c r="Y11" s="6">
        <v>8</v>
      </c>
      <c r="Z11" s="6">
        <v>22</v>
      </c>
      <c r="AA11" s="45">
        <v>6</v>
      </c>
      <c r="AB11" s="8">
        <v>6.1</v>
      </c>
      <c r="AC11" s="8">
        <v>2</v>
      </c>
    </row>
    <row r="12" spans="1:29" ht="12" customHeight="1" x14ac:dyDescent="0.15">
      <c r="B12" s="241" t="s">
        <v>6</v>
      </c>
      <c r="C12" s="196"/>
      <c r="D12" s="5">
        <v>51</v>
      </c>
      <c r="E12" s="5">
        <v>0</v>
      </c>
      <c r="F12" s="5">
        <v>0</v>
      </c>
      <c r="G12" s="5">
        <v>0</v>
      </c>
      <c r="H12" s="5">
        <v>0</v>
      </c>
      <c r="I12" s="5">
        <v>1</v>
      </c>
      <c r="J12" s="5">
        <v>0</v>
      </c>
      <c r="K12" s="5">
        <v>4</v>
      </c>
      <c r="L12" s="5">
        <v>8</v>
      </c>
      <c r="M12" s="5">
        <v>3</v>
      </c>
      <c r="N12" s="5">
        <v>5</v>
      </c>
      <c r="O12" s="5">
        <v>4</v>
      </c>
      <c r="P12" s="5">
        <v>8</v>
      </c>
      <c r="Q12" s="5">
        <v>0</v>
      </c>
      <c r="R12" s="5">
        <v>4</v>
      </c>
      <c r="S12" s="5">
        <v>3</v>
      </c>
      <c r="T12" s="5">
        <v>3</v>
      </c>
      <c r="U12" s="5">
        <v>2</v>
      </c>
      <c r="V12" s="5">
        <v>1</v>
      </c>
      <c r="W12" s="5">
        <v>1</v>
      </c>
      <c r="X12" s="5">
        <v>0</v>
      </c>
      <c r="Y12" s="5">
        <v>2</v>
      </c>
      <c r="Z12" s="5">
        <v>2</v>
      </c>
      <c r="AA12" s="40">
        <v>6.1</v>
      </c>
      <c r="AB12" s="7">
        <v>6.4</v>
      </c>
      <c r="AC12" s="7">
        <v>2.2000000000000002</v>
      </c>
    </row>
    <row r="13" spans="1:29" ht="12" customHeight="1" x14ac:dyDescent="0.15">
      <c r="B13" s="241" t="s">
        <v>317</v>
      </c>
      <c r="C13" s="196"/>
      <c r="D13" s="5">
        <v>263</v>
      </c>
      <c r="E13" s="5">
        <v>0</v>
      </c>
      <c r="F13" s="5">
        <v>0</v>
      </c>
      <c r="G13" s="5">
        <v>3</v>
      </c>
      <c r="H13" s="5">
        <v>5</v>
      </c>
      <c r="I13" s="5">
        <v>11</v>
      </c>
      <c r="J13" s="5">
        <v>18</v>
      </c>
      <c r="K13" s="5">
        <v>16</v>
      </c>
      <c r="L13" s="5">
        <v>21</v>
      </c>
      <c r="M13" s="5">
        <v>19</v>
      </c>
      <c r="N13" s="5">
        <v>29</v>
      </c>
      <c r="O13" s="5">
        <v>23</v>
      </c>
      <c r="P13" s="5">
        <v>23</v>
      </c>
      <c r="Q13" s="5">
        <v>21</v>
      </c>
      <c r="R13" s="5">
        <v>30</v>
      </c>
      <c r="S13" s="5">
        <v>13</v>
      </c>
      <c r="T13" s="5">
        <v>11</v>
      </c>
      <c r="U13" s="5">
        <v>9</v>
      </c>
      <c r="V13" s="5">
        <v>3</v>
      </c>
      <c r="W13" s="5">
        <v>1</v>
      </c>
      <c r="X13" s="5">
        <v>1</v>
      </c>
      <c r="Y13" s="5">
        <v>0</v>
      </c>
      <c r="Z13" s="5">
        <v>6</v>
      </c>
      <c r="AA13" s="40">
        <v>5.7</v>
      </c>
      <c r="AB13" s="7">
        <v>5.8</v>
      </c>
      <c r="AC13" s="7">
        <v>2</v>
      </c>
    </row>
    <row r="14" spans="1:29" ht="12" customHeight="1" x14ac:dyDescent="0.15">
      <c r="B14" s="241" t="s">
        <v>318</v>
      </c>
      <c r="C14" s="196"/>
      <c r="D14" s="5">
        <v>376</v>
      </c>
      <c r="E14" s="5">
        <v>0</v>
      </c>
      <c r="F14" s="5">
        <v>0</v>
      </c>
      <c r="G14" s="5">
        <v>1</v>
      </c>
      <c r="H14" s="5">
        <v>6</v>
      </c>
      <c r="I14" s="5">
        <v>13</v>
      </c>
      <c r="J14" s="5">
        <v>20</v>
      </c>
      <c r="K14" s="5">
        <v>23</v>
      </c>
      <c r="L14" s="5">
        <v>25</v>
      </c>
      <c r="M14" s="5">
        <v>37</v>
      </c>
      <c r="N14" s="5">
        <v>38</v>
      </c>
      <c r="O14" s="5">
        <v>42</v>
      </c>
      <c r="P14" s="5">
        <v>36</v>
      </c>
      <c r="Q14" s="5">
        <v>40</v>
      </c>
      <c r="R14" s="5">
        <v>37</v>
      </c>
      <c r="S14" s="5">
        <v>32</v>
      </c>
      <c r="T14" s="5">
        <v>9</v>
      </c>
      <c r="U14" s="5">
        <v>8</v>
      </c>
      <c r="V14" s="5">
        <v>2</v>
      </c>
      <c r="W14" s="5">
        <v>1</v>
      </c>
      <c r="X14" s="5">
        <v>4</v>
      </c>
      <c r="Y14" s="5">
        <v>1</v>
      </c>
      <c r="Z14" s="5">
        <v>1</v>
      </c>
      <c r="AA14" s="40">
        <v>5.8</v>
      </c>
      <c r="AB14" s="7">
        <v>5.8</v>
      </c>
      <c r="AC14" s="7">
        <v>1.7</v>
      </c>
    </row>
    <row r="15" spans="1:29" ht="12" customHeight="1" x14ac:dyDescent="0.15">
      <c r="B15" s="241" t="s">
        <v>319</v>
      </c>
      <c r="C15" s="196"/>
      <c r="D15" s="5">
        <v>3416</v>
      </c>
      <c r="E15" s="5">
        <v>3</v>
      </c>
      <c r="F15" s="5">
        <v>5</v>
      </c>
      <c r="G15" s="5">
        <v>11</v>
      </c>
      <c r="H15" s="5">
        <v>16</v>
      </c>
      <c r="I15" s="5">
        <v>37</v>
      </c>
      <c r="J15" s="5">
        <v>94</v>
      </c>
      <c r="K15" s="5">
        <v>91</v>
      </c>
      <c r="L15" s="5">
        <v>165</v>
      </c>
      <c r="M15" s="5">
        <v>225</v>
      </c>
      <c r="N15" s="5">
        <v>242</v>
      </c>
      <c r="O15" s="5">
        <v>284</v>
      </c>
      <c r="P15" s="5">
        <v>330</v>
      </c>
      <c r="Q15" s="5">
        <v>314</v>
      </c>
      <c r="R15" s="5">
        <v>325</v>
      </c>
      <c r="S15" s="5">
        <v>333</v>
      </c>
      <c r="T15" s="5">
        <v>275</v>
      </c>
      <c r="U15" s="5">
        <v>248</v>
      </c>
      <c r="V15" s="5">
        <v>115</v>
      </c>
      <c r="W15" s="5">
        <v>71</v>
      </c>
      <c r="X15" s="5">
        <v>55</v>
      </c>
      <c r="Y15" s="5">
        <v>29</v>
      </c>
      <c r="Z15" s="5">
        <v>148</v>
      </c>
      <c r="AA15" s="40">
        <v>6.8</v>
      </c>
      <c r="AB15" s="7">
        <v>7</v>
      </c>
      <c r="AC15" s="7">
        <v>2.7</v>
      </c>
    </row>
    <row r="16" spans="1:29" ht="12" customHeight="1" x14ac:dyDescent="0.15">
      <c r="B16" s="241" t="s">
        <v>320</v>
      </c>
      <c r="C16" s="196"/>
      <c r="D16" s="5">
        <v>643</v>
      </c>
      <c r="E16" s="5">
        <v>1</v>
      </c>
      <c r="F16" s="5">
        <v>2</v>
      </c>
      <c r="G16" s="5">
        <v>2</v>
      </c>
      <c r="H16" s="5">
        <v>5</v>
      </c>
      <c r="I16" s="5">
        <v>11</v>
      </c>
      <c r="J16" s="5">
        <v>18</v>
      </c>
      <c r="K16" s="5">
        <v>30</v>
      </c>
      <c r="L16" s="5">
        <v>40</v>
      </c>
      <c r="M16" s="5">
        <v>46</v>
      </c>
      <c r="N16" s="5">
        <v>44</v>
      </c>
      <c r="O16" s="5">
        <v>60</v>
      </c>
      <c r="P16" s="5">
        <v>69</v>
      </c>
      <c r="Q16" s="5">
        <v>67</v>
      </c>
      <c r="R16" s="5">
        <v>63</v>
      </c>
      <c r="S16" s="5">
        <v>58</v>
      </c>
      <c r="T16" s="5">
        <v>53</v>
      </c>
      <c r="U16" s="5">
        <v>22</v>
      </c>
      <c r="V16" s="5">
        <v>16</v>
      </c>
      <c r="W16" s="5">
        <v>14</v>
      </c>
      <c r="X16" s="5">
        <v>3</v>
      </c>
      <c r="Y16" s="5">
        <v>3</v>
      </c>
      <c r="Z16" s="5">
        <v>16</v>
      </c>
      <c r="AA16" s="40">
        <v>6.4</v>
      </c>
      <c r="AB16" s="7">
        <v>6.5</v>
      </c>
      <c r="AC16" s="7">
        <v>2.4</v>
      </c>
    </row>
    <row r="17" spans="2:29" ht="12" customHeight="1" x14ac:dyDescent="0.15">
      <c r="B17" s="241" t="s">
        <v>321</v>
      </c>
      <c r="C17" s="196"/>
      <c r="D17" s="5">
        <v>64</v>
      </c>
      <c r="E17" s="5">
        <v>0</v>
      </c>
      <c r="F17" s="5">
        <v>0</v>
      </c>
      <c r="G17" s="5">
        <v>0</v>
      </c>
      <c r="H17" s="5">
        <v>0</v>
      </c>
      <c r="I17" s="5">
        <v>2</v>
      </c>
      <c r="J17" s="5">
        <v>2</v>
      </c>
      <c r="K17" s="5">
        <v>3</v>
      </c>
      <c r="L17" s="5">
        <v>4</v>
      </c>
      <c r="M17" s="5">
        <v>6</v>
      </c>
      <c r="N17" s="5">
        <v>8</v>
      </c>
      <c r="O17" s="5">
        <v>8</v>
      </c>
      <c r="P17" s="5">
        <v>5</v>
      </c>
      <c r="Q17" s="5">
        <v>9</v>
      </c>
      <c r="R17" s="5">
        <v>6</v>
      </c>
      <c r="S17" s="5">
        <v>2</v>
      </c>
      <c r="T17" s="5">
        <v>1</v>
      </c>
      <c r="U17" s="5">
        <v>3</v>
      </c>
      <c r="V17" s="5">
        <v>1</v>
      </c>
      <c r="W17" s="5">
        <v>2</v>
      </c>
      <c r="X17" s="5">
        <v>0</v>
      </c>
      <c r="Y17" s="5">
        <v>1</v>
      </c>
      <c r="Z17" s="5">
        <v>1</v>
      </c>
      <c r="AA17" s="40">
        <v>6</v>
      </c>
      <c r="AB17" s="7">
        <v>6.2</v>
      </c>
      <c r="AC17" s="7">
        <v>2.1</v>
      </c>
    </row>
    <row r="18" spans="2:29" ht="12" customHeight="1" x14ac:dyDescent="0.15">
      <c r="B18" s="241" t="s">
        <v>322</v>
      </c>
      <c r="C18" s="196"/>
      <c r="D18" s="5">
        <v>881</v>
      </c>
      <c r="E18" s="5">
        <v>0</v>
      </c>
      <c r="F18" s="5">
        <v>5</v>
      </c>
      <c r="G18" s="5">
        <v>5</v>
      </c>
      <c r="H18" s="5">
        <v>7</v>
      </c>
      <c r="I18" s="5">
        <v>9</v>
      </c>
      <c r="J18" s="5">
        <v>24</v>
      </c>
      <c r="K18" s="5">
        <v>25</v>
      </c>
      <c r="L18" s="5">
        <v>43</v>
      </c>
      <c r="M18" s="5">
        <v>54</v>
      </c>
      <c r="N18" s="5">
        <v>49</v>
      </c>
      <c r="O18" s="5">
        <v>74</v>
      </c>
      <c r="P18" s="5">
        <v>94</v>
      </c>
      <c r="Q18" s="5">
        <v>83</v>
      </c>
      <c r="R18" s="5">
        <v>96</v>
      </c>
      <c r="S18" s="5">
        <v>72</v>
      </c>
      <c r="T18" s="5">
        <v>81</v>
      </c>
      <c r="U18" s="5">
        <v>59</v>
      </c>
      <c r="V18" s="5">
        <v>39</v>
      </c>
      <c r="W18" s="5">
        <v>11</v>
      </c>
      <c r="X18" s="5">
        <v>13</v>
      </c>
      <c r="Y18" s="5">
        <v>12</v>
      </c>
      <c r="Z18" s="5">
        <v>26</v>
      </c>
      <c r="AA18" s="40">
        <v>6.8</v>
      </c>
      <c r="AB18" s="7">
        <v>6.8</v>
      </c>
      <c r="AC18" s="7">
        <v>2.2999999999999998</v>
      </c>
    </row>
    <row r="19" spans="2:29" ht="12" customHeight="1" x14ac:dyDescent="0.15">
      <c r="B19" s="241" t="s">
        <v>323</v>
      </c>
      <c r="C19" s="196"/>
      <c r="D19" s="5">
        <v>115</v>
      </c>
      <c r="E19" s="5">
        <v>0</v>
      </c>
      <c r="F19" s="5">
        <v>0</v>
      </c>
      <c r="G19" s="5">
        <v>2</v>
      </c>
      <c r="H19" s="5">
        <v>0</v>
      </c>
      <c r="I19" s="5">
        <v>3</v>
      </c>
      <c r="J19" s="5">
        <v>4</v>
      </c>
      <c r="K19" s="5">
        <v>9</v>
      </c>
      <c r="L19" s="5">
        <v>14</v>
      </c>
      <c r="M19" s="5">
        <v>7</v>
      </c>
      <c r="N19" s="5">
        <v>10</v>
      </c>
      <c r="O19" s="5">
        <v>6</v>
      </c>
      <c r="P19" s="5">
        <v>7</v>
      </c>
      <c r="Q19" s="5">
        <v>12</v>
      </c>
      <c r="R19" s="5">
        <v>9</v>
      </c>
      <c r="S19" s="5">
        <v>9</v>
      </c>
      <c r="T19" s="5">
        <v>5</v>
      </c>
      <c r="U19" s="5">
        <v>10</v>
      </c>
      <c r="V19" s="5">
        <v>2</v>
      </c>
      <c r="W19" s="5">
        <v>3</v>
      </c>
      <c r="X19" s="5">
        <v>1</v>
      </c>
      <c r="Y19" s="5">
        <v>0</v>
      </c>
      <c r="Z19" s="5">
        <v>2</v>
      </c>
      <c r="AA19" s="40">
        <v>6.1</v>
      </c>
      <c r="AB19" s="7">
        <v>6.2</v>
      </c>
      <c r="AC19" s="7">
        <v>2.1</v>
      </c>
    </row>
    <row r="20" spans="2:29" ht="12" customHeight="1" x14ac:dyDescent="0.15">
      <c r="B20" s="241" t="s">
        <v>324</v>
      </c>
      <c r="C20" s="196"/>
      <c r="D20" s="5">
        <v>60</v>
      </c>
      <c r="E20" s="5">
        <v>0</v>
      </c>
      <c r="F20" s="5">
        <v>0</v>
      </c>
      <c r="G20" s="5">
        <v>1</v>
      </c>
      <c r="H20" s="5">
        <v>0</v>
      </c>
      <c r="I20" s="5">
        <v>2</v>
      </c>
      <c r="J20" s="5">
        <v>0</v>
      </c>
      <c r="K20" s="5">
        <v>5</v>
      </c>
      <c r="L20" s="5">
        <v>6</v>
      </c>
      <c r="M20" s="5">
        <v>4</v>
      </c>
      <c r="N20" s="5">
        <v>6</v>
      </c>
      <c r="O20" s="5">
        <v>3</v>
      </c>
      <c r="P20" s="5">
        <v>5</v>
      </c>
      <c r="Q20" s="5">
        <v>5</v>
      </c>
      <c r="R20" s="5">
        <v>6</v>
      </c>
      <c r="S20" s="5">
        <v>5</v>
      </c>
      <c r="T20" s="5">
        <v>5</v>
      </c>
      <c r="U20" s="5">
        <v>4</v>
      </c>
      <c r="V20" s="5">
        <v>2</v>
      </c>
      <c r="W20" s="5">
        <v>0</v>
      </c>
      <c r="X20" s="5">
        <v>0</v>
      </c>
      <c r="Y20" s="5">
        <v>0</v>
      </c>
      <c r="Z20" s="5">
        <v>1</v>
      </c>
      <c r="AA20" s="40">
        <v>6.2</v>
      </c>
      <c r="AB20" s="7">
        <v>6.4</v>
      </c>
      <c r="AC20" s="7">
        <v>2.6</v>
      </c>
    </row>
    <row r="21" spans="2:29" ht="12" customHeight="1" x14ac:dyDescent="0.15">
      <c r="B21" s="241" t="s">
        <v>325</v>
      </c>
      <c r="C21" s="196"/>
      <c r="D21" s="5">
        <v>312</v>
      </c>
      <c r="E21" s="5">
        <v>1</v>
      </c>
      <c r="F21" s="5">
        <v>1</v>
      </c>
      <c r="G21" s="5">
        <v>1</v>
      </c>
      <c r="H21" s="5">
        <v>1</v>
      </c>
      <c r="I21" s="5">
        <v>7</v>
      </c>
      <c r="J21" s="5">
        <v>4</v>
      </c>
      <c r="K21" s="5">
        <v>17</v>
      </c>
      <c r="L21" s="5">
        <v>14</v>
      </c>
      <c r="M21" s="5">
        <v>29</v>
      </c>
      <c r="N21" s="5">
        <v>39</v>
      </c>
      <c r="O21" s="5">
        <v>19</v>
      </c>
      <c r="P21" s="5">
        <v>35</v>
      </c>
      <c r="Q21" s="5">
        <v>23</v>
      </c>
      <c r="R21" s="5">
        <v>33</v>
      </c>
      <c r="S21" s="5">
        <v>22</v>
      </c>
      <c r="T21" s="5">
        <v>21</v>
      </c>
      <c r="U21" s="5">
        <v>27</v>
      </c>
      <c r="V21" s="5">
        <v>4</v>
      </c>
      <c r="W21" s="5">
        <v>3</v>
      </c>
      <c r="X21" s="5">
        <v>5</v>
      </c>
      <c r="Y21" s="5">
        <v>1</v>
      </c>
      <c r="Z21" s="5">
        <v>5</v>
      </c>
      <c r="AA21" s="40">
        <v>6.3</v>
      </c>
      <c r="AB21" s="7">
        <v>6.4</v>
      </c>
      <c r="AC21" s="7">
        <v>2.1</v>
      </c>
    </row>
    <row r="22" spans="2:29" ht="12" customHeight="1" x14ac:dyDescent="0.15">
      <c r="B22" s="240" t="s">
        <v>326</v>
      </c>
      <c r="C22" s="199"/>
      <c r="D22" s="6">
        <v>183</v>
      </c>
      <c r="E22" s="6">
        <v>0</v>
      </c>
      <c r="F22" s="6">
        <v>1</v>
      </c>
      <c r="G22" s="6">
        <v>2</v>
      </c>
      <c r="H22" s="6">
        <v>1</v>
      </c>
      <c r="I22" s="6">
        <v>5</v>
      </c>
      <c r="J22" s="6">
        <v>8</v>
      </c>
      <c r="K22" s="6">
        <v>12</v>
      </c>
      <c r="L22" s="6">
        <v>11</v>
      </c>
      <c r="M22" s="6">
        <v>20</v>
      </c>
      <c r="N22" s="6">
        <v>13</v>
      </c>
      <c r="O22" s="6">
        <v>27</v>
      </c>
      <c r="P22" s="6">
        <v>17</v>
      </c>
      <c r="Q22" s="6">
        <v>15</v>
      </c>
      <c r="R22" s="6">
        <v>19</v>
      </c>
      <c r="S22" s="6">
        <v>11</v>
      </c>
      <c r="T22" s="6">
        <v>9</v>
      </c>
      <c r="U22" s="6">
        <v>6</v>
      </c>
      <c r="V22" s="6">
        <v>2</v>
      </c>
      <c r="W22" s="6">
        <v>0</v>
      </c>
      <c r="X22" s="6">
        <v>2</v>
      </c>
      <c r="Y22" s="6">
        <v>1</v>
      </c>
      <c r="Z22" s="6">
        <v>1</v>
      </c>
      <c r="AA22" s="45">
        <v>5.9</v>
      </c>
      <c r="AB22" s="8">
        <v>5.9</v>
      </c>
      <c r="AC22" s="8">
        <v>2.2999999999999998</v>
      </c>
    </row>
    <row r="23" spans="2:29" x14ac:dyDescent="0.15">
      <c r="B23" s="241" t="s">
        <v>6</v>
      </c>
      <c r="C23" s="196"/>
      <c r="D23" s="5">
        <v>51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5">
        <v>4</v>
      </c>
      <c r="L23" s="5">
        <v>8</v>
      </c>
      <c r="M23" s="5">
        <v>3</v>
      </c>
      <c r="N23" s="5">
        <v>5</v>
      </c>
      <c r="O23" s="5">
        <v>4</v>
      </c>
      <c r="P23" s="5">
        <v>8</v>
      </c>
      <c r="Q23" s="5">
        <v>0</v>
      </c>
      <c r="R23" s="5">
        <v>4</v>
      </c>
      <c r="S23" s="5">
        <v>3</v>
      </c>
      <c r="T23" s="5">
        <v>3</v>
      </c>
      <c r="U23" s="5">
        <v>2</v>
      </c>
      <c r="V23" s="5">
        <v>1</v>
      </c>
      <c r="W23" s="5">
        <v>1</v>
      </c>
      <c r="X23" s="5">
        <v>0</v>
      </c>
      <c r="Y23" s="5">
        <v>2</v>
      </c>
      <c r="Z23" s="5">
        <v>2</v>
      </c>
      <c r="AA23" s="40">
        <v>6.1</v>
      </c>
      <c r="AB23" s="7">
        <v>6.4</v>
      </c>
      <c r="AC23" s="7">
        <v>2.2000000000000002</v>
      </c>
    </row>
    <row r="24" spans="2:29" x14ac:dyDescent="0.15">
      <c r="B24" s="241" t="s">
        <v>7</v>
      </c>
      <c r="C24" s="196"/>
      <c r="D24" s="5">
        <v>15</v>
      </c>
      <c r="E24" s="5">
        <v>0</v>
      </c>
      <c r="F24" s="5">
        <v>0</v>
      </c>
      <c r="G24" s="5">
        <v>1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4</v>
      </c>
      <c r="N24" s="5">
        <v>1</v>
      </c>
      <c r="O24" s="5">
        <v>3</v>
      </c>
      <c r="P24" s="5">
        <v>0</v>
      </c>
      <c r="Q24" s="5">
        <v>2</v>
      </c>
      <c r="R24" s="5">
        <v>1</v>
      </c>
      <c r="S24" s="5">
        <v>0</v>
      </c>
      <c r="T24" s="5">
        <v>1</v>
      </c>
      <c r="U24" s="5">
        <v>1</v>
      </c>
      <c r="V24" s="5">
        <v>0</v>
      </c>
      <c r="W24" s="5">
        <v>0</v>
      </c>
      <c r="X24" s="5">
        <v>0</v>
      </c>
      <c r="Y24" s="5">
        <v>0</v>
      </c>
      <c r="Z24" s="5">
        <v>1</v>
      </c>
      <c r="AA24" s="40">
        <v>5.7</v>
      </c>
      <c r="AB24" s="7">
        <v>6.1</v>
      </c>
      <c r="AC24" s="7">
        <v>2</v>
      </c>
    </row>
    <row r="25" spans="2:29" x14ac:dyDescent="0.15">
      <c r="B25" s="241" t="s">
        <v>8</v>
      </c>
      <c r="C25" s="196"/>
      <c r="D25" s="5">
        <v>19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2</v>
      </c>
      <c r="K25" s="5">
        <v>1</v>
      </c>
      <c r="L25" s="5">
        <v>0</v>
      </c>
      <c r="M25" s="5">
        <v>1</v>
      </c>
      <c r="N25" s="5">
        <v>2</v>
      </c>
      <c r="O25" s="5">
        <v>1</v>
      </c>
      <c r="P25" s="5">
        <v>2</v>
      </c>
      <c r="Q25" s="5">
        <v>1</v>
      </c>
      <c r="R25" s="5">
        <v>3</v>
      </c>
      <c r="S25" s="5">
        <v>3</v>
      </c>
      <c r="T25" s="5">
        <v>2</v>
      </c>
      <c r="U25" s="5">
        <v>1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40">
        <v>6.9</v>
      </c>
      <c r="AB25" s="7">
        <v>6.4</v>
      </c>
      <c r="AC25" s="7">
        <v>1.6</v>
      </c>
    </row>
    <row r="26" spans="2:29" x14ac:dyDescent="0.15">
      <c r="B26" s="241" t="s">
        <v>9</v>
      </c>
      <c r="C26" s="196"/>
      <c r="D26" s="5">
        <v>106</v>
      </c>
      <c r="E26" s="5">
        <v>0</v>
      </c>
      <c r="F26" s="5">
        <v>0</v>
      </c>
      <c r="G26" s="5">
        <v>2</v>
      </c>
      <c r="H26" s="5">
        <v>4</v>
      </c>
      <c r="I26" s="5">
        <v>4</v>
      </c>
      <c r="J26" s="5">
        <v>6</v>
      </c>
      <c r="K26" s="5">
        <v>9</v>
      </c>
      <c r="L26" s="5">
        <v>9</v>
      </c>
      <c r="M26" s="5">
        <v>5</v>
      </c>
      <c r="N26" s="5">
        <v>10</v>
      </c>
      <c r="O26" s="5">
        <v>10</v>
      </c>
      <c r="P26" s="5">
        <v>9</v>
      </c>
      <c r="Q26" s="5">
        <v>6</v>
      </c>
      <c r="R26" s="5">
        <v>15</v>
      </c>
      <c r="S26" s="5">
        <v>3</v>
      </c>
      <c r="T26" s="5">
        <v>4</v>
      </c>
      <c r="U26" s="5">
        <v>4</v>
      </c>
      <c r="V26" s="5">
        <v>2</v>
      </c>
      <c r="W26" s="5">
        <v>1</v>
      </c>
      <c r="X26" s="5">
        <v>1</v>
      </c>
      <c r="Y26" s="5">
        <v>0</v>
      </c>
      <c r="Z26" s="5">
        <v>2</v>
      </c>
      <c r="AA26" s="40">
        <v>5.7</v>
      </c>
      <c r="AB26" s="7">
        <v>5.7</v>
      </c>
      <c r="AC26" s="7">
        <v>2.1</v>
      </c>
    </row>
    <row r="27" spans="2:29" x14ac:dyDescent="0.15">
      <c r="B27" s="241" t="s">
        <v>10</v>
      </c>
      <c r="C27" s="196"/>
      <c r="D27" s="5">
        <v>20</v>
      </c>
      <c r="E27" s="5">
        <v>0</v>
      </c>
      <c r="F27" s="5">
        <v>0</v>
      </c>
      <c r="G27" s="5">
        <v>0</v>
      </c>
      <c r="H27" s="5">
        <v>1</v>
      </c>
      <c r="I27" s="5">
        <v>1</v>
      </c>
      <c r="J27" s="5">
        <v>2</v>
      </c>
      <c r="K27" s="5">
        <v>1</v>
      </c>
      <c r="L27" s="5">
        <v>2</v>
      </c>
      <c r="M27" s="5">
        <v>1</v>
      </c>
      <c r="N27" s="5">
        <v>3</v>
      </c>
      <c r="O27" s="5">
        <v>0</v>
      </c>
      <c r="P27" s="5">
        <v>2</v>
      </c>
      <c r="Q27" s="5">
        <v>5</v>
      </c>
      <c r="R27" s="5">
        <v>0</v>
      </c>
      <c r="S27" s="5">
        <v>0</v>
      </c>
      <c r="T27" s="5">
        <v>1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1</v>
      </c>
      <c r="AA27" s="46">
        <v>5.3</v>
      </c>
      <c r="AB27" s="54">
        <v>5.5</v>
      </c>
      <c r="AC27" s="54">
        <v>2</v>
      </c>
    </row>
    <row r="28" spans="2:29" x14ac:dyDescent="0.15">
      <c r="B28" s="241" t="s">
        <v>11</v>
      </c>
      <c r="C28" s="196"/>
      <c r="D28" s="5">
        <v>16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</v>
      </c>
      <c r="K28" s="5">
        <v>1</v>
      </c>
      <c r="L28" s="5">
        <v>2</v>
      </c>
      <c r="M28" s="5">
        <v>0</v>
      </c>
      <c r="N28" s="5">
        <v>1</v>
      </c>
      <c r="O28" s="5">
        <v>2</v>
      </c>
      <c r="P28" s="5">
        <v>1</v>
      </c>
      <c r="Q28" s="5">
        <v>2</v>
      </c>
      <c r="R28" s="5">
        <v>2</v>
      </c>
      <c r="S28" s="5">
        <v>0</v>
      </c>
      <c r="T28" s="5">
        <v>1</v>
      </c>
      <c r="U28" s="5">
        <v>1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40">
        <v>5.6</v>
      </c>
      <c r="AB28" s="7">
        <v>5.6</v>
      </c>
      <c r="AC28" s="54">
        <v>1.7</v>
      </c>
    </row>
    <row r="29" spans="2:29" x14ac:dyDescent="0.15">
      <c r="B29" s="241" t="s">
        <v>12</v>
      </c>
      <c r="C29" s="196"/>
      <c r="D29" s="5">
        <v>87</v>
      </c>
      <c r="E29" s="5">
        <v>0</v>
      </c>
      <c r="F29" s="5">
        <v>0</v>
      </c>
      <c r="G29" s="5">
        <v>0</v>
      </c>
      <c r="H29" s="5">
        <v>0</v>
      </c>
      <c r="I29" s="5">
        <v>6</v>
      </c>
      <c r="J29" s="5">
        <v>5</v>
      </c>
      <c r="K29" s="5">
        <v>4</v>
      </c>
      <c r="L29" s="5">
        <v>8</v>
      </c>
      <c r="M29" s="5">
        <v>8</v>
      </c>
      <c r="N29" s="5">
        <v>12</v>
      </c>
      <c r="O29" s="5">
        <v>7</v>
      </c>
      <c r="P29" s="5">
        <v>9</v>
      </c>
      <c r="Q29" s="5">
        <v>5</v>
      </c>
      <c r="R29" s="5">
        <v>9</v>
      </c>
      <c r="S29" s="5">
        <v>7</v>
      </c>
      <c r="T29" s="5">
        <v>2</v>
      </c>
      <c r="U29" s="5">
        <v>2</v>
      </c>
      <c r="V29" s="5">
        <v>1</v>
      </c>
      <c r="W29" s="5">
        <v>0</v>
      </c>
      <c r="X29" s="5">
        <v>0</v>
      </c>
      <c r="Y29" s="5">
        <v>0</v>
      </c>
      <c r="Z29" s="5">
        <v>2</v>
      </c>
      <c r="AA29" s="40">
        <v>5.5</v>
      </c>
      <c r="AB29" s="7">
        <v>5.8</v>
      </c>
      <c r="AC29" s="7">
        <v>2</v>
      </c>
    </row>
    <row r="30" spans="2:29" x14ac:dyDescent="0.15">
      <c r="B30" s="241" t="s">
        <v>13</v>
      </c>
      <c r="C30" s="196"/>
      <c r="D30" s="5">
        <v>161</v>
      </c>
      <c r="E30" s="5">
        <v>0</v>
      </c>
      <c r="F30" s="5">
        <v>0</v>
      </c>
      <c r="G30" s="5">
        <v>0</v>
      </c>
      <c r="H30" s="5">
        <v>0</v>
      </c>
      <c r="I30" s="5">
        <v>1</v>
      </c>
      <c r="J30" s="5">
        <v>12</v>
      </c>
      <c r="K30" s="5">
        <v>10</v>
      </c>
      <c r="L30" s="5">
        <v>13</v>
      </c>
      <c r="M30" s="5">
        <v>10</v>
      </c>
      <c r="N30" s="5">
        <v>10</v>
      </c>
      <c r="O30" s="5">
        <v>18</v>
      </c>
      <c r="P30" s="5">
        <v>21</v>
      </c>
      <c r="Q30" s="5">
        <v>10</v>
      </c>
      <c r="R30" s="5">
        <v>20</v>
      </c>
      <c r="S30" s="5">
        <v>11</v>
      </c>
      <c r="T30" s="5">
        <v>6</v>
      </c>
      <c r="U30" s="5">
        <v>7</v>
      </c>
      <c r="V30" s="5">
        <v>5</v>
      </c>
      <c r="W30" s="5">
        <v>1</v>
      </c>
      <c r="X30" s="5">
        <v>2</v>
      </c>
      <c r="Y30" s="5">
        <v>2</v>
      </c>
      <c r="Z30" s="5">
        <v>2</v>
      </c>
      <c r="AA30" s="40">
        <v>6.2</v>
      </c>
      <c r="AB30" s="7">
        <v>6.2</v>
      </c>
      <c r="AC30" s="7">
        <v>2</v>
      </c>
    </row>
    <row r="31" spans="2:29" x14ac:dyDescent="0.15">
      <c r="B31" s="241" t="s">
        <v>14</v>
      </c>
      <c r="C31" s="196"/>
      <c r="D31" s="5">
        <v>121</v>
      </c>
      <c r="E31" s="5">
        <v>0</v>
      </c>
      <c r="F31" s="5">
        <v>0</v>
      </c>
      <c r="G31" s="5">
        <v>1</v>
      </c>
      <c r="H31" s="5">
        <v>2</v>
      </c>
      <c r="I31" s="5">
        <v>9</v>
      </c>
      <c r="J31" s="5">
        <v>3</v>
      </c>
      <c r="K31" s="5">
        <v>5</v>
      </c>
      <c r="L31" s="5">
        <v>8</v>
      </c>
      <c r="M31" s="5">
        <v>16</v>
      </c>
      <c r="N31" s="5">
        <v>15</v>
      </c>
      <c r="O31" s="5">
        <v>13</v>
      </c>
      <c r="P31" s="5">
        <v>16</v>
      </c>
      <c r="Q31" s="5">
        <v>10</v>
      </c>
      <c r="R31" s="5">
        <v>15</v>
      </c>
      <c r="S31" s="5">
        <v>6</v>
      </c>
      <c r="T31" s="5">
        <v>1</v>
      </c>
      <c r="U31" s="5">
        <v>1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40">
        <v>5.5</v>
      </c>
      <c r="AB31" s="7">
        <v>5.5</v>
      </c>
      <c r="AC31" s="7">
        <v>1.5</v>
      </c>
    </row>
    <row r="32" spans="2:29" x14ac:dyDescent="0.15">
      <c r="B32" s="241" t="s">
        <v>15</v>
      </c>
      <c r="C32" s="196"/>
      <c r="D32" s="5">
        <v>201</v>
      </c>
      <c r="E32" s="5">
        <v>0</v>
      </c>
      <c r="F32" s="5">
        <v>0</v>
      </c>
      <c r="G32" s="5">
        <v>0</v>
      </c>
      <c r="H32" s="5">
        <v>3</v>
      </c>
      <c r="I32" s="5">
        <v>3</v>
      </c>
      <c r="J32" s="5">
        <v>13</v>
      </c>
      <c r="K32" s="5">
        <v>11</v>
      </c>
      <c r="L32" s="5">
        <v>16</v>
      </c>
      <c r="M32" s="5">
        <v>17</v>
      </c>
      <c r="N32" s="5">
        <v>15</v>
      </c>
      <c r="O32" s="5">
        <v>24</v>
      </c>
      <c r="P32" s="5">
        <v>17</v>
      </c>
      <c r="Q32" s="5">
        <v>25</v>
      </c>
      <c r="R32" s="5">
        <v>20</v>
      </c>
      <c r="S32" s="5">
        <v>21</v>
      </c>
      <c r="T32" s="5">
        <v>5</v>
      </c>
      <c r="U32" s="5">
        <v>5</v>
      </c>
      <c r="V32" s="5">
        <v>2</v>
      </c>
      <c r="W32" s="5">
        <v>1</v>
      </c>
      <c r="X32" s="5">
        <v>2</v>
      </c>
      <c r="Y32" s="5">
        <v>0</v>
      </c>
      <c r="Z32" s="5">
        <v>1</v>
      </c>
      <c r="AA32" s="40">
        <v>5.9</v>
      </c>
      <c r="AB32" s="7">
        <v>5.9</v>
      </c>
      <c r="AC32" s="7">
        <v>1.7</v>
      </c>
    </row>
    <row r="33" spans="2:29" x14ac:dyDescent="0.15">
      <c r="B33" s="241" t="s">
        <v>16</v>
      </c>
      <c r="C33" s="196"/>
      <c r="D33" s="5">
        <v>977</v>
      </c>
      <c r="E33" s="5">
        <v>3</v>
      </c>
      <c r="F33" s="5">
        <v>2</v>
      </c>
      <c r="G33" s="5">
        <v>6</v>
      </c>
      <c r="H33" s="5">
        <v>6</v>
      </c>
      <c r="I33" s="5">
        <v>16</v>
      </c>
      <c r="J33" s="5">
        <v>32</v>
      </c>
      <c r="K33" s="5">
        <v>25</v>
      </c>
      <c r="L33" s="5">
        <v>65</v>
      </c>
      <c r="M33" s="5">
        <v>79</v>
      </c>
      <c r="N33" s="5">
        <v>67</v>
      </c>
      <c r="O33" s="5">
        <v>86</v>
      </c>
      <c r="P33" s="5">
        <v>94</v>
      </c>
      <c r="Q33" s="5">
        <v>104</v>
      </c>
      <c r="R33" s="5">
        <v>96</v>
      </c>
      <c r="S33" s="5">
        <v>91</v>
      </c>
      <c r="T33" s="5">
        <v>68</v>
      </c>
      <c r="U33" s="5">
        <v>60</v>
      </c>
      <c r="V33" s="5">
        <v>33</v>
      </c>
      <c r="W33" s="5">
        <v>11</v>
      </c>
      <c r="X33" s="5">
        <v>6</v>
      </c>
      <c r="Y33" s="5">
        <v>3</v>
      </c>
      <c r="Z33" s="5">
        <v>24</v>
      </c>
      <c r="AA33" s="40">
        <v>6.5</v>
      </c>
      <c r="AB33" s="7">
        <v>6.5</v>
      </c>
      <c r="AC33" s="7">
        <v>2.2000000000000002</v>
      </c>
    </row>
    <row r="34" spans="2:29" x14ac:dyDescent="0.15">
      <c r="B34" s="241" t="s">
        <v>17</v>
      </c>
      <c r="C34" s="196"/>
      <c r="D34" s="5">
        <v>543</v>
      </c>
      <c r="E34" s="5">
        <v>0</v>
      </c>
      <c r="F34" s="5">
        <v>0</v>
      </c>
      <c r="G34" s="5">
        <v>1</v>
      </c>
      <c r="H34" s="5">
        <v>6</v>
      </c>
      <c r="I34" s="5">
        <v>6</v>
      </c>
      <c r="J34" s="5">
        <v>13</v>
      </c>
      <c r="K34" s="5">
        <v>22</v>
      </c>
      <c r="L34" s="5">
        <v>27</v>
      </c>
      <c r="M34" s="5">
        <v>42</v>
      </c>
      <c r="N34" s="5">
        <v>49</v>
      </c>
      <c r="O34" s="5">
        <v>49</v>
      </c>
      <c r="P34" s="5">
        <v>54</v>
      </c>
      <c r="Q34" s="5">
        <v>47</v>
      </c>
      <c r="R34" s="5">
        <v>53</v>
      </c>
      <c r="S34" s="5">
        <v>45</v>
      </c>
      <c r="T34" s="5">
        <v>37</v>
      </c>
      <c r="U34" s="5">
        <v>36</v>
      </c>
      <c r="V34" s="5">
        <v>18</v>
      </c>
      <c r="W34" s="5">
        <v>5</v>
      </c>
      <c r="X34" s="5">
        <v>10</v>
      </c>
      <c r="Y34" s="5">
        <v>7</v>
      </c>
      <c r="Z34" s="5">
        <v>16</v>
      </c>
      <c r="AA34" s="40">
        <v>6.5</v>
      </c>
      <c r="AB34" s="7">
        <v>6.7</v>
      </c>
      <c r="AC34" s="7">
        <v>2.4</v>
      </c>
    </row>
    <row r="35" spans="2:29" x14ac:dyDescent="0.15">
      <c r="B35" s="241" t="s">
        <v>18</v>
      </c>
      <c r="C35" s="196"/>
      <c r="D35" s="5">
        <v>884</v>
      </c>
      <c r="E35" s="5">
        <v>0</v>
      </c>
      <c r="F35" s="5">
        <v>3</v>
      </c>
      <c r="G35" s="5">
        <v>2</v>
      </c>
      <c r="H35" s="5">
        <v>1</v>
      </c>
      <c r="I35" s="5">
        <v>6</v>
      </c>
      <c r="J35" s="5">
        <v>15</v>
      </c>
      <c r="K35" s="5">
        <v>16</v>
      </c>
      <c r="L35" s="5">
        <v>24</v>
      </c>
      <c r="M35" s="5">
        <v>37</v>
      </c>
      <c r="N35" s="5">
        <v>42</v>
      </c>
      <c r="O35" s="5">
        <v>57</v>
      </c>
      <c r="P35" s="5">
        <v>76</v>
      </c>
      <c r="Q35" s="5">
        <v>73</v>
      </c>
      <c r="R35" s="5">
        <v>76</v>
      </c>
      <c r="S35" s="5">
        <v>94</v>
      </c>
      <c r="T35" s="5">
        <v>95</v>
      </c>
      <c r="U35" s="5">
        <v>79</v>
      </c>
      <c r="V35" s="5">
        <v>38</v>
      </c>
      <c r="W35" s="5">
        <v>35</v>
      </c>
      <c r="X35" s="5">
        <v>29</v>
      </c>
      <c r="Y35" s="5">
        <v>11</v>
      </c>
      <c r="Z35" s="5">
        <v>75</v>
      </c>
      <c r="AA35" s="40">
        <v>7.6</v>
      </c>
      <c r="AB35" s="7">
        <v>7.8</v>
      </c>
      <c r="AC35" s="7">
        <v>3.4</v>
      </c>
    </row>
    <row r="36" spans="2:29" x14ac:dyDescent="0.15">
      <c r="B36" s="241" t="s">
        <v>19</v>
      </c>
      <c r="C36" s="196"/>
      <c r="D36" s="5">
        <v>663</v>
      </c>
      <c r="E36" s="5">
        <v>0</v>
      </c>
      <c r="F36" s="5">
        <v>0</v>
      </c>
      <c r="G36" s="5">
        <v>1</v>
      </c>
      <c r="H36" s="5">
        <v>2</v>
      </c>
      <c r="I36" s="5">
        <v>3</v>
      </c>
      <c r="J36" s="5">
        <v>13</v>
      </c>
      <c r="K36" s="5">
        <v>10</v>
      </c>
      <c r="L36" s="5">
        <v>24</v>
      </c>
      <c r="M36" s="5">
        <v>42</v>
      </c>
      <c r="N36" s="5">
        <v>47</v>
      </c>
      <c r="O36" s="5">
        <v>58</v>
      </c>
      <c r="P36" s="5">
        <v>63</v>
      </c>
      <c r="Q36" s="5">
        <v>62</v>
      </c>
      <c r="R36" s="5">
        <v>64</v>
      </c>
      <c r="S36" s="5">
        <v>72</v>
      </c>
      <c r="T36" s="5">
        <v>65</v>
      </c>
      <c r="U36" s="5">
        <v>59</v>
      </c>
      <c r="V36" s="5">
        <v>19</v>
      </c>
      <c r="W36" s="5">
        <v>16</v>
      </c>
      <c r="X36" s="5">
        <v>8</v>
      </c>
      <c r="Y36" s="5">
        <v>5</v>
      </c>
      <c r="Z36" s="5">
        <v>30</v>
      </c>
      <c r="AA36" s="40">
        <v>7.1</v>
      </c>
      <c r="AB36" s="7">
        <v>7.2</v>
      </c>
      <c r="AC36" s="7">
        <v>2.5</v>
      </c>
    </row>
    <row r="37" spans="2:29" x14ac:dyDescent="0.15">
      <c r="B37" s="241" t="s">
        <v>20</v>
      </c>
      <c r="C37" s="196"/>
      <c r="D37" s="5">
        <v>18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2</v>
      </c>
      <c r="K37" s="5">
        <v>1</v>
      </c>
      <c r="L37" s="5">
        <v>0</v>
      </c>
      <c r="M37" s="5">
        <v>3</v>
      </c>
      <c r="N37" s="5">
        <v>5</v>
      </c>
      <c r="O37" s="5">
        <v>2</v>
      </c>
      <c r="P37" s="5">
        <v>1</v>
      </c>
      <c r="Q37" s="5">
        <v>0</v>
      </c>
      <c r="R37" s="5">
        <v>1</v>
      </c>
      <c r="S37" s="5">
        <v>3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40">
        <v>5.3</v>
      </c>
      <c r="AB37" s="7">
        <v>5.5</v>
      </c>
      <c r="AC37" s="54">
        <v>1.4</v>
      </c>
    </row>
    <row r="38" spans="2:29" x14ac:dyDescent="0.15">
      <c r="B38" s="241" t="s">
        <v>21</v>
      </c>
      <c r="C38" s="196"/>
      <c r="D38" s="5">
        <v>18</v>
      </c>
      <c r="E38" s="5">
        <v>0</v>
      </c>
      <c r="F38" s="5">
        <v>0</v>
      </c>
      <c r="G38" s="5">
        <v>0</v>
      </c>
      <c r="H38" s="5">
        <v>0</v>
      </c>
      <c r="I38" s="5">
        <v>1</v>
      </c>
      <c r="J38" s="5">
        <v>1</v>
      </c>
      <c r="K38" s="5">
        <v>1</v>
      </c>
      <c r="L38" s="5">
        <v>0</v>
      </c>
      <c r="M38" s="5">
        <v>1</v>
      </c>
      <c r="N38" s="5">
        <v>3</v>
      </c>
      <c r="O38" s="5">
        <v>3</v>
      </c>
      <c r="P38" s="5">
        <v>1</v>
      </c>
      <c r="Q38" s="5">
        <v>3</v>
      </c>
      <c r="R38" s="5">
        <v>0</v>
      </c>
      <c r="S38" s="5">
        <v>1</v>
      </c>
      <c r="T38" s="5">
        <v>1</v>
      </c>
      <c r="U38" s="5">
        <v>0</v>
      </c>
      <c r="V38" s="5">
        <v>0</v>
      </c>
      <c r="W38" s="5">
        <v>1</v>
      </c>
      <c r="X38" s="5">
        <v>0</v>
      </c>
      <c r="Y38" s="5">
        <v>1</v>
      </c>
      <c r="Z38" s="5">
        <v>0</v>
      </c>
      <c r="AA38" s="40">
        <v>5.9</v>
      </c>
      <c r="AB38" s="7">
        <v>6.2</v>
      </c>
      <c r="AC38" s="7">
        <v>2</v>
      </c>
    </row>
    <row r="39" spans="2:29" x14ac:dyDescent="0.15">
      <c r="B39" s="241" t="s">
        <v>22</v>
      </c>
      <c r="C39" s="196"/>
      <c r="D39" s="5">
        <v>22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3</v>
      </c>
      <c r="M39" s="5">
        <v>3</v>
      </c>
      <c r="N39" s="5">
        <v>1</v>
      </c>
      <c r="O39" s="5">
        <v>2</v>
      </c>
      <c r="P39" s="5">
        <v>3</v>
      </c>
      <c r="Q39" s="5">
        <v>4</v>
      </c>
      <c r="R39" s="5">
        <v>2</v>
      </c>
      <c r="S39" s="5">
        <v>0</v>
      </c>
      <c r="T39" s="5">
        <v>0</v>
      </c>
      <c r="U39" s="5">
        <v>2</v>
      </c>
      <c r="V39" s="5">
        <v>0</v>
      </c>
      <c r="W39" s="5">
        <v>1</v>
      </c>
      <c r="X39" s="5">
        <v>0</v>
      </c>
      <c r="Y39" s="5">
        <v>0</v>
      </c>
      <c r="Z39" s="5">
        <v>1</v>
      </c>
      <c r="AA39" s="40">
        <v>6.2</v>
      </c>
      <c r="AB39" s="7">
        <v>6.7</v>
      </c>
      <c r="AC39" s="7">
        <v>2.4</v>
      </c>
    </row>
    <row r="40" spans="2:29" x14ac:dyDescent="0.15">
      <c r="B40" s="241" t="s">
        <v>23</v>
      </c>
      <c r="C40" s="196"/>
      <c r="D40" s="5">
        <v>24</v>
      </c>
      <c r="E40" s="5">
        <v>0</v>
      </c>
      <c r="F40" s="5">
        <v>0</v>
      </c>
      <c r="G40" s="5">
        <v>0</v>
      </c>
      <c r="H40" s="5">
        <v>0</v>
      </c>
      <c r="I40" s="5">
        <v>1</v>
      </c>
      <c r="J40" s="5">
        <v>1</v>
      </c>
      <c r="K40" s="5">
        <v>2</v>
      </c>
      <c r="L40" s="5">
        <v>1</v>
      </c>
      <c r="M40" s="5">
        <v>2</v>
      </c>
      <c r="N40" s="5">
        <v>4</v>
      </c>
      <c r="O40" s="5">
        <v>3</v>
      </c>
      <c r="P40" s="5">
        <v>1</v>
      </c>
      <c r="Q40" s="5">
        <v>2</v>
      </c>
      <c r="R40" s="5">
        <v>4</v>
      </c>
      <c r="S40" s="5">
        <v>1</v>
      </c>
      <c r="T40" s="5">
        <v>0</v>
      </c>
      <c r="U40" s="5">
        <v>1</v>
      </c>
      <c r="V40" s="5">
        <v>1</v>
      </c>
      <c r="W40" s="5">
        <v>0</v>
      </c>
      <c r="X40" s="5">
        <v>0</v>
      </c>
      <c r="Y40" s="5">
        <v>0</v>
      </c>
      <c r="Z40" s="5">
        <v>0</v>
      </c>
      <c r="AA40" s="48">
        <v>5.8</v>
      </c>
      <c r="AB40" s="55">
        <v>5.8</v>
      </c>
      <c r="AC40" s="55">
        <v>1.7</v>
      </c>
    </row>
    <row r="41" spans="2:29" x14ac:dyDescent="0.15">
      <c r="B41" s="241" t="s">
        <v>24</v>
      </c>
      <c r="C41" s="196"/>
      <c r="D41" s="5">
        <v>58</v>
      </c>
      <c r="E41" s="5">
        <v>0</v>
      </c>
      <c r="F41" s="5">
        <v>0</v>
      </c>
      <c r="G41" s="5">
        <v>1</v>
      </c>
      <c r="H41" s="5">
        <v>0</v>
      </c>
      <c r="I41" s="5">
        <v>2</v>
      </c>
      <c r="J41" s="5">
        <v>4</v>
      </c>
      <c r="K41" s="5">
        <v>4</v>
      </c>
      <c r="L41" s="5">
        <v>1</v>
      </c>
      <c r="M41" s="5">
        <v>5</v>
      </c>
      <c r="N41" s="5">
        <v>7</v>
      </c>
      <c r="O41" s="5">
        <v>5</v>
      </c>
      <c r="P41" s="5">
        <v>7</v>
      </c>
      <c r="Q41" s="5">
        <v>7</v>
      </c>
      <c r="R41" s="5">
        <v>3</v>
      </c>
      <c r="S41" s="5">
        <v>6</v>
      </c>
      <c r="T41" s="5">
        <v>0</v>
      </c>
      <c r="U41" s="5">
        <v>2</v>
      </c>
      <c r="V41" s="5">
        <v>2</v>
      </c>
      <c r="W41" s="5">
        <v>1</v>
      </c>
      <c r="X41" s="5">
        <v>0</v>
      </c>
      <c r="Y41" s="5">
        <v>0</v>
      </c>
      <c r="Z41" s="5">
        <v>1</v>
      </c>
      <c r="AA41" s="40">
        <v>6</v>
      </c>
      <c r="AB41" s="7">
        <v>6</v>
      </c>
      <c r="AC41" s="7">
        <v>1.9</v>
      </c>
    </row>
    <row r="42" spans="2:29" x14ac:dyDescent="0.15">
      <c r="B42" s="241" t="s">
        <v>25</v>
      </c>
      <c r="C42" s="196"/>
      <c r="D42" s="5">
        <v>36</v>
      </c>
      <c r="E42" s="5">
        <v>0</v>
      </c>
      <c r="F42" s="5">
        <v>0</v>
      </c>
      <c r="G42" s="5">
        <v>0</v>
      </c>
      <c r="H42" s="5">
        <v>1</v>
      </c>
      <c r="I42" s="5">
        <v>1</v>
      </c>
      <c r="J42" s="5">
        <v>2</v>
      </c>
      <c r="K42" s="5">
        <v>6</v>
      </c>
      <c r="L42" s="5">
        <v>1</v>
      </c>
      <c r="M42" s="5">
        <v>1</v>
      </c>
      <c r="N42" s="5">
        <v>3</v>
      </c>
      <c r="O42" s="5">
        <v>3</v>
      </c>
      <c r="P42" s="5">
        <v>2</v>
      </c>
      <c r="Q42" s="5">
        <v>5</v>
      </c>
      <c r="R42" s="5">
        <v>1</v>
      </c>
      <c r="S42" s="5">
        <v>2</v>
      </c>
      <c r="T42" s="5">
        <v>3</v>
      </c>
      <c r="U42" s="5">
        <v>2</v>
      </c>
      <c r="V42" s="5">
        <v>0</v>
      </c>
      <c r="W42" s="5">
        <v>0</v>
      </c>
      <c r="X42" s="5">
        <v>2</v>
      </c>
      <c r="Y42" s="5">
        <v>1</v>
      </c>
      <c r="Z42" s="5">
        <v>0</v>
      </c>
      <c r="AA42" s="40">
        <v>6</v>
      </c>
      <c r="AB42" s="7">
        <v>6</v>
      </c>
      <c r="AC42" s="7">
        <v>2.2000000000000002</v>
      </c>
    </row>
    <row r="43" spans="2:29" x14ac:dyDescent="0.15">
      <c r="B43" s="241" t="s">
        <v>26</v>
      </c>
      <c r="C43" s="196"/>
      <c r="D43" s="5">
        <v>90</v>
      </c>
      <c r="E43" s="5">
        <v>1</v>
      </c>
      <c r="F43" s="5">
        <v>1</v>
      </c>
      <c r="G43" s="5">
        <v>0</v>
      </c>
      <c r="H43" s="5">
        <v>0</v>
      </c>
      <c r="I43" s="5">
        <v>1</v>
      </c>
      <c r="J43" s="5">
        <v>4</v>
      </c>
      <c r="K43" s="5">
        <v>7</v>
      </c>
      <c r="L43" s="5">
        <v>7</v>
      </c>
      <c r="M43" s="5">
        <v>4</v>
      </c>
      <c r="N43" s="5">
        <v>8</v>
      </c>
      <c r="O43" s="5">
        <v>9</v>
      </c>
      <c r="P43" s="5">
        <v>10</v>
      </c>
      <c r="Q43" s="5">
        <v>10</v>
      </c>
      <c r="R43" s="5">
        <v>12</v>
      </c>
      <c r="S43" s="5">
        <v>10</v>
      </c>
      <c r="T43" s="5">
        <v>2</v>
      </c>
      <c r="U43" s="5">
        <v>2</v>
      </c>
      <c r="V43" s="5">
        <v>1</v>
      </c>
      <c r="W43" s="5">
        <v>1</v>
      </c>
      <c r="X43" s="5">
        <v>0</v>
      </c>
      <c r="Y43" s="5">
        <v>0</v>
      </c>
      <c r="Z43" s="5">
        <v>0</v>
      </c>
      <c r="AA43" s="40">
        <v>6.1</v>
      </c>
      <c r="AB43" s="7">
        <v>5.9</v>
      </c>
      <c r="AC43" s="7">
        <v>1.7</v>
      </c>
    </row>
    <row r="44" spans="2:29" x14ac:dyDescent="0.15">
      <c r="B44" s="241" t="s">
        <v>27</v>
      </c>
      <c r="C44" s="196"/>
      <c r="D44" s="5">
        <v>130</v>
      </c>
      <c r="E44" s="5">
        <v>0</v>
      </c>
      <c r="F44" s="5">
        <v>0</v>
      </c>
      <c r="G44" s="5">
        <v>0</v>
      </c>
      <c r="H44" s="5">
        <v>1</v>
      </c>
      <c r="I44" s="5">
        <v>3</v>
      </c>
      <c r="J44" s="5">
        <v>5</v>
      </c>
      <c r="K44" s="5">
        <v>4</v>
      </c>
      <c r="L44" s="5">
        <v>11</v>
      </c>
      <c r="M44" s="5">
        <v>10</v>
      </c>
      <c r="N44" s="5">
        <v>20</v>
      </c>
      <c r="O44" s="5">
        <v>11</v>
      </c>
      <c r="P44" s="5">
        <v>15</v>
      </c>
      <c r="Q44" s="5">
        <v>11</v>
      </c>
      <c r="R44" s="5">
        <v>13</v>
      </c>
      <c r="S44" s="5">
        <v>14</v>
      </c>
      <c r="T44" s="5">
        <v>4</v>
      </c>
      <c r="U44" s="5">
        <v>5</v>
      </c>
      <c r="V44" s="5">
        <v>0</v>
      </c>
      <c r="W44" s="5">
        <v>2</v>
      </c>
      <c r="X44" s="5">
        <v>0</v>
      </c>
      <c r="Y44" s="5">
        <v>1</v>
      </c>
      <c r="Z44" s="5">
        <v>0</v>
      </c>
      <c r="AA44" s="40">
        <v>6</v>
      </c>
      <c r="AB44" s="7">
        <v>6</v>
      </c>
      <c r="AC44" s="7">
        <v>1.6</v>
      </c>
    </row>
    <row r="45" spans="2:29" x14ac:dyDescent="0.15">
      <c r="B45" s="241" t="s">
        <v>28</v>
      </c>
      <c r="C45" s="196"/>
      <c r="D45" s="5">
        <v>504</v>
      </c>
      <c r="E45" s="5">
        <v>0</v>
      </c>
      <c r="F45" s="5">
        <v>1</v>
      </c>
      <c r="G45" s="5">
        <v>2</v>
      </c>
      <c r="H45" s="5">
        <v>5</v>
      </c>
      <c r="I45" s="5">
        <v>10</v>
      </c>
      <c r="J45" s="5">
        <v>13</v>
      </c>
      <c r="K45" s="5">
        <v>20</v>
      </c>
      <c r="L45" s="5">
        <v>30</v>
      </c>
      <c r="M45" s="5">
        <v>38</v>
      </c>
      <c r="N45" s="5">
        <v>35</v>
      </c>
      <c r="O45" s="5">
        <v>48</v>
      </c>
      <c r="P45" s="5">
        <v>50</v>
      </c>
      <c r="Q45" s="5">
        <v>52</v>
      </c>
      <c r="R45" s="5">
        <v>44</v>
      </c>
      <c r="S45" s="5">
        <v>45</v>
      </c>
      <c r="T45" s="5">
        <v>46</v>
      </c>
      <c r="U45" s="5">
        <v>20</v>
      </c>
      <c r="V45" s="5">
        <v>13</v>
      </c>
      <c r="W45" s="5">
        <v>11</v>
      </c>
      <c r="X45" s="5">
        <v>3</v>
      </c>
      <c r="Y45" s="5">
        <v>2</v>
      </c>
      <c r="Z45" s="5">
        <v>16</v>
      </c>
      <c r="AA45" s="40">
        <v>6.5</v>
      </c>
      <c r="AB45" s="7">
        <v>6.6</v>
      </c>
      <c r="AC45" s="7">
        <v>2.6</v>
      </c>
    </row>
    <row r="46" spans="2:29" x14ac:dyDescent="0.15">
      <c r="B46" s="241" t="s">
        <v>29</v>
      </c>
      <c r="C46" s="196"/>
      <c r="D46" s="5">
        <v>49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1</v>
      </c>
      <c r="K46" s="5">
        <v>3</v>
      </c>
      <c r="L46" s="5">
        <v>3</v>
      </c>
      <c r="M46" s="5">
        <v>4</v>
      </c>
      <c r="N46" s="5">
        <v>1</v>
      </c>
      <c r="O46" s="5">
        <v>3</v>
      </c>
      <c r="P46" s="5">
        <v>9</v>
      </c>
      <c r="Q46" s="5">
        <v>5</v>
      </c>
      <c r="R46" s="5">
        <v>7</v>
      </c>
      <c r="S46" s="5">
        <v>3</v>
      </c>
      <c r="T46" s="5">
        <v>5</v>
      </c>
      <c r="U46" s="5">
        <v>0</v>
      </c>
      <c r="V46" s="5">
        <v>2</v>
      </c>
      <c r="W46" s="5">
        <v>2</v>
      </c>
      <c r="X46" s="5">
        <v>0</v>
      </c>
      <c r="Y46" s="5">
        <v>1</v>
      </c>
      <c r="Z46" s="5">
        <v>0</v>
      </c>
      <c r="AA46" s="40">
        <v>6.5</v>
      </c>
      <c r="AB46" s="7">
        <v>6.6</v>
      </c>
      <c r="AC46" s="7">
        <v>1.7</v>
      </c>
    </row>
    <row r="47" spans="2:29" x14ac:dyDescent="0.15">
      <c r="B47" s="241" t="s">
        <v>30</v>
      </c>
      <c r="C47" s="196"/>
      <c r="D47" s="5">
        <v>72</v>
      </c>
      <c r="E47" s="5">
        <v>0</v>
      </c>
      <c r="F47" s="5">
        <v>0</v>
      </c>
      <c r="G47" s="5">
        <v>0</v>
      </c>
      <c r="H47" s="5">
        <v>1</v>
      </c>
      <c r="I47" s="5">
        <v>1</v>
      </c>
      <c r="J47" s="5">
        <v>0</v>
      </c>
      <c r="K47" s="5">
        <v>6</v>
      </c>
      <c r="L47" s="5">
        <v>4</v>
      </c>
      <c r="M47" s="5">
        <v>6</v>
      </c>
      <c r="N47" s="5">
        <v>6</v>
      </c>
      <c r="O47" s="5">
        <v>8</v>
      </c>
      <c r="P47" s="5">
        <v>9</v>
      </c>
      <c r="Q47" s="5">
        <v>7</v>
      </c>
      <c r="R47" s="5">
        <v>11</v>
      </c>
      <c r="S47" s="5">
        <v>5</v>
      </c>
      <c r="T47" s="5">
        <v>3</v>
      </c>
      <c r="U47" s="5">
        <v>4</v>
      </c>
      <c r="V47" s="5">
        <v>0</v>
      </c>
      <c r="W47" s="5">
        <v>0</v>
      </c>
      <c r="X47" s="5">
        <v>0</v>
      </c>
      <c r="Y47" s="5">
        <v>0</v>
      </c>
      <c r="Z47" s="5">
        <v>1</v>
      </c>
      <c r="AA47" s="40">
        <v>6.3</v>
      </c>
      <c r="AB47" s="7">
        <v>6.2</v>
      </c>
      <c r="AC47" s="7">
        <v>1.6</v>
      </c>
    </row>
    <row r="48" spans="2:29" x14ac:dyDescent="0.15">
      <c r="B48" s="241" t="s">
        <v>31</v>
      </c>
      <c r="C48" s="196"/>
      <c r="D48" s="5">
        <v>81</v>
      </c>
      <c r="E48" s="5">
        <v>0</v>
      </c>
      <c r="F48" s="5">
        <v>0</v>
      </c>
      <c r="G48" s="5">
        <v>0</v>
      </c>
      <c r="H48" s="5">
        <v>0</v>
      </c>
      <c r="I48" s="5">
        <v>1</v>
      </c>
      <c r="J48" s="5">
        <v>4</v>
      </c>
      <c r="K48" s="5">
        <v>3</v>
      </c>
      <c r="L48" s="5">
        <v>6</v>
      </c>
      <c r="M48" s="5">
        <v>6</v>
      </c>
      <c r="N48" s="5">
        <v>4</v>
      </c>
      <c r="O48" s="5">
        <v>6</v>
      </c>
      <c r="P48" s="5">
        <v>11</v>
      </c>
      <c r="Q48" s="5">
        <v>8</v>
      </c>
      <c r="R48" s="5">
        <v>6</v>
      </c>
      <c r="S48" s="5">
        <v>5</v>
      </c>
      <c r="T48" s="5">
        <v>6</v>
      </c>
      <c r="U48" s="5">
        <v>4</v>
      </c>
      <c r="V48" s="5">
        <v>4</v>
      </c>
      <c r="W48" s="5">
        <v>0</v>
      </c>
      <c r="X48" s="5">
        <v>0</v>
      </c>
      <c r="Y48" s="5">
        <v>2</v>
      </c>
      <c r="Z48" s="5">
        <v>5</v>
      </c>
      <c r="AA48" s="40">
        <v>6.5</v>
      </c>
      <c r="AB48" s="7">
        <v>6.8</v>
      </c>
      <c r="AC48" s="7">
        <v>2.4</v>
      </c>
    </row>
    <row r="49" spans="2:29" x14ac:dyDescent="0.15">
      <c r="B49" s="241" t="s">
        <v>32</v>
      </c>
      <c r="C49" s="196"/>
      <c r="D49" s="5">
        <v>380</v>
      </c>
      <c r="E49" s="5">
        <v>0</v>
      </c>
      <c r="F49" s="5">
        <v>4</v>
      </c>
      <c r="G49" s="5">
        <v>4</v>
      </c>
      <c r="H49" s="5">
        <v>2</v>
      </c>
      <c r="I49" s="5">
        <v>1</v>
      </c>
      <c r="J49" s="5">
        <v>10</v>
      </c>
      <c r="K49" s="5">
        <v>4</v>
      </c>
      <c r="L49" s="5">
        <v>16</v>
      </c>
      <c r="M49" s="5">
        <v>20</v>
      </c>
      <c r="N49" s="5">
        <v>24</v>
      </c>
      <c r="O49" s="5">
        <v>35</v>
      </c>
      <c r="P49" s="5">
        <v>33</v>
      </c>
      <c r="Q49" s="5">
        <v>33</v>
      </c>
      <c r="R49" s="5">
        <v>36</v>
      </c>
      <c r="S49" s="5">
        <v>33</v>
      </c>
      <c r="T49" s="5">
        <v>42</v>
      </c>
      <c r="U49" s="5">
        <v>26</v>
      </c>
      <c r="V49" s="5">
        <v>18</v>
      </c>
      <c r="W49" s="5">
        <v>8</v>
      </c>
      <c r="X49" s="5">
        <v>8</v>
      </c>
      <c r="Y49" s="5">
        <v>8</v>
      </c>
      <c r="Z49" s="5">
        <v>15</v>
      </c>
      <c r="AA49" s="40">
        <v>7.1</v>
      </c>
      <c r="AB49" s="7">
        <v>7.1</v>
      </c>
      <c r="AC49" s="7">
        <v>2.5</v>
      </c>
    </row>
    <row r="50" spans="2:29" x14ac:dyDescent="0.15">
      <c r="B50" s="241" t="s">
        <v>33</v>
      </c>
      <c r="C50" s="196"/>
      <c r="D50" s="5">
        <v>240</v>
      </c>
      <c r="E50" s="5">
        <v>0</v>
      </c>
      <c r="F50" s="5">
        <v>0</v>
      </c>
      <c r="G50" s="5">
        <v>0</v>
      </c>
      <c r="H50" s="5">
        <v>3</v>
      </c>
      <c r="I50" s="5">
        <v>2</v>
      </c>
      <c r="J50" s="5">
        <v>8</v>
      </c>
      <c r="K50" s="5">
        <v>7</v>
      </c>
      <c r="L50" s="5">
        <v>10</v>
      </c>
      <c r="M50" s="5">
        <v>15</v>
      </c>
      <c r="N50" s="5">
        <v>9</v>
      </c>
      <c r="O50" s="5">
        <v>18</v>
      </c>
      <c r="P50" s="5">
        <v>30</v>
      </c>
      <c r="Q50" s="5">
        <v>23</v>
      </c>
      <c r="R50" s="5">
        <v>30</v>
      </c>
      <c r="S50" s="5">
        <v>23</v>
      </c>
      <c r="T50" s="5">
        <v>18</v>
      </c>
      <c r="U50" s="5">
        <v>22</v>
      </c>
      <c r="V50" s="5">
        <v>13</v>
      </c>
      <c r="W50" s="5">
        <v>3</v>
      </c>
      <c r="X50" s="5">
        <v>3</v>
      </c>
      <c r="Y50" s="5">
        <v>0</v>
      </c>
      <c r="Z50" s="5">
        <v>3</v>
      </c>
      <c r="AA50" s="40">
        <v>6.9</v>
      </c>
      <c r="AB50" s="7">
        <v>6.8</v>
      </c>
      <c r="AC50" s="7">
        <v>2</v>
      </c>
    </row>
    <row r="51" spans="2:29" x14ac:dyDescent="0.15">
      <c r="B51" s="241" t="s">
        <v>34</v>
      </c>
      <c r="C51" s="196"/>
      <c r="D51" s="5">
        <v>83</v>
      </c>
      <c r="E51" s="5">
        <v>0</v>
      </c>
      <c r="F51" s="5">
        <v>1</v>
      </c>
      <c r="G51" s="5">
        <v>1</v>
      </c>
      <c r="H51" s="5">
        <v>1</v>
      </c>
      <c r="I51" s="5">
        <v>3</v>
      </c>
      <c r="J51" s="5">
        <v>1</v>
      </c>
      <c r="K51" s="5">
        <v>3</v>
      </c>
      <c r="L51" s="5">
        <v>7</v>
      </c>
      <c r="M51" s="5">
        <v>5</v>
      </c>
      <c r="N51" s="5">
        <v>4</v>
      </c>
      <c r="O51" s="5">
        <v>5</v>
      </c>
      <c r="P51" s="5">
        <v>9</v>
      </c>
      <c r="Q51" s="5">
        <v>11</v>
      </c>
      <c r="R51" s="5">
        <v>9</v>
      </c>
      <c r="S51" s="5">
        <v>4</v>
      </c>
      <c r="T51" s="5">
        <v>11</v>
      </c>
      <c r="U51" s="5">
        <v>2</v>
      </c>
      <c r="V51" s="5">
        <v>2</v>
      </c>
      <c r="W51" s="5">
        <v>0</v>
      </c>
      <c r="X51" s="5">
        <v>1</v>
      </c>
      <c r="Y51" s="5">
        <v>1</v>
      </c>
      <c r="Z51" s="5">
        <v>2</v>
      </c>
      <c r="AA51" s="40">
        <v>6.7</v>
      </c>
      <c r="AB51" s="7">
        <v>6.4</v>
      </c>
      <c r="AC51" s="7">
        <v>2.2000000000000002</v>
      </c>
    </row>
    <row r="52" spans="2:29" x14ac:dyDescent="0.15">
      <c r="B52" s="241" t="s">
        <v>35</v>
      </c>
      <c r="C52" s="196"/>
      <c r="D52" s="5">
        <v>25</v>
      </c>
      <c r="E52" s="5">
        <v>0</v>
      </c>
      <c r="F52" s="5">
        <v>0</v>
      </c>
      <c r="G52" s="5">
        <v>0</v>
      </c>
      <c r="H52" s="5">
        <v>0</v>
      </c>
      <c r="I52" s="5">
        <v>1</v>
      </c>
      <c r="J52" s="5">
        <v>1</v>
      </c>
      <c r="K52" s="5">
        <v>2</v>
      </c>
      <c r="L52" s="5">
        <v>0</v>
      </c>
      <c r="M52" s="5">
        <v>2</v>
      </c>
      <c r="N52" s="5">
        <v>2</v>
      </c>
      <c r="O52" s="5">
        <v>2</v>
      </c>
      <c r="P52" s="5">
        <v>2</v>
      </c>
      <c r="Q52" s="5">
        <v>1</v>
      </c>
      <c r="R52" s="5">
        <v>4</v>
      </c>
      <c r="S52" s="5">
        <v>2</v>
      </c>
      <c r="T52" s="5">
        <v>1</v>
      </c>
      <c r="U52" s="5">
        <v>1</v>
      </c>
      <c r="V52" s="5">
        <v>2</v>
      </c>
      <c r="W52" s="5">
        <v>0</v>
      </c>
      <c r="X52" s="5">
        <v>1</v>
      </c>
      <c r="Y52" s="5">
        <v>1</v>
      </c>
      <c r="Z52" s="5">
        <v>0</v>
      </c>
      <c r="AA52" s="40">
        <v>6.6</v>
      </c>
      <c r="AB52" s="7">
        <v>6.6</v>
      </c>
      <c r="AC52" s="7">
        <v>2.2000000000000002</v>
      </c>
    </row>
    <row r="53" spans="2:29" x14ac:dyDescent="0.15">
      <c r="B53" s="241" t="s">
        <v>36</v>
      </c>
      <c r="C53" s="196"/>
      <c r="D53" s="5">
        <v>5</v>
      </c>
      <c r="E53" s="5">
        <v>0</v>
      </c>
      <c r="F53" s="5">
        <v>0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1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2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40">
        <v>6.1</v>
      </c>
      <c r="AB53" s="7">
        <v>5.6</v>
      </c>
      <c r="AC53" s="7">
        <v>1.8</v>
      </c>
    </row>
    <row r="54" spans="2:29" x14ac:dyDescent="0.15">
      <c r="B54" s="241" t="s">
        <v>37</v>
      </c>
      <c r="C54" s="196"/>
      <c r="D54" s="5">
        <v>2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2">
        <v>0</v>
      </c>
      <c r="K54" s="162">
        <v>0</v>
      </c>
      <c r="L54" s="162">
        <v>1</v>
      </c>
      <c r="M54" s="162">
        <v>0</v>
      </c>
      <c r="N54" s="162">
        <v>0</v>
      </c>
      <c r="O54" s="162">
        <v>1</v>
      </c>
      <c r="P54" s="162">
        <v>0</v>
      </c>
      <c r="Q54" s="162">
        <v>0</v>
      </c>
      <c r="R54" s="162">
        <v>0</v>
      </c>
      <c r="S54" s="162">
        <v>0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46">
        <v>5.0999999999999996</v>
      </c>
      <c r="AB54" s="54">
        <v>5.0999999999999996</v>
      </c>
      <c r="AC54" s="54">
        <v>0.8</v>
      </c>
    </row>
    <row r="55" spans="2:29" x14ac:dyDescent="0.15">
      <c r="B55" s="241" t="s">
        <v>38</v>
      </c>
      <c r="C55" s="196"/>
      <c r="D55" s="5">
        <v>28</v>
      </c>
      <c r="E55" s="5">
        <v>0</v>
      </c>
      <c r="F55" s="5">
        <v>0</v>
      </c>
      <c r="G55" s="5">
        <v>2</v>
      </c>
      <c r="H55" s="5">
        <v>0</v>
      </c>
      <c r="I55" s="5">
        <v>1</v>
      </c>
      <c r="J55" s="5">
        <v>1</v>
      </c>
      <c r="K55" s="5">
        <v>2</v>
      </c>
      <c r="L55" s="5">
        <v>2</v>
      </c>
      <c r="M55" s="5">
        <v>2</v>
      </c>
      <c r="N55" s="5">
        <v>1</v>
      </c>
      <c r="O55" s="5">
        <v>2</v>
      </c>
      <c r="P55" s="5">
        <v>0</v>
      </c>
      <c r="Q55" s="5">
        <v>6</v>
      </c>
      <c r="R55" s="5">
        <v>3</v>
      </c>
      <c r="S55" s="5">
        <v>2</v>
      </c>
      <c r="T55" s="5">
        <v>0</v>
      </c>
      <c r="U55" s="5">
        <v>2</v>
      </c>
      <c r="V55" s="5">
        <v>0</v>
      </c>
      <c r="W55" s="5">
        <v>1</v>
      </c>
      <c r="X55" s="5">
        <v>0</v>
      </c>
      <c r="Y55" s="5">
        <v>0</v>
      </c>
      <c r="Z55" s="5">
        <v>1</v>
      </c>
      <c r="AA55" s="40">
        <v>6.8</v>
      </c>
      <c r="AB55" s="7">
        <v>6.1</v>
      </c>
      <c r="AC55" s="7">
        <v>2.4</v>
      </c>
    </row>
    <row r="56" spans="2:29" x14ac:dyDescent="0.15">
      <c r="B56" s="241" t="s">
        <v>39</v>
      </c>
      <c r="C56" s="196"/>
      <c r="D56" s="5">
        <v>57</v>
      </c>
      <c r="E56" s="5">
        <v>0</v>
      </c>
      <c r="F56" s="5">
        <v>0</v>
      </c>
      <c r="G56" s="5">
        <v>0</v>
      </c>
      <c r="H56" s="5">
        <v>0</v>
      </c>
      <c r="I56" s="5">
        <v>1</v>
      </c>
      <c r="J56" s="5">
        <v>1</v>
      </c>
      <c r="K56" s="5">
        <v>6</v>
      </c>
      <c r="L56" s="5">
        <v>4</v>
      </c>
      <c r="M56" s="5">
        <v>5</v>
      </c>
      <c r="N56" s="5">
        <v>4</v>
      </c>
      <c r="O56" s="5">
        <v>2</v>
      </c>
      <c r="P56" s="5">
        <v>3</v>
      </c>
      <c r="Q56" s="5">
        <v>5</v>
      </c>
      <c r="R56" s="5">
        <v>3</v>
      </c>
      <c r="S56" s="5">
        <v>7</v>
      </c>
      <c r="T56" s="5">
        <v>5</v>
      </c>
      <c r="U56" s="5">
        <v>8</v>
      </c>
      <c r="V56" s="5">
        <v>2</v>
      </c>
      <c r="W56" s="5">
        <v>1</v>
      </c>
      <c r="X56" s="5">
        <v>0</v>
      </c>
      <c r="Y56" s="5">
        <v>0</v>
      </c>
      <c r="Z56" s="5">
        <v>0</v>
      </c>
      <c r="AA56" s="40">
        <v>6.7</v>
      </c>
      <c r="AB56" s="7">
        <v>6.5</v>
      </c>
      <c r="AC56" s="7">
        <v>1.9</v>
      </c>
    </row>
    <row r="57" spans="2:29" x14ac:dyDescent="0.15">
      <c r="B57" s="241" t="s">
        <v>40</v>
      </c>
      <c r="C57" s="196"/>
      <c r="D57" s="5">
        <v>23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2</v>
      </c>
      <c r="K57" s="5">
        <v>1</v>
      </c>
      <c r="L57" s="5">
        <v>6</v>
      </c>
      <c r="M57" s="5">
        <v>0</v>
      </c>
      <c r="N57" s="5">
        <v>5</v>
      </c>
      <c r="O57" s="5">
        <v>1</v>
      </c>
      <c r="P57" s="5">
        <v>3</v>
      </c>
      <c r="Q57" s="5">
        <v>1</v>
      </c>
      <c r="R57" s="5">
        <v>1</v>
      </c>
      <c r="S57" s="5">
        <v>0</v>
      </c>
      <c r="T57" s="5">
        <v>0</v>
      </c>
      <c r="U57" s="5">
        <v>0</v>
      </c>
      <c r="V57" s="5">
        <v>0</v>
      </c>
      <c r="W57" s="5">
        <v>1</v>
      </c>
      <c r="X57" s="5">
        <v>1</v>
      </c>
      <c r="Y57" s="5">
        <v>0</v>
      </c>
      <c r="Z57" s="5">
        <v>1</v>
      </c>
      <c r="AA57" s="40">
        <v>5.3</v>
      </c>
      <c r="AB57" s="7">
        <v>5.8</v>
      </c>
      <c r="AC57" s="7">
        <v>2.1</v>
      </c>
    </row>
    <row r="58" spans="2:29" x14ac:dyDescent="0.15">
      <c r="B58" s="241" t="s">
        <v>41</v>
      </c>
      <c r="C58" s="196"/>
      <c r="D58" s="5">
        <v>9</v>
      </c>
      <c r="E58" s="5">
        <v>0</v>
      </c>
      <c r="F58" s="5">
        <v>0</v>
      </c>
      <c r="G58" s="5">
        <v>1</v>
      </c>
      <c r="H58" s="5">
        <v>0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5">
        <v>1</v>
      </c>
      <c r="O58" s="5">
        <v>0</v>
      </c>
      <c r="P58" s="5">
        <v>0</v>
      </c>
      <c r="Q58" s="5">
        <v>1</v>
      </c>
      <c r="R58" s="5">
        <v>2</v>
      </c>
      <c r="S58" s="5">
        <v>1</v>
      </c>
      <c r="T58" s="5">
        <v>0</v>
      </c>
      <c r="U58" s="5">
        <v>1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40">
        <v>6.9</v>
      </c>
      <c r="AB58" s="7">
        <v>5.9</v>
      </c>
      <c r="AC58" s="7">
        <v>2.2000000000000002</v>
      </c>
    </row>
    <row r="59" spans="2:29" x14ac:dyDescent="0.15">
      <c r="B59" s="241" t="s">
        <v>42</v>
      </c>
      <c r="C59" s="196"/>
      <c r="D59" s="5">
        <v>15</v>
      </c>
      <c r="E59" s="5">
        <v>0</v>
      </c>
      <c r="F59" s="5">
        <v>0</v>
      </c>
      <c r="G59" s="5">
        <v>0</v>
      </c>
      <c r="H59" s="5">
        <v>0</v>
      </c>
      <c r="I59" s="5">
        <v>1</v>
      </c>
      <c r="J59" s="5">
        <v>0</v>
      </c>
      <c r="K59" s="5">
        <v>4</v>
      </c>
      <c r="L59" s="5">
        <v>1</v>
      </c>
      <c r="M59" s="5">
        <v>2</v>
      </c>
      <c r="N59" s="5">
        <v>2</v>
      </c>
      <c r="O59" s="5">
        <v>1</v>
      </c>
      <c r="P59" s="5">
        <v>2</v>
      </c>
      <c r="Q59" s="5">
        <v>0</v>
      </c>
      <c r="R59" s="5">
        <v>1</v>
      </c>
      <c r="S59" s="5">
        <v>0</v>
      </c>
      <c r="T59" s="5">
        <v>1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40">
        <v>4.7</v>
      </c>
      <c r="AB59" s="7">
        <v>5</v>
      </c>
      <c r="AC59" s="7">
        <v>1.4</v>
      </c>
    </row>
    <row r="60" spans="2:29" x14ac:dyDescent="0.15">
      <c r="B60" s="241" t="s">
        <v>43</v>
      </c>
      <c r="C60" s="196"/>
      <c r="D60" s="5">
        <v>24</v>
      </c>
      <c r="E60" s="5">
        <v>0</v>
      </c>
      <c r="F60" s="5">
        <v>0</v>
      </c>
      <c r="G60" s="5">
        <v>0</v>
      </c>
      <c r="H60" s="5">
        <v>0</v>
      </c>
      <c r="I60" s="5">
        <v>1</v>
      </c>
      <c r="J60" s="5">
        <v>0</v>
      </c>
      <c r="K60" s="5">
        <v>0</v>
      </c>
      <c r="L60" s="5">
        <v>3</v>
      </c>
      <c r="M60" s="5">
        <v>2</v>
      </c>
      <c r="N60" s="5">
        <v>2</v>
      </c>
      <c r="O60" s="5">
        <v>1</v>
      </c>
      <c r="P60" s="5">
        <v>2</v>
      </c>
      <c r="Q60" s="5">
        <v>4</v>
      </c>
      <c r="R60" s="5">
        <v>1</v>
      </c>
      <c r="S60" s="5">
        <v>3</v>
      </c>
      <c r="T60" s="5">
        <v>2</v>
      </c>
      <c r="U60" s="5">
        <v>1</v>
      </c>
      <c r="V60" s="5">
        <v>1</v>
      </c>
      <c r="W60" s="5">
        <v>0</v>
      </c>
      <c r="X60" s="5">
        <v>0</v>
      </c>
      <c r="Y60" s="5">
        <v>0</v>
      </c>
      <c r="Z60" s="5">
        <v>1</v>
      </c>
      <c r="AA60" s="40">
        <v>6.6</v>
      </c>
      <c r="AB60" s="7">
        <v>6.9</v>
      </c>
      <c r="AC60" s="7">
        <v>3.4</v>
      </c>
    </row>
    <row r="61" spans="2:29" x14ac:dyDescent="0.15">
      <c r="B61" s="241" t="s">
        <v>44</v>
      </c>
      <c r="C61" s="196"/>
      <c r="D61" s="5">
        <v>12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1</v>
      </c>
      <c r="M61" s="5">
        <v>0</v>
      </c>
      <c r="N61" s="5">
        <v>1</v>
      </c>
      <c r="O61" s="5">
        <v>1</v>
      </c>
      <c r="P61" s="5">
        <v>1</v>
      </c>
      <c r="Q61" s="5">
        <v>0</v>
      </c>
      <c r="R61" s="5">
        <v>2</v>
      </c>
      <c r="S61" s="5">
        <v>1</v>
      </c>
      <c r="T61" s="5">
        <v>2</v>
      </c>
      <c r="U61" s="5">
        <v>2</v>
      </c>
      <c r="V61" s="5">
        <v>1</v>
      </c>
      <c r="W61" s="5">
        <v>0</v>
      </c>
      <c r="X61" s="5">
        <v>0</v>
      </c>
      <c r="Y61" s="5">
        <v>0</v>
      </c>
      <c r="Z61" s="5">
        <v>0</v>
      </c>
      <c r="AA61" s="40">
        <v>7.6</v>
      </c>
      <c r="AB61" s="7">
        <v>7.2</v>
      </c>
      <c r="AC61" s="7">
        <v>1.5</v>
      </c>
    </row>
    <row r="62" spans="2:29" x14ac:dyDescent="0.15">
      <c r="B62" s="241" t="s">
        <v>45</v>
      </c>
      <c r="C62" s="196"/>
      <c r="D62" s="5">
        <v>271</v>
      </c>
      <c r="E62" s="5">
        <v>1</v>
      </c>
      <c r="F62" s="5">
        <v>1</v>
      </c>
      <c r="G62" s="5">
        <v>1</v>
      </c>
      <c r="H62" s="5">
        <v>1</v>
      </c>
      <c r="I62" s="5">
        <v>5</v>
      </c>
      <c r="J62" s="5">
        <v>3</v>
      </c>
      <c r="K62" s="5">
        <v>14</v>
      </c>
      <c r="L62" s="5">
        <v>12</v>
      </c>
      <c r="M62" s="5">
        <v>27</v>
      </c>
      <c r="N62" s="5">
        <v>32</v>
      </c>
      <c r="O62" s="5">
        <v>15</v>
      </c>
      <c r="P62" s="5">
        <v>30</v>
      </c>
      <c r="Q62" s="5">
        <v>20</v>
      </c>
      <c r="R62" s="5">
        <v>31</v>
      </c>
      <c r="S62" s="5">
        <v>18</v>
      </c>
      <c r="T62" s="5">
        <v>18</v>
      </c>
      <c r="U62" s="5">
        <v>25</v>
      </c>
      <c r="V62" s="5">
        <v>4</v>
      </c>
      <c r="W62" s="5">
        <v>3</v>
      </c>
      <c r="X62" s="5">
        <v>5</v>
      </c>
      <c r="Y62" s="5">
        <v>1</v>
      </c>
      <c r="Z62" s="5">
        <v>4</v>
      </c>
      <c r="AA62" s="40">
        <v>6.3</v>
      </c>
      <c r="AB62" s="7">
        <v>6.5</v>
      </c>
      <c r="AC62" s="7">
        <v>2.1</v>
      </c>
    </row>
    <row r="63" spans="2:29" x14ac:dyDescent="0.15">
      <c r="B63" s="241" t="s">
        <v>46</v>
      </c>
      <c r="C63" s="196"/>
      <c r="D63" s="5">
        <v>31</v>
      </c>
      <c r="E63" s="5">
        <v>0</v>
      </c>
      <c r="F63" s="5">
        <v>0</v>
      </c>
      <c r="G63" s="5">
        <v>0</v>
      </c>
      <c r="H63" s="5">
        <v>0</v>
      </c>
      <c r="I63" s="5">
        <v>2</v>
      </c>
      <c r="J63" s="5">
        <v>1</v>
      </c>
      <c r="K63" s="5">
        <v>2</v>
      </c>
      <c r="L63" s="5">
        <v>2</v>
      </c>
      <c r="M63" s="5">
        <v>2</v>
      </c>
      <c r="N63" s="5">
        <v>5</v>
      </c>
      <c r="O63" s="5">
        <v>4</v>
      </c>
      <c r="P63" s="5">
        <v>4</v>
      </c>
      <c r="Q63" s="5">
        <v>2</v>
      </c>
      <c r="R63" s="5">
        <v>1</v>
      </c>
      <c r="S63" s="5">
        <v>3</v>
      </c>
      <c r="T63" s="5">
        <v>2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1</v>
      </c>
      <c r="AA63" s="40">
        <v>6</v>
      </c>
      <c r="AB63" s="7">
        <v>6</v>
      </c>
      <c r="AC63" s="7">
        <v>2.7</v>
      </c>
    </row>
    <row r="64" spans="2:29" x14ac:dyDescent="0.15">
      <c r="B64" s="241" t="s">
        <v>47</v>
      </c>
      <c r="C64" s="196"/>
      <c r="D64" s="5">
        <v>10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1</v>
      </c>
      <c r="L64" s="5">
        <v>0</v>
      </c>
      <c r="M64" s="5">
        <v>0</v>
      </c>
      <c r="N64" s="5">
        <v>2</v>
      </c>
      <c r="O64" s="5">
        <v>0</v>
      </c>
      <c r="P64" s="5">
        <v>1</v>
      </c>
      <c r="Q64" s="5">
        <v>1</v>
      </c>
      <c r="R64" s="5">
        <v>1</v>
      </c>
      <c r="S64" s="5">
        <v>1</v>
      </c>
      <c r="T64" s="5">
        <v>1</v>
      </c>
      <c r="U64" s="5">
        <v>2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40">
        <v>6.9</v>
      </c>
      <c r="AB64" s="7">
        <v>6.8</v>
      </c>
      <c r="AC64" s="7">
        <v>1.6</v>
      </c>
    </row>
    <row r="65" spans="2:29" x14ac:dyDescent="0.15">
      <c r="B65" s="241" t="s">
        <v>48</v>
      </c>
      <c r="C65" s="196"/>
      <c r="D65" s="5">
        <v>55</v>
      </c>
      <c r="E65" s="5">
        <v>0</v>
      </c>
      <c r="F65" s="5">
        <v>0</v>
      </c>
      <c r="G65" s="5">
        <v>1</v>
      </c>
      <c r="H65" s="5">
        <v>0</v>
      </c>
      <c r="I65" s="5">
        <v>1</v>
      </c>
      <c r="J65" s="5">
        <v>1</v>
      </c>
      <c r="K65" s="5">
        <v>6</v>
      </c>
      <c r="L65" s="5">
        <v>2</v>
      </c>
      <c r="M65" s="5">
        <v>7</v>
      </c>
      <c r="N65" s="5">
        <v>5</v>
      </c>
      <c r="O65" s="5">
        <v>7</v>
      </c>
      <c r="P65" s="5">
        <v>5</v>
      </c>
      <c r="Q65" s="5">
        <v>5</v>
      </c>
      <c r="R65" s="5">
        <v>5</v>
      </c>
      <c r="S65" s="5">
        <v>4</v>
      </c>
      <c r="T65" s="5">
        <v>2</v>
      </c>
      <c r="U65" s="5">
        <v>2</v>
      </c>
      <c r="V65" s="5">
        <v>1</v>
      </c>
      <c r="W65" s="5">
        <v>0</v>
      </c>
      <c r="X65" s="5">
        <v>0</v>
      </c>
      <c r="Y65" s="5">
        <v>0</v>
      </c>
      <c r="Z65" s="5">
        <v>1</v>
      </c>
      <c r="AA65" s="40">
        <v>5.8</v>
      </c>
      <c r="AB65" s="7">
        <v>6.2</v>
      </c>
      <c r="AC65" s="7">
        <v>3.1</v>
      </c>
    </row>
    <row r="66" spans="2:29" x14ac:dyDescent="0.15">
      <c r="B66" s="241" t="s">
        <v>49</v>
      </c>
      <c r="C66" s="196"/>
      <c r="D66" s="5">
        <v>29</v>
      </c>
      <c r="E66" s="5">
        <v>0</v>
      </c>
      <c r="F66" s="5">
        <v>0</v>
      </c>
      <c r="G66" s="5">
        <v>1</v>
      </c>
      <c r="H66" s="5">
        <v>0</v>
      </c>
      <c r="I66" s="5">
        <v>0</v>
      </c>
      <c r="J66" s="5">
        <v>0</v>
      </c>
      <c r="K66" s="5">
        <v>0</v>
      </c>
      <c r="L66" s="5">
        <v>2</v>
      </c>
      <c r="M66" s="5">
        <v>4</v>
      </c>
      <c r="N66" s="5">
        <v>1</v>
      </c>
      <c r="O66" s="5">
        <v>5</v>
      </c>
      <c r="P66" s="5">
        <v>2</v>
      </c>
      <c r="Q66" s="5">
        <v>2</v>
      </c>
      <c r="R66" s="5">
        <v>4</v>
      </c>
      <c r="S66" s="5">
        <v>3</v>
      </c>
      <c r="T66" s="5">
        <v>3</v>
      </c>
      <c r="U66" s="5">
        <v>2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40">
        <v>6.3</v>
      </c>
      <c r="AB66" s="7">
        <v>6.3</v>
      </c>
      <c r="AC66" s="7">
        <v>1.6</v>
      </c>
    </row>
    <row r="67" spans="2:29" x14ac:dyDescent="0.15">
      <c r="B67" s="241" t="s">
        <v>50</v>
      </c>
      <c r="C67" s="196"/>
      <c r="D67" s="5">
        <v>15</v>
      </c>
      <c r="E67" s="5">
        <v>0</v>
      </c>
      <c r="F67" s="5">
        <v>0</v>
      </c>
      <c r="G67" s="5">
        <v>0</v>
      </c>
      <c r="H67" s="5">
        <v>0</v>
      </c>
      <c r="I67" s="5">
        <v>2</v>
      </c>
      <c r="J67" s="5">
        <v>1</v>
      </c>
      <c r="K67" s="5">
        <v>1</v>
      </c>
      <c r="L67" s="5">
        <v>3</v>
      </c>
      <c r="M67" s="5">
        <v>2</v>
      </c>
      <c r="N67" s="5">
        <v>1</v>
      </c>
      <c r="O67" s="5">
        <v>2</v>
      </c>
      <c r="P67" s="5">
        <v>1</v>
      </c>
      <c r="Q67" s="5">
        <v>1</v>
      </c>
      <c r="R67" s="5">
        <v>0</v>
      </c>
      <c r="S67" s="5">
        <v>0</v>
      </c>
      <c r="T67" s="5">
        <v>0</v>
      </c>
      <c r="U67" s="5">
        <v>1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40">
        <v>4.8</v>
      </c>
      <c r="AB67" s="7">
        <v>4.9000000000000004</v>
      </c>
      <c r="AC67" s="7">
        <v>1.6</v>
      </c>
    </row>
    <row r="68" spans="2:29" x14ac:dyDescent="0.15">
      <c r="B68" s="241" t="s">
        <v>51</v>
      </c>
      <c r="C68" s="196"/>
      <c r="D68" s="9">
        <v>38</v>
      </c>
      <c r="E68" s="9">
        <v>0</v>
      </c>
      <c r="F68" s="9">
        <v>0</v>
      </c>
      <c r="G68" s="9">
        <v>0</v>
      </c>
      <c r="H68" s="9">
        <v>0</v>
      </c>
      <c r="I68" s="9">
        <v>1</v>
      </c>
      <c r="J68" s="9">
        <v>3</v>
      </c>
      <c r="K68" s="9">
        <v>1</v>
      </c>
      <c r="L68" s="9">
        <v>3</v>
      </c>
      <c r="M68" s="9">
        <v>4</v>
      </c>
      <c r="N68" s="9">
        <v>2</v>
      </c>
      <c r="O68" s="9">
        <v>6</v>
      </c>
      <c r="P68" s="9">
        <v>5</v>
      </c>
      <c r="Q68" s="9">
        <v>2</v>
      </c>
      <c r="R68" s="9">
        <v>6</v>
      </c>
      <c r="S68" s="9">
        <v>2</v>
      </c>
      <c r="T68" s="9">
        <v>1</v>
      </c>
      <c r="U68" s="9">
        <v>0</v>
      </c>
      <c r="V68" s="9">
        <v>0</v>
      </c>
      <c r="W68" s="9">
        <v>0</v>
      </c>
      <c r="X68" s="9">
        <v>2</v>
      </c>
      <c r="Y68" s="9">
        <v>0</v>
      </c>
      <c r="Z68" s="9">
        <v>0</v>
      </c>
      <c r="AA68" s="40">
        <v>5.9</v>
      </c>
      <c r="AB68" s="10">
        <v>5.9</v>
      </c>
      <c r="AC68" s="10">
        <v>1.7</v>
      </c>
    </row>
    <row r="69" spans="2:29" x14ac:dyDescent="0.15">
      <c r="B69" s="240" t="s">
        <v>327</v>
      </c>
      <c r="C69" s="199"/>
      <c r="D69" s="6">
        <v>46</v>
      </c>
      <c r="E69" s="6">
        <v>0</v>
      </c>
      <c r="F69" s="6">
        <v>1</v>
      </c>
      <c r="G69" s="6">
        <v>0</v>
      </c>
      <c r="H69" s="6">
        <v>1</v>
      </c>
      <c r="I69" s="6">
        <v>1</v>
      </c>
      <c r="J69" s="6">
        <v>3</v>
      </c>
      <c r="K69" s="6">
        <v>4</v>
      </c>
      <c r="L69" s="6">
        <v>1</v>
      </c>
      <c r="M69" s="6">
        <v>3</v>
      </c>
      <c r="N69" s="6">
        <v>4</v>
      </c>
      <c r="O69" s="6">
        <v>7</v>
      </c>
      <c r="P69" s="6">
        <v>4</v>
      </c>
      <c r="Q69" s="6">
        <v>5</v>
      </c>
      <c r="R69" s="6">
        <v>4</v>
      </c>
      <c r="S69" s="6">
        <v>2</v>
      </c>
      <c r="T69" s="6">
        <v>3</v>
      </c>
      <c r="U69" s="6">
        <v>1</v>
      </c>
      <c r="V69" s="6">
        <v>1</v>
      </c>
      <c r="W69" s="6">
        <v>0</v>
      </c>
      <c r="X69" s="6">
        <v>0</v>
      </c>
      <c r="Y69" s="6">
        <v>1</v>
      </c>
      <c r="Z69" s="6">
        <v>0</v>
      </c>
      <c r="AA69" s="45">
        <v>5.9</v>
      </c>
      <c r="AB69" s="8">
        <v>5.8</v>
      </c>
      <c r="AC69" s="8">
        <v>1.9</v>
      </c>
    </row>
    <row r="71" spans="2:29" x14ac:dyDescent="0.15">
      <c r="D71" s="147">
        <f>D6</f>
        <v>6364</v>
      </c>
    </row>
    <row r="72" spans="2:29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C3:AC4"/>
    <mergeCell ref="B4:C5"/>
    <mergeCell ref="B14:C14"/>
    <mergeCell ref="B3:C3"/>
    <mergeCell ref="D3:D5"/>
    <mergeCell ref="AA3:AA4"/>
    <mergeCell ref="AB3:AB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5703125" customWidth="1"/>
  </cols>
  <sheetData>
    <row r="1" spans="1:40" ht="17.25" x14ac:dyDescent="0.2">
      <c r="B1" s="26" t="s">
        <v>279</v>
      </c>
      <c r="D1" s="26" t="s">
        <v>177</v>
      </c>
      <c r="R1" s="26" t="s">
        <v>262</v>
      </c>
      <c r="AG1" s="26" t="s">
        <v>263</v>
      </c>
    </row>
    <row r="2" spans="1:40" ht="17.25" x14ac:dyDescent="0.2">
      <c r="A2" s="26"/>
      <c r="B2" s="1" t="s">
        <v>295</v>
      </c>
      <c r="C2" s="2"/>
    </row>
    <row r="3" spans="1:40" ht="24" customHeight="1" x14ac:dyDescent="0.15">
      <c r="B3" s="262" t="s">
        <v>178</v>
      </c>
      <c r="C3" s="247"/>
      <c r="D3" s="243" t="s">
        <v>77</v>
      </c>
      <c r="E3" s="243" t="s">
        <v>179</v>
      </c>
      <c r="F3" s="29"/>
      <c r="G3" s="84">
        <v>100</v>
      </c>
      <c r="H3" s="84">
        <v>200</v>
      </c>
      <c r="I3" s="84">
        <v>300</v>
      </c>
      <c r="J3" s="84">
        <v>400</v>
      </c>
      <c r="K3" s="84">
        <v>500</v>
      </c>
      <c r="L3" s="84">
        <v>600</v>
      </c>
      <c r="M3" s="84">
        <v>700</v>
      </c>
      <c r="N3" s="84">
        <v>800</v>
      </c>
      <c r="O3" s="84">
        <v>900</v>
      </c>
      <c r="P3" s="84">
        <v>1000</v>
      </c>
      <c r="Q3" s="84">
        <v>1100</v>
      </c>
      <c r="R3" s="84">
        <v>1200</v>
      </c>
      <c r="S3" s="84">
        <v>1300</v>
      </c>
      <c r="T3" s="84">
        <v>1400</v>
      </c>
      <c r="U3" s="84">
        <v>1500</v>
      </c>
      <c r="V3" s="84">
        <v>1600</v>
      </c>
      <c r="W3" s="84">
        <v>1700</v>
      </c>
      <c r="X3" s="84">
        <v>1800</v>
      </c>
      <c r="Y3" s="84">
        <v>1900</v>
      </c>
      <c r="Z3" s="84">
        <v>2000</v>
      </c>
      <c r="AA3" s="84">
        <v>2100</v>
      </c>
      <c r="AB3" s="84">
        <v>2200</v>
      </c>
      <c r="AC3" s="84">
        <v>2300</v>
      </c>
      <c r="AD3" s="84">
        <v>2400</v>
      </c>
      <c r="AE3" s="84">
        <v>2500</v>
      </c>
      <c r="AF3" s="84">
        <v>2600</v>
      </c>
      <c r="AG3" s="84">
        <v>2700</v>
      </c>
      <c r="AH3" s="84">
        <v>2800</v>
      </c>
      <c r="AI3" s="84">
        <v>2900</v>
      </c>
      <c r="AJ3" s="103" t="s">
        <v>243</v>
      </c>
      <c r="AK3" s="243" t="s">
        <v>79</v>
      </c>
      <c r="AL3" s="254" t="s">
        <v>180</v>
      </c>
      <c r="AM3" s="254"/>
      <c r="AN3" s="246" t="s">
        <v>190</v>
      </c>
    </row>
    <row r="4" spans="1:40" s="32" customFormat="1" ht="13.5" customHeight="1" x14ac:dyDescent="0.15">
      <c r="B4" s="272" t="s">
        <v>71</v>
      </c>
      <c r="C4" s="273"/>
      <c r="D4" s="244"/>
      <c r="E4" s="244"/>
      <c r="F4" s="61"/>
      <c r="G4" s="87" t="s">
        <v>82</v>
      </c>
      <c r="H4" s="87" t="s">
        <v>82</v>
      </c>
      <c r="I4" s="86" t="s">
        <v>82</v>
      </c>
      <c r="J4" s="87" t="s">
        <v>82</v>
      </c>
      <c r="K4" s="86" t="s">
        <v>82</v>
      </c>
      <c r="L4" s="86" t="s">
        <v>82</v>
      </c>
      <c r="M4" s="86" t="s">
        <v>82</v>
      </c>
      <c r="N4" s="86" t="s">
        <v>82</v>
      </c>
      <c r="O4" s="60" t="s">
        <v>82</v>
      </c>
      <c r="P4" s="60" t="s">
        <v>82</v>
      </c>
      <c r="Q4" s="86" t="s">
        <v>82</v>
      </c>
      <c r="R4" s="86" t="s">
        <v>82</v>
      </c>
      <c r="S4" s="86" t="s">
        <v>82</v>
      </c>
      <c r="T4" s="86" t="s">
        <v>82</v>
      </c>
      <c r="U4" s="60" t="s">
        <v>82</v>
      </c>
      <c r="V4" s="86" t="s">
        <v>82</v>
      </c>
      <c r="W4" s="60" t="s">
        <v>82</v>
      </c>
      <c r="X4" s="60" t="s">
        <v>82</v>
      </c>
      <c r="Y4" s="86" t="s">
        <v>82</v>
      </c>
      <c r="Z4" s="60" t="s">
        <v>82</v>
      </c>
      <c r="AA4" s="60" t="s">
        <v>82</v>
      </c>
      <c r="AB4" s="60" t="s">
        <v>82</v>
      </c>
      <c r="AC4" s="60" t="s">
        <v>82</v>
      </c>
      <c r="AD4" s="60" t="s">
        <v>82</v>
      </c>
      <c r="AE4" s="60" t="s">
        <v>82</v>
      </c>
      <c r="AF4" s="86" t="s">
        <v>82</v>
      </c>
      <c r="AG4" s="86" t="s">
        <v>82</v>
      </c>
      <c r="AH4" s="60" t="s">
        <v>82</v>
      </c>
      <c r="AI4" s="86" t="s">
        <v>82</v>
      </c>
      <c r="AJ4" s="86"/>
      <c r="AK4" s="244"/>
      <c r="AL4" s="254"/>
      <c r="AM4" s="254"/>
      <c r="AN4" s="244"/>
    </row>
    <row r="5" spans="1:40" ht="24" customHeight="1" x14ac:dyDescent="0.15">
      <c r="B5" s="274"/>
      <c r="C5" s="269"/>
      <c r="D5" s="245"/>
      <c r="E5" s="245"/>
      <c r="F5" s="64" t="s">
        <v>244</v>
      </c>
      <c r="G5" s="67">
        <v>200</v>
      </c>
      <c r="H5" s="67">
        <v>300</v>
      </c>
      <c r="I5" s="67">
        <v>400</v>
      </c>
      <c r="J5" s="67">
        <v>500</v>
      </c>
      <c r="K5" s="67">
        <v>600</v>
      </c>
      <c r="L5" s="67">
        <v>700</v>
      </c>
      <c r="M5" s="67">
        <v>800</v>
      </c>
      <c r="N5" s="67">
        <v>900</v>
      </c>
      <c r="O5" s="67">
        <v>1000</v>
      </c>
      <c r="P5" s="67">
        <v>1100</v>
      </c>
      <c r="Q5" s="67">
        <v>1200</v>
      </c>
      <c r="R5" s="67">
        <v>1300</v>
      </c>
      <c r="S5" s="67">
        <v>1400</v>
      </c>
      <c r="T5" s="67">
        <v>1500</v>
      </c>
      <c r="U5" s="67">
        <v>1600</v>
      </c>
      <c r="V5" s="67">
        <v>1700</v>
      </c>
      <c r="W5" s="67">
        <v>1800</v>
      </c>
      <c r="X5" s="67">
        <v>1900</v>
      </c>
      <c r="Y5" s="67">
        <v>2000</v>
      </c>
      <c r="Z5" s="67">
        <v>2100</v>
      </c>
      <c r="AA5" s="67">
        <v>2200</v>
      </c>
      <c r="AB5" s="67">
        <v>2300</v>
      </c>
      <c r="AC5" s="67">
        <v>2400</v>
      </c>
      <c r="AD5" s="67">
        <v>2500</v>
      </c>
      <c r="AE5" s="67">
        <v>2600</v>
      </c>
      <c r="AF5" s="67">
        <v>2700</v>
      </c>
      <c r="AG5" s="67">
        <v>2800</v>
      </c>
      <c r="AH5" s="67">
        <v>2900</v>
      </c>
      <c r="AI5" s="67">
        <v>3000</v>
      </c>
      <c r="AJ5" s="67"/>
      <c r="AK5" s="38" t="s">
        <v>173</v>
      </c>
      <c r="AL5" s="52" t="s">
        <v>181</v>
      </c>
      <c r="AM5" s="51" t="s">
        <v>182</v>
      </c>
      <c r="AN5" s="38" t="s">
        <v>173</v>
      </c>
    </row>
    <row r="6" spans="1:40" x14ac:dyDescent="0.15">
      <c r="B6" s="242" t="s">
        <v>0</v>
      </c>
      <c r="C6" s="228"/>
      <c r="D6" s="5">
        <v>6364</v>
      </c>
      <c r="E6" s="5">
        <v>2466</v>
      </c>
      <c r="F6" s="5">
        <v>1567</v>
      </c>
      <c r="G6" s="5">
        <v>233</v>
      </c>
      <c r="H6" s="5">
        <v>337</v>
      </c>
      <c r="I6" s="5">
        <v>296</v>
      </c>
      <c r="J6" s="5">
        <v>253</v>
      </c>
      <c r="K6" s="5">
        <v>183</v>
      </c>
      <c r="L6" s="5">
        <v>123</v>
      </c>
      <c r="M6" s="5">
        <v>100</v>
      </c>
      <c r="N6" s="5">
        <v>87</v>
      </c>
      <c r="O6" s="5">
        <v>81</v>
      </c>
      <c r="P6" s="5">
        <v>84</v>
      </c>
      <c r="Q6" s="5">
        <v>55</v>
      </c>
      <c r="R6" s="5">
        <v>54</v>
      </c>
      <c r="S6" s="5">
        <v>38</v>
      </c>
      <c r="T6" s="5">
        <v>34</v>
      </c>
      <c r="U6" s="5">
        <v>36</v>
      </c>
      <c r="V6" s="5">
        <v>26</v>
      </c>
      <c r="W6" s="5">
        <v>31</v>
      </c>
      <c r="X6" s="5">
        <v>27</v>
      </c>
      <c r="Y6" s="5">
        <v>34</v>
      </c>
      <c r="Z6" s="5">
        <v>25</v>
      </c>
      <c r="AA6" s="5">
        <v>24</v>
      </c>
      <c r="AB6" s="5">
        <v>15</v>
      </c>
      <c r="AC6" s="5">
        <v>17</v>
      </c>
      <c r="AD6" s="5">
        <v>11</v>
      </c>
      <c r="AE6" s="5">
        <v>15</v>
      </c>
      <c r="AF6" s="5">
        <v>11</v>
      </c>
      <c r="AG6" s="5">
        <v>8</v>
      </c>
      <c r="AH6" s="5">
        <v>9</v>
      </c>
      <c r="AI6" s="5">
        <v>4</v>
      </c>
      <c r="AJ6" s="5">
        <v>80</v>
      </c>
      <c r="AK6" s="43">
        <v>6</v>
      </c>
      <c r="AL6" s="7">
        <v>322.8</v>
      </c>
      <c r="AM6" s="7">
        <v>527.1</v>
      </c>
      <c r="AN6" s="7">
        <v>907.5</v>
      </c>
    </row>
    <row r="7" spans="1:40" x14ac:dyDescent="0.15">
      <c r="B7" s="241" t="s">
        <v>1</v>
      </c>
      <c r="C7" s="196"/>
      <c r="D7" s="42">
        <v>4721</v>
      </c>
      <c r="E7" s="42">
        <v>1751</v>
      </c>
      <c r="F7" s="42">
        <v>1197</v>
      </c>
      <c r="G7" s="42">
        <v>191</v>
      </c>
      <c r="H7" s="42">
        <v>214</v>
      </c>
      <c r="I7" s="42">
        <v>210</v>
      </c>
      <c r="J7" s="42">
        <v>200</v>
      </c>
      <c r="K7" s="42">
        <v>140</v>
      </c>
      <c r="L7" s="42">
        <v>97</v>
      </c>
      <c r="M7" s="42">
        <v>74</v>
      </c>
      <c r="N7" s="42">
        <v>66</v>
      </c>
      <c r="O7" s="42">
        <v>65</v>
      </c>
      <c r="P7" s="42">
        <v>68</v>
      </c>
      <c r="Q7" s="42">
        <v>43</v>
      </c>
      <c r="R7" s="42">
        <v>39</v>
      </c>
      <c r="S7" s="42">
        <v>31</v>
      </c>
      <c r="T7" s="42">
        <v>25</v>
      </c>
      <c r="U7" s="42">
        <v>29</v>
      </c>
      <c r="V7" s="42">
        <v>20</v>
      </c>
      <c r="W7" s="42">
        <v>19</v>
      </c>
      <c r="X7" s="42">
        <v>18</v>
      </c>
      <c r="Y7" s="42">
        <v>30</v>
      </c>
      <c r="Z7" s="42">
        <v>21</v>
      </c>
      <c r="AA7" s="42">
        <v>22</v>
      </c>
      <c r="AB7" s="42">
        <v>14</v>
      </c>
      <c r="AC7" s="42">
        <v>13</v>
      </c>
      <c r="AD7" s="42">
        <v>10</v>
      </c>
      <c r="AE7" s="42">
        <v>14</v>
      </c>
      <c r="AF7" s="42">
        <v>11</v>
      </c>
      <c r="AG7" s="42">
        <v>7</v>
      </c>
      <c r="AH7" s="42">
        <v>7</v>
      </c>
      <c r="AI7" s="42">
        <v>4</v>
      </c>
      <c r="AJ7" s="42">
        <v>71</v>
      </c>
      <c r="AK7" s="43">
        <v>8</v>
      </c>
      <c r="AL7" s="44">
        <v>350.8</v>
      </c>
      <c r="AM7" s="44">
        <v>557.6</v>
      </c>
      <c r="AN7" s="44">
        <v>979.3</v>
      </c>
    </row>
    <row r="8" spans="1:40" x14ac:dyDescent="0.15">
      <c r="B8" s="66"/>
      <c r="C8" s="15" t="s">
        <v>2</v>
      </c>
      <c r="D8" s="9">
        <v>3067</v>
      </c>
      <c r="E8" s="9">
        <v>1017</v>
      </c>
      <c r="F8" s="9">
        <v>820</v>
      </c>
      <c r="G8" s="9">
        <v>132</v>
      </c>
      <c r="H8" s="9">
        <v>121</v>
      </c>
      <c r="I8" s="9">
        <v>121</v>
      </c>
      <c r="J8" s="9">
        <v>130</v>
      </c>
      <c r="K8" s="9">
        <v>99</v>
      </c>
      <c r="L8" s="9">
        <v>77</v>
      </c>
      <c r="M8" s="9">
        <v>51</v>
      </c>
      <c r="N8" s="9">
        <v>51</v>
      </c>
      <c r="O8" s="9">
        <v>48</v>
      </c>
      <c r="P8" s="9">
        <v>48</v>
      </c>
      <c r="Q8" s="9">
        <v>35</v>
      </c>
      <c r="R8" s="9">
        <v>28</v>
      </c>
      <c r="S8" s="9">
        <v>21</v>
      </c>
      <c r="T8" s="9">
        <v>17</v>
      </c>
      <c r="U8" s="9">
        <v>21</v>
      </c>
      <c r="V8" s="9">
        <v>16</v>
      </c>
      <c r="W8" s="9">
        <v>16</v>
      </c>
      <c r="X8" s="9">
        <v>12</v>
      </c>
      <c r="Y8" s="9">
        <v>23</v>
      </c>
      <c r="Z8" s="9">
        <v>16</v>
      </c>
      <c r="AA8" s="9">
        <v>17</v>
      </c>
      <c r="AB8" s="9">
        <v>9</v>
      </c>
      <c r="AC8" s="9">
        <v>11</v>
      </c>
      <c r="AD8" s="9">
        <v>7</v>
      </c>
      <c r="AE8" s="9">
        <v>13</v>
      </c>
      <c r="AF8" s="9">
        <v>8</v>
      </c>
      <c r="AG8" s="9">
        <v>7</v>
      </c>
      <c r="AH8" s="9">
        <v>6</v>
      </c>
      <c r="AI8" s="9">
        <v>4</v>
      </c>
      <c r="AJ8" s="9">
        <v>65</v>
      </c>
      <c r="AK8" s="40">
        <v>10</v>
      </c>
      <c r="AL8" s="10">
        <v>411</v>
      </c>
      <c r="AM8" s="10">
        <v>614.9</v>
      </c>
      <c r="AN8" s="10">
        <v>1044.4000000000001</v>
      </c>
    </row>
    <row r="9" spans="1:40" x14ac:dyDescent="0.15">
      <c r="B9" s="66"/>
      <c r="C9" s="15" t="s">
        <v>3</v>
      </c>
      <c r="D9" s="9">
        <v>881</v>
      </c>
      <c r="E9" s="9">
        <v>407</v>
      </c>
      <c r="F9" s="9">
        <v>163</v>
      </c>
      <c r="G9" s="9">
        <v>33</v>
      </c>
      <c r="H9" s="9">
        <v>42</v>
      </c>
      <c r="I9" s="9">
        <v>56</v>
      </c>
      <c r="J9" s="9">
        <v>44</v>
      </c>
      <c r="K9" s="9">
        <v>18</v>
      </c>
      <c r="L9" s="9">
        <v>12</v>
      </c>
      <c r="M9" s="9">
        <v>10</v>
      </c>
      <c r="N9" s="9">
        <v>10</v>
      </c>
      <c r="O9" s="9">
        <v>11</v>
      </c>
      <c r="P9" s="9">
        <v>13</v>
      </c>
      <c r="Q9" s="9">
        <v>5</v>
      </c>
      <c r="R9" s="9">
        <v>8</v>
      </c>
      <c r="S9" s="9">
        <v>4</v>
      </c>
      <c r="T9" s="9">
        <v>6</v>
      </c>
      <c r="U9" s="9">
        <v>2</v>
      </c>
      <c r="V9" s="9">
        <v>3</v>
      </c>
      <c r="W9" s="9">
        <v>2</v>
      </c>
      <c r="X9" s="9">
        <v>4</v>
      </c>
      <c r="Y9" s="9">
        <v>7</v>
      </c>
      <c r="Z9" s="9">
        <v>3</v>
      </c>
      <c r="AA9" s="9">
        <v>4</v>
      </c>
      <c r="AB9" s="9">
        <v>2</v>
      </c>
      <c r="AC9" s="9">
        <v>0</v>
      </c>
      <c r="AD9" s="9">
        <v>3</v>
      </c>
      <c r="AE9" s="9">
        <v>1</v>
      </c>
      <c r="AF9" s="9">
        <v>2</v>
      </c>
      <c r="AG9" s="9">
        <v>0</v>
      </c>
      <c r="AH9" s="9">
        <v>1</v>
      </c>
      <c r="AI9" s="9">
        <v>0</v>
      </c>
      <c r="AJ9" s="9">
        <v>5</v>
      </c>
      <c r="AK9" s="40">
        <v>1</v>
      </c>
      <c r="AL9" s="10">
        <v>282.3</v>
      </c>
      <c r="AM9" s="10">
        <v>524.70000000000005</v>
      </c>
      <c r="AN9" s="10">
        <v>1000.2</v>
      </c>
    </row>
    <row r="10" spans="1:40" x14ac:dyDescent="0.15">
      <c r="B10" s="66"/>
      <c r="C10" s="15" t="s">
        <v>4</v>
      </c>
      <c r="D10" s="9">
        <v>773</v>
      </c>
      <c r="E10" s="9">
        <v>327</v>
      </c>
      <c r="F10" s="9">
        <v>214</v>
      </c>
      <c r="G10" s="9">
        <v>26</v>
      </c>
      <c r="H10" s="9">
        <v>51</v>
      </c>
      <c r="I10" s="9">
        <v>33</v>
      </c>
      <c r="J10" s="9">
        <v>26</v>
      </c>
      <c r="K10" s="9">
        <v>23</v>
      </c>
      <c r="L10" s="9">
        <v>8</v>
      </c>
      <c r="M10" s="9">
        <v>13</v>
      </c>
      <c r="N10" s="9">
        <v>5</v>
      </c>
      <c r="O10" s="9">
        <v>6</v>
      </c>
      <c r="P10" s="9">
        <v>7</v>
      </c>
      <c r="Q10" s="9">
        <v>3</v>
      </c>
      <c r="R10" s="9">
        <v>3</v>
      </c>
      <c r="S10" s="9">
        <v>6</v>
      </c>
      <c r="T10" s="9">
        <v>2</v>
      </c>
      <c r="U10" s="9">
        <v>6</v>
      </c>
      <c r="V10" s="9">
        <v>1</v>
      </c>
      <c r="W10" s="9">
        <v>1</v>
      </c>
      <c r="X10" s="9">
        <v>2</v>
      </c>
      <c r="Y10" s="9">
        <v>0</v>
      </c>
      <c r="Z10" s="9">
        <v>2</v>
      </c>
      <c r="AA10" s="9">
        <v>1</v>
      </c>
      <c r="AB10" s="9">
        <v>3</v>
      </c>
      <c r="AC10" s="9">
        <v>2</v>
      </c>
      <c r="AD10" s="9">
        <v>0</v>
      </c>
      <c r="AE10" s="9">
        <v>0</v>
      </c>
      <c r="AF10" s="9">
        <v>1</v>
      </c>
      <c r="AG10" s="9">
        <v>0</v>
      </c>
      <c r="AH10" s="9">
        <v>0</v>
      </c>
      <c r="AI10" s="9">
        <v>0</v>
      </c>
      <c r="AJ10" s="9">
        <v>1</v>
      </c>
      <c r="AK10" s="40">
        <v>4</v>
      </c>
      <c r="AL10" s="10">
        <v>189.9</v>
      </c>
      <c r="AM10" s="10">
        <v>329.2</v>
      </c>
      <c r="AN10" s="10">
        <v>490.9</v>
      </c>
    </row>
    <row r="11" spans="1:40" x14ac:dyDescent="0.15">
      <c r="B11" s="240" t="s">
        <v>5</v>
      </c>
      <c r="C11" s="199"/>
      <c r="D11" s="6">
        <v>1643</v>
      </c>
      <c r="E11" s="6">
        <v>715</v>
      </c>
      <c r="F11" s="6">
        <v>370</v>
      </c>
      <c r="G11" s="6">
        <v>42</v>
      </c>
      <c r="H11" s="6">
        <v>123</v>
      </c>
      <c r="I11" s="6">
        <v>86</v>
      </c>
      <c r="J11" s="6">
        <v>53</v>
      </c>
      <c r="K11" s="6">
        <v>43</v>
      </c>
      <c r="L11" s="6">
        <v>26</v>
      </c>
      <c r="M11" s="6">
        <v>26</v>
      </c>
      <c r="N11" s="6">
        <v>21</v>
      </c>
      <c r="O11" s="6">
        <v>16</v>
      </c>
      <c r="P11" s="6">
        <v>16</v>
      </c>
      <c r="Q11" s="6">
        <v>12</v>
      </c>
      <c r="R11" s="6">
        <v>15</v>
      </c>
      <c r="S11" s="6">
        <v>7</v>
      </c>
      <c r="T11" s="6">
        <v>9</v>
      </c>
      <c r="U11" s="6">
        <v>7</v>
      </c>
      <c r="V11" s="6">
        <v>6</v>
      </c>
      <c r="W11" s="6">
        <v>12</v>
      </c>
      <c r="X11" s="6">
        <v>9</v>
      </c>
      <c r="Y11" s="6">
        <v>4</v>
      </c>
      <c r="Z11" s="6">
        <v>4</v>
      </c>
      <c r="AA11" s="6">
        <v>2</v>
      </c>
      <c r="AB11" s="6">
        <v>1</v>
      </c>
      <c r="AC11" s="6">
        <v>4</v>
      </c>
      <c r="AD11" s="6">
        <v>1</v>
      </c>
      <c r="AE11" s="6">
        <v>1</v>
      </c>
      <c r="AF11" s="6">
        <v>0</v>
      </c>
      <c r="AG11" s="6">
        <v>1</v>
      </c>
      <c r="AH11" s="6">
        <v>2</v>
      </c>
      <c r="AI11" s="6">
        <v>0</v>
      </c>
      <c r="AJ11" s="6">
        <v>9</v>
      </c>
      <c r="AK11" s="45">
        <v>3</v>
      </c>
      <c r="AL11" s="8">
        <v>242.5</v>
      </c>
      <c r="AM11" s="8">
        <v>429.4</v>
      </c>
      <c r="AN11" s="8">
        <v>614.79999999999995</v>
      </c>
    </row>
    <row r="12" spans="1:40" ht="12" customHeight="1" x14ac:dyDescent="0.15">
      <c r="B12" s="241" t="s">
        <v>6</v>
      </c>
      <c r="C12" s="196"/>
      <c r="D12" s="5">
        <v>51</v>
      </c>
      <c r="E12" s="5">
        <v>11</v>
      </c>
      <c r="F12" s="5">
        <v>14</v>
      </c>
      <c r="G12" s="5">
        <v>1</v>
      </c>
      <c r="H12" s="5">
        <v>3</v>
      </c>
      <c r="I12" s="5">
        <v>7</v>
      </c>
      <c r="J12" s="5">
        <v>2</v>
      </c>
      <c r="K12" s="5">
        <v>1</v>
      </c>
      <c r="L12" s="5">
        <v>0</v>
      </c>
      <c r="M12" s="5">
        <v>2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1</v>
      </c>
      <c r="X12" s="5">
        <v>1</v>
      </c>
      <c r="Y12" s="5">
        <v>0</v>
      </c>
      <c r="Z12" s="5">
        <v>2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1</v>
      </c>
      <c r="AI12" s="5">
        <v>0</v>
      </c>
      <c r="AJ12" s="5">
        <v>0</v>
      </c>
      <c r="AK12" s="40">
        <v>151</v>
      </c>
      <c r="AL12" s="7">
        <v>439.7</v>
      </c>
      <c r="AM12" s="7">
        <v>560.70000000000005</v>
      </c>
      <c r="AN12" s="7">
        <v>690.3</v>
      </c>
    </row>
    <row r="13" spans="1:40" ht="12" customHeight="1" x14ac:dyDescent="0.15">
      <c r="B13" s="241" t="s">
        <v>317</v>
      </c>
      <c r="C13" s="196"/>
      <c r="D13" s="5">
        <v>263</v>
      </c>
      <c r="E13" s="5">
        <v>139</v>
      </c>
      <c r="F13" s="5">
        <v>37</v>
      </c>
      <c r="G13" s="5">
        <v>9</v>
      </c>
      <c r="H13" s="5">
        <v>23</v>
      </c>
      <c r="I13" s="5">
        <v>15</v>
      </c>
      <c r="J13" s="5">
        <v>8</v>
      </c>
      <c r="K13" s="5">
        <v>6</v>
      </c>
      <c r="L13" s="5">
        <v>2</v>
      </c>
      <c r="M13" s="5">
        <v>4</v>
      </c>
      <c r="N13" s="5">
        <v>3</v>
      </c>
      <c r="O13" s="5">
        <v>2</v>
      </c>
      <c r="P13" s="5">
        <v>3</v>
      </c>
      <c r="Q13" s="5">
        <v>2</v>
      </c>
      <c r="R13" s="5">
        <v>3</v>
      </c>
      <c r="S13" s="5">
        <v>1</v>
      </c>
      <c r="T13" s="5">
        <v>3</v>
      </c>
      <c r="U13" s="5">
        <v>0</v>
      </c>
      <c r="V13" s="5">
        <v>1</v>
      </c>
      <c r="W13" s="5">
        <v>1</v>
      </c>
      <c r="X13" s="5">
        <v>0</v>
      </c>
      <c r="Y13" s="5">
        <v>1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40">
        <v>0</v>
      </c>
      <c r="AL13" s="7">
        <v>184.5</v>
      </c>
      <c r="AM13" s="7">
        <v>391.4</v>
      </c>
      <c r="AN13" s="7">
        <v>430.5</v>
      </c>
    </row>
    <row r="14" spans="1:40" ht="12" customHeight="1" x14ac:dyDescent="0.15">
      <c r="B14" s="241" t="s">
        <v>318</v>
      </c>
      <c r="C14" s="196"/>
      <c r="D14" s="5">
        <v>376</v>
      </c>
      <c r="E14" s="5">
        <v>180</v>
      </c>
      <c r="F14" s="5">
        <v>107</v>
      </c>
      <c r="G14" s="5">
        <v>5</v>
      </c>
      <c r="H14" s="5">
        <v>29</v>
      </c>
      <c r="I14" s="5">
        <v>12</v>
      </c>
      <c r="J14" s="5">
        <v>9</v>
      </c>
      <c r="K14" s="5">
        <v>5</v>
      </c>
      <c r="L14" s="5">
        <v>3</v>
      </c>
      <c r="M14" s="5">
        <v>6</v>
      </c>
      <c r="N14" s="5">
        <v>5</v>
      </c>
      <c r="O14" s="5">
        <v>3</v>
      </c>
      <c r="P14" s="5">
        <v>2</v>
      </c>
      <c r="Q14" s="5">
        <v>0</v>
      </c>
      <c r="R14" s="5">
        <v>0</v>
      </c>
      <c r="S14" s="5">
        <v>0</v>
      </c>
      <c r="T14" s="5">
        <v>2</v>
      </c>
      <c r="U14" s="5">
        <v>0</v>
      </c>
      <c r="V14" s="5">
        <v>2</v>
      </c>
      <c r="W14" s="5">
        <v>1</v>
      </c>
      <c r="X14" s="5">
        <v>1</v>
      </c>
      <c r="Y14" s="5">
        <v>0</v>
      </c>
      <c r="Z14" s="5">
        <v>0</v>
      </c>
      <c r="AA14" s="5">
        <v>1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3</v>
      </c>
      <c r="AK14" s="40">
        <v>1</v>
      </c>
      <c r="AL14" s="7">
        <v>152.9</v>
      </c>
      <c r="AM14" s="7">
        <v>293.3</v>
      </c>
      <c r="AN14" s="7">
        <v>520.9</v>
      </c>
    </row>
    <row r="15" spans="1:40" ht="12" customHeight="1" x14ac:dyDescent="0.15">
      <c r="B15" s="241" t="s">
        <v>319</v>
      </c>
      <c r="C15" s="196"/>
      <c r="D15" s="5">
        <v>3416</v>
      </c>
      <c r="E15" s="5">
        <v>1179</v>
      </c>
      <c r="F15" s="5">
        <v>898</v>
      </c>
      <c r="G15" s="5">
        <v>143</v>
      </c>
      <c r="H15" s="5">
        <v>148</v>
      </c>
      <c r="I15" s="5">
        <v>133</v>
      </c>
      <c r="J15" s="5">
        <v>139</v>
      </c>
      <c r="K15" s="5">
        <v>109</v>
      </c>
      <c r="L15" s="5">
        <v>84</v>
      </c>
      <c r="M15" s="5">
        <v>55</v>
      </c>
      <c r="N15" s="5">
        <v>54</v>
      </c>
      <c r="O15" s="5">
        <v>52</v>
      </c>
      <c r="P15" s="5">
        <v>52</v>
      </c>
      <c r="Q15" s="5">
        <v>37</v>
      </c>
      <c r="R15" s="5">
        <v>30</v>
      </c>
      <c r="S15" s="5">
        <v>24</v>
      </c>
      <c r="T15" s="5">
        <v>18</v>
      </c>
      <c r="U15" s="5">
        <v>22</v>
      </c>
      <c r="V15" s="5">
        <v>18</v>
      </c>
      <c r="W15" s="5">
        <v>17</v>
      </c>
      <c r="X15" s="5">
        <v>15</v>
      </c>
      <c r="Y15" s="5">
        <v>24</v>
      </c>
      <c r="Z15" s="5">
        <v>17</v>
      </c>
      <c r="AA15" s="5">
        <v>17</v>
      </c>
      <c r="AB15" s="5">
        <v>10</v>
      </c>
      <c r="AC15" s="5">
        <v>11</v>
      </c>
      <c r="AD15" s="5">
        <v>7</v>
      </c>
      <c r="AE15" s="5">
        <v>13</v>
      </c>
      <c r="AF15" s="5">
        <v>8</v>
      </c>
      <c r="AG15" s="5">
        <v>7</v>
      </c>
      <c r="AH15" s="5">
        <v>6</v>
      </c>
      <c r="AI15" s="5">
        <v>4</v>
      </c>
      <c r="AJ15" s="5">
        <v>65</v>
      </c>
      <c r="AK15" s="40">
        <v>10</v>
      </c>
      <c r="AL15" s="7">
        <v>389.4</v>
      </c>
      <c r="AM15" s="7">
        <v>594.70000000000005</v>
      </c>
      <c r="AN15" s="7">
        <v>1011.9</v>
      </c>
    </row>
    <row r="16" spans="1:40" ht="12" customHeight="1" x14ac:dyDescent="0.15">
      <c r="B16" s="241" t="s">
        <v>320</v>
      </c>
      <c r="C16" s="196"/>
      <c r="D16" s="5">
        <v>643</v>
      </c>
      <c r="E16" s="5">
        <v>267</v>
      </c>
      <c r="F16" s="5">
        <v>174</v>
      </c>
      <c r="G16" s="5">
        <v>22</v>
      </c>
      <c r="H16" s="5">
        <v>43</v>
      </c>
      <c r="I16" s="5">
        <v>30</v>
      </c>
      <c r="J16" s="5">
        <v>22</v>
      </c>
      <c r="K16" s="5">
        <v>20</v>
      </c>
      <c r="L16" s="5">
        <v>7</v>
      </c>
      <c r="M16" s="5">
        <v>11</v>
      </c>
      <c r="N16" s="5">
        <v>5</v>
      </c>
      <c r="O16" s="5">
        <v>4</v>
      </c>
      <c r="P16" s="5">
        <v>6</v>
      </c>
      <c r="Q16" s="5">
        <v>3</v>
      </c>
      <c r="R16" s="5">
        <v>3</v>
      </c>
      <c r="S16" s="5">
        <v>6</v>
      </c>
      <c r="T16" s="5">
        <v>2</v>
      </c>
      <c r="U16" s="5">
        <v>5</v>
      </c>
      <c r="V16" s="5">
        <v>1</v>
      </c>
      <c r="W16" s="5">
        <v>1</v>
      </c>
      <c r="X16" s="5">
        <v>2</v>
      </c>
      <c r="Y16" s="5">
        <v>0</v>
      </c>
      <c r="Z16" s="5">
        <v>2</v>
      </c>
      <c r="AA16" s="5">
        <v>1</v>
      </c>
      <c r="AB16" s="5">
        <v>2</v>
      </c>
      <c r="AC16" s="5">
        <v>2</v>
      </c>
      <c r="AD16" s="5">
        <v>0</v>
      </c>
      <c r="AE16" s="5">
        <v>0</v>
      </c>
      <c r="AF16" s="5">
        <v>1</v>
      </c>
      <c r="AG16" s="5">
        <v>0</v>
      </c>
      <c r="AH16" s="5">
        <v>0</v>
      </c>
      <c r="AI16" s="5">
        <v>0</v>
      </c>
      <c r="AJ16" s="5">
        <v>1</v>
      </c>
      <c r="AK16" s="40">
        <v>5</v>
      </c>
      <c r="AL16" s="7">
        <v>202.4</v>
      </c>
      <c r="AM16" s="7">
        <v>346.1</v>
      </c>
      <c r="AN16" s="7">
        <v>505.2</v>
      </c>
    </row>
    <row r="17" spans="2:40" ht="12" customHeight="1" x14ac:dyDescent="0.15">
      <c r="B17" s="241" t="s">
        <v>321</v>
      </c>
      <c r="C17" s="196"/>
      <c r="D17" s="5">
        <v>64</v>
      </c>
      <c r="E17" s="5">
        <v>27</v>
      </c>
      <c r="F17" s="5">
        <v>10</v>
      </c>
      <c r="G17" s="5">
        <v>1</v>
      </c>
      <c r="H17" s="5">
        <v>5</v>
      </c>
      <c r="I17" s="5">
        <v>3</v>
      </c>
      <c r="J17" s="5">
        <v>1</v>
      </c>
      <c r="K17" s="5">
        <v>3</v>
      </c>
      <c r="L17" s="5">
        <v>1</v>
      </c>
      <c r="M17" s="5">
        <v>2</v>
      </c>
      <c r="N17" s="5">
        <v>1</v>
      </c>
      <c r="O17" s="5">
        <v>1</v>
      </c>
      <c r="P17" s="5">
        <v>1</v>
      </c>
      <c r="Q17" s="5">
        <v>0</v>
      </c>
      <c r="R17" s="5">
        <v>2</v>
      </c>
      <c r="S17" s="5">
        <v>1</v>
      </c>
      <c r="T17" s="5">
        <v>0</v>
      </c>
      <c r="U17" s="5">
        <v>1</v>
      </c>
      <c r="V17" s="5">
        <v>0</v>
      </c>
      <c r="W17" s="5">
        <v>3</v>
      </c>
      <c r="X17" s="5">
        <v>1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40">
        <v>32.5</v>
      </c>
      <c r="AL17" s="7">
        <v>348.3</v>
      </c>
      <c r="AM17" s="7">
        <v>602.4</v>
      </c>
      <c r="AN17" s="7">
        <v>577.79999999999995</v>
      </c>
    </row>
    <row r="18" spans="2:40" ht="12" customHeight="1" x14ac:dyDescent="0.15">
      <c r="B18" s="241" t="s">
        <v>322</v>
      </c>
      <c r="C18" s="196"/>
      <c r="D18" s="5">
        <v>881</v>
      </c>
      <c r="E18" s="5">
        <v>407</v>
      </c>
      <c r="F18" s="5">
        <v>163</v>
      </c>
      <c r="G18" s="5">
        <v>33</v>
      </c>
      <c r="H18" s="5">
        <v>42</v>
      </c>
      <c r="I18" s="5">
        <v>56</v>
      </c>
      <c r="J18" s="5">
        <v>44</v>
      </c>
      <c r="K18" s="5">
        <v>18</v>
      </c>
      <c r="L18" s="5">
        <v>12</v>
      </c>
      <c r="M18" s="5">
        <v>10</v>
      </c>
      <c r="N18" s="5">
        <v>10</v>
      </c>
      <c r="O18" s="5">
        <v>11</v>
      </c>
      <c r="P18" s="5">
        <v>13</v>
      </c>
      <c r="Q18" s="5">
        <v>5</v>
      </c>
      <c r="R18" s="5">
        <v>8</v>
      </c>
      <c r="S18" s="5">
        <v>4</v>
      </c>
      <c r="T18" s="5">
        <v>6</v>
      </c>
      <c r="U18" s="5">
        <v>2</v>
      </c>
      <c r="V18" s="5">
        <v>3</v>
      </c>
      <c r="W18" s="5">
        <v>2</v>
      </c>
      <c r="X18" s="5">
        <v>4</v>
      </c>
      <c r="Y18" s="5">
        <v>7</v>
      </c>
      <c r="Z18" s="5">
        <v>3</v>
      </c>
      <c r="AA18" s="5">
        <v>4</v>
      </c>
      <c r="AB18" s="5">
        <v>2</v>
      </c>
      <c r="AC18" s="5">
        <v>0</v>
      </c>
      <c r="AD18" s="5">
        <v>3</v>
      </c>
      <c r="AE18" s="5">
        <v>1</v>
      </c>
      <c r="AF18" s="5">
        <v>2</v>
      </c>
      <c r="AG18" s="5">
        <v>0</v>
      </c>
      <c r="AH18" s="5">
        <v>1</v>
      </c>
      <c r="AI18" s="5">
        <v>0</v>
      </c>
      <c r="AJ18" s="5">
        <v>5</v>
      </c>
      <c r="AK18" s="40">
        <v>1</v>
      </c>
      <c r="AL18" s="7">
        <v>282.3</v>
      </c>
      <c r="AM18" s="7">
        <v>524.70000000000005</v>
      </c>
      <c r="AN18" s="7">
        <v>1000.2</v>
      </c>
    </row>
    <row r="19" spans="2:40" ht="12" customHeight="1" x14ac:dyDescent="0.15">
      <c r="B19" s="241" t="s">
        <v>323</v>
      </c>
      <c r="C19" s="196"/>
      <c r="D19" s="5">
        <v>115</v>
      </c>
      <c r="E19" s="5">
        <v>41</v>
      </c>
      <c r="F19" s="5">
        <v>22</v>
      </c>
      <c r="G19" s="5">
        <v>6</v>
      </c>
      <c r="H19" s="5">
        <v>9</v>
      </c>
      <c r="I19" s="5">
        <v>7</v>
      </c>
      <c r="J19" s="5">
        <v>4</v>
      </c>
      <c r="K19" s="5">
        <v>1</v>
      </c>
      <c r="L19" s="5">
        <v>4</v>
      </c>
      <c r="M19" s="5">
        <v>3</v>
      </c>
      <c r="N19" s="5">
        <v>3</v>
      </c>
      <c r="O19" s="5">
        <v>2</v>
      </c>
      <c r="P19" s="5">
        <v>2</v>
      </c>
      <c r="Q19" s="5">
        <v>2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2</v>
      </c>
      <c r="X19" s="5">
        <v>0</v>
      </c>
      <c r="Y19" s="5">
        <v>1</v>
      </c>
      <c r="Z19" s="5">
        <v>0</v>
      </c>
      <c r="AA19" s="5">
        <v>1</v>
      </c>
      <c r="AB19" s="5">
        <v>0</v>
      </c>
      <c r="AC19" s="5">
        <v>2</v>
      </c>
      <c r="AD19" s="5">
        <v>1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1</v>
      </c>
      <c r="AK19" s="40">
        <v>15</v>
      </c>
      <c r="AL19" s="7">
        <v>386.8</v>
      </c>
      <c r="AM19" s="7">
        <v>601.1</v>
      </c>
      <c r="AN19" s="7">
        <v>905</v>
      </c>
    </row>
    <row r="20" spans="2:40" ht="12" customHeight="1" x14ac:dyDescent="0.15">
      <c r="B20" s="241" t="s">
        <v>324</v>
      </c>
      <c r="C20" s="196"/>
      <c r="D20" s="5">
        <v>60</v>
      </c>
      <c r="E20" s="5">
        <v>21</v>
      </c>
      <c r="F20" s="5">
        <v>15</v>
      </c>
      <c r="G20" s="5">
        <v>1</v>
      </c>
      <c r="H20" s="5">
        <v>6</v>
      </c>
      <c r="I20" s="5">
        <v>5</v>
      </c>
      <c r="J20" s="5">
        <v>4</v>
      </c>
      <c r="K20" s="5">
        <v>1</v>
      </c>
      <c r="L20" s="5">
        <v>0</v>
      </c>
      <c r="M20" s="5">
        <v>0</v>
      </c>
      <c r="N20" s="5">
        <v>1</v>
      </c>
      <c r="O20" s="5">
        <v>1</v>
      </c>
      <c r="P20" s="5">
        <v>2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1</v>
      </c>
      <c r="Y20" s="5">
        <v>0</v>
      </c>
      <c r="Z20" s="5">
        <v>0</v>
      </c>
      <c r="AA20" s="5">
        <v>0</v>
      </c>
      <c r="AB20" s="5">
        <v>0</v>
      </c>
      <c r="AC20" s="5">
        <v>1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40">
        <v>9.5</v>
      </c>
      <c r="AL20" s="7">
        <v>256.2</v>
      </c>
      <c r="AM20" s="7">
        <v>394.1</v>
      </c>
      <c r="AN20" s="7">
        <v>530.29999999999995</v>
      </c>
    </row>
    <row r="21" spans="2:40" ht="12" customHeight="1" x14ac:dyDescent="0.15">
      <c r="B21" s="241" t="s">
        <v>325</v>
      </c>
      <c r="C21" s="196"/>
      <c r="D21" s="5">
        <v>312</v>
      </c>
      <c r="E21" s="5">
        <v>129</v>
      </c>
      <c r="F21" s="5">
        <v>84</v>
      </c>
      <c r="G21" s="5">
        <v>6</v>
      </c>
      <c r="H21" s="5">
        <v>17</v>
      </c>
      <c r="I21" s="5">
        <v>14</v>
      </c>
      <c r="J21" s="5">
        <v>10</v>
      </c>
      <c r="K21" s="5">
        <v>11</v>
      </c>
      <c r="L21" s="5">
        <v>6</v>
      </c>
      <c r="M21" s="5">
        <v>4</v>
      </c>
      <c r="N21" s="5">
        <v>2</v>
      </c>
      <c r="O21" s="5">
        <v>2</v>
      </c>
      <c r="P21" s="5">
        <v>0</v>
      </c>
      <c r="Q21" s="5">
        <v>5</v>
      </c>
      <c r="R21" s="5">
        <v>2</v>
      </c>
      <c r="S21" s="5">
        <v>1</v>
      </c>
      <c r="T21" s="5">
        <v>2</v>
      </c>
      <c r="U21" s="5">
        <v>4</v>
      </c>
      <c r="V21" s="5">
        <v>0</v>
      </c>
      <c r="W21" s="5">
        <v>3</v>
      </c>
      <c r="X21" s="5">
        <v>1</v>
      </c>
      <c r="Y21" s="5">
        <v>0</v>
      </c>
      <c r="Z21" s="5">
        <v>0</v>
      </c>
      <c r="AA21" s="5">
        <v>0</v>
      </c>
      <c r="AB21" s="5">
        <v>1</v>
      </c>
      <c r="AC21" s="5">
        <v>1</v>
      </c>
      <c r="AD21" s="5">
        <v>0</v>
      </c>
      <c r="AE21" s="5">
        <v>1</v>
      </c>
      <c r="AF21" s="5">
        <v>0</v>
      </c>
      <c r="AG21" s="5">
        <v>1</v>
      </c>
      <c r="AH21" s="5">
        <v>1</v>
      </c>
      <c r="AI21" s="5">
        <v>0</v>
      </c>
      <c r="AJ21" s="5">
        <v>4</v>
      </c>
      <c r="AK21" s="40">
        <v>3</v>
      </c>
      <c r="AL21" s="7">
        <v>270.89999999999998</v>
      </c>
      <c r="AM21" s="7">
        <v>461.9</v>
      </c>
      <c r="AN21" s="7">
        <v>716.9</v>
      </c>
    </row>
    <row r="22" spans="2:40" ht="12" customHeight="1" x14ac:dyDescent="0.15">
      <c r="B22" s="240" t="s">
        <v>326</v>
      </c>
      <c r="C22" s="199"/>
      <c r="D22" s="6">
        <v>183</v>
      </c>
      <c r="E22" s="6">
        <v>65</v>
      </c>
      <c r="F22" s="6">
        <v>43</v>
      </c>
      <c r="G22" s="6">
        <v>6</v>
      </c>
      <c r="H22" s="6">
        <v>12</v>
      </c>
      <c r="I22" s="6">
        <v>14</v>
      </c>
      <c r="J22" s="6">
        <v>10</v>
      </c>
      <c r="K22" s="6">
        <v>8</v>
      </c>
      <c r="L22" s="6">
        <v>4</v>
      </c>
      <c r="M22" s="6">
        <v>3</v>
      </c>
      <c r="N22" s="6">
        <v>2</v>
      </c>
      <c r="O22" s="6">
        <v>2</v>
      </c>
      <c r="P22" s="6">
        <v>2</v>
      </c>
      <c r="Q22" s="6">
        <v>0</v>
      </c>
      <c r="R22" s="6">
        <v>4</v>
      </c>
      <c r="S22" s="6">
        <v>1</v>
      </c>
      <c r="T22" s="6">
        <v>0</v>
      </c>
      <c r="U22" s="6">
        <v>2</v>
      </c>
      <c r="V22" s="6">
        <v>1</v>
      </c>
      <c r="W22" s="6">
        <v>0</v>
      </c>
      <c r="X22" s="6">
        <v>1</v>
      </c>
      <c r="Y22" s="6">
        <v>1</v>
      </c>
      <c r="Z22" s="6">
        <v>1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1</v>
      </c>
      <c r="AK22" s="45">
        <v>13</v>
      </c>
      <c r="AL22" s="8">
        <v>274.3</v>
      </c>
      <c r="AM22" s="8">
        <v>425.3</v>
      </c>
      <c r="AN22" s="8">
        <v>564.6</v>
      </c>
    </row>
    <row r="23" spans="2:40" x14ac:dyDescent="0.15">
      <c r="B23" s="241" t="s">
        <v>6</v>
      </c>
      <c r="C23" s="196"/>
      <c r="D23" s="5">
        <v>51</v>
      </c>
      <c r="E23" s="5">
        <v>11</v>
      </c>
      <c r="F23" s="5">
        <v>14</v>
      </c>
      <c r="G23" s="5">
        <v>1</v>
      </c>
      <c r="H23" s="5">
        <v>3</v>
      </c>
      <c r="I23" s="5">
        <v>7</v>
      </c>
      <c r="J23" s="5">
        <v>2</v>
      </c>
      <c r="K23" s="5">
        <v>1</v>
      </c>
      <c r="L23" s="5">
        <v>0</v>
      </c>
      <c r="M23" s="5">
        <v>2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1</v>
      </c>
      <c r="X23" s="5">
        <v>1</v>
      </c>
      <c r="Y23" s="5">
        <v>0</v>
      </c>
      <c r="Z23" s="5">
        <v>2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1</v>
      </c>
      <c r="AI23" s="5">
        <v>0</v>
      </c>
      <c r="AJ23" s="5">
        <v>0</v>
      </c>
      <c r="AK23" s="40">
        <v>151</v>
      </c>
      <c r="AL23" s="7">
        <v>439.7</v>
      </c>
      <c r="AM23" s="7">
        <v>560.70000000000005</v>
      </c>
      <c r="AN23" s="7">
        <v>690.3</v>
      </c>
    </row>
    <row r="24" spans="2:40" x14ac:dyDescent="0.15">
      <c r="B24" s="241" t="s">
        <v>7</v>
      </c>
      <c r="C24" s="196"/>
      <c r="D24" s="5">
        <v>15</v>
      </c>
      <c r="E24" s="5">
        <v>5</v>
      </c>
      <c r="F24" s="5">
        <v>4</v>
      </c>
      <c r="G24" s="5">
        <v>0</v>
      </c>
      <c r="H24" s="5">
        <v>2</v>
      </c>
      <c r="I24" s="5">
        <v>1</v>
      </c>
      <c r="J24" s="5">
        <v>0</v>
      </c>
      <c r="K24" s="5">
        <v>0</v>
      </c>
      <c r="L24" s="5">
        <v>0</v>
      </c>
      <c r="M24" s="5">
        <v>1</v>
      </c>
      <c r="N24" s="5">
        <v>1</v>
      </c>
      <c r="O24" s="5">
        <v>1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40">
        <v>17</v>
      </c>
      <c r="AL24" s="7">
        <v>236.1</v>
      </c>
      <c r="AM24" s="7">
        <v>354.2</v>
      </c>
      <c r="AN24" s="7">
        <v>347.4</v>
      </c>
    </row>
    <row r="25" spans="2:40" x14ac:dyDescent="0.15">
      <c r="B25" s="241" t="s">
        <v>8</v>
      </c>
      <c r="C25" s="196"/>
      <c r="D25" s="5">
        <v>19</v>
      </c>
      <c r="E25" s="5">
        <v>12</v>
      </c>
      <c r="F25" s="5">
        <v>4</v>
      </c>
      <c r="G25" s="5">
        <v>0</v>
      </c>
      <c r="H25" s="5">
        <v>1</v>
      </c>
      <c r="I25" s="5">
        <v>1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40">
        <v>0</v>
      </c>
      <c r="AL25" s="7">
        <v>79.8</v>
      </c>
      <c r="AM25" s="7">
        <v>216.7</v>
      </c>
      <c r="AN25" s="7">
        <v>301.60000000000002</v>
      </c>
    </row>
    <row r="26" spans="2:40" x14ac:dyDescent="0.15">
      <c r="B26" s="241" t="s">
        <v>9</v>
      </c>
      <c r="C26" s="196"/>
      <c r="D26" s="5">
        <v>106</v>
      </c>
      <c r="E26" s="5">
        <v>56</v>
      </c>
      <c r="F26" s="5">
        <v>13</v>
      </c>
      <c r="G26" s="5">
        <v>6</v>
      </c>
      <c r="H26" s="5">
        <v>8</v>
      </c>
      <c r="I26" s="5">
        <v>4</v>
      </c>
      <c r="J26" s="5">
        <v>3</v>
      </c>
      <c r="K26" s="5">
        <v>3</v>
      </c>
      <c r="L26" s="5">
        <v>1</v>
      </c>
      <c r="M26" s="5">
        <v>1</v>
      </c>
      <c r="N26" s="5">
        <v>1</v>
      </c>
      <c r="O26" s="5">
        <v>0</v>
      </c>
      <c r="P26" s="5">
        <v>2</v>
      </c>
      <c r="Q26" s="5">
        <v>0</v>
      </c>
      <c r="R26" s="5">
        <v>3</v>
      </c>
      <c r="S26" s="5">
        <v>0</v>
      </c>
      <c r="T26" s="5">
        <v>3</v>
      </c>
      <c r="U26" s="5">
        <v>0</v>
      </c>
      <c r="V26" s="5">
        <v>1</v>
      </c>
      <c r="W26" s="5">
        <v>1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40">
        <v>0</v>
      </c>
      <c r="AL26" s="7">
        <v>219.6</v>
      </c>
      <c r="AM26" s="7">
        <v>465.6</v>
      </c>
      <c r="AN26" s="7">
        <v>496.5</v>
      </c>
    </row>
    <row r="27" spans="2:40" x14ac:dyDescent="0.15">
      <c r="B27" s="241" t="s">
        <v>10</v>
      </c>
      <c r="C27" s="196"/>
      <c r="D27" s="5">
        <v>20</v>
      </c>
      <c r="E27" s="5">
        <v>8</v>
      </c>
      <c r="F27" s="5">
        <v>4</v>
      </c>
      <c r="G27" s="5">
        <v>1</v>
      </c>
      <c r="H27" s="5">
        <v>3</v>
      </c>
      <c r="I27" s="5">
        <v>2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1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46">
        <v>13</v>
      </c>
      <c r="AL27" s="54">
        <v>245.6</v>
      </c>
      <c r="AM27" s="54">
        <v>409.3</v>
      </c>
      <c r="AN27" s="54">
        <v>587.20000000000005</v>
      </c>
    </row>
    <row r="28" spans="2:40" x14ac:dyDescent="0.15">
      <c r="B28" s="241" t="s">
        <v>11</v>
      </c>
      <c r="C28" s="196"/>
      <c r="D28" s="5">
        <v>16</v>
      </c>
      <c r="E28" s="5">
        <v>8</v>
      </c>
      <c r="F28" s="5">
        <v>2</v>
      </c>
      <c r="G28" s="5">
        <v>0</v>
      </c>
      <c r="H28" s="5">
        <v>2</v>
      </c>
      <c r="I28" s="5">
        <v>1</v>
      </c>
      <c r="J28" s="5">
        <v>0</v>
      </c>
      <c r="K28" s="5">
        <v>1</v>
      </c>
      <c r="L28" s="5">
        <v>0</v>
      </c>
      <c r="M28" s="5">
        <v>1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40">
        <v>1</v>
      </c>
      <c r="AL28" s="7">
        <v>188.4</v>
      </c>
      <c r="AM28" s="54">
        <v>376.8</v>
      </c>
      <c r="AN28" s="54">
        <v>298.7</v>
      </c>
    </row>
    <row r="29" spans="2:40" x14ac:dyDescent="0.15">
      <c r="B29" s="241" t="s">
        <v>12</v>
      </c>
      <c r="C29" s="196"/>
      <c r="D29" s="5">
        <v>87</v>
      </c>
      <c r="E29" s="5">
        <v>50</v>
      </c>
      <c r="F29" s="5">
        <v>10</v>
      </c>
      <c r="G29" s="5">
        <v>2</v>
      </c>
      <c r="H29" s="5">
        <v>7</v>
      </c>
      <c r="I29" s="5">
        <v>6</v>
      </c>
      <c r="J29" s="5">
        <v>5</v>
      </c>
      <c r="K29" s="5">
        <v>2</v>
      </c>
      <c r="L29" s="5">
        <v>1</v>
      </c>
      <c r="M29" s="5">
        <v>1</v>
      </c>
      <c r="N29" s="5">
        <v>0</v>
      </c>
      <c r="O29" s="5">
        <v>0</v>
      </c>
      <c r="P29" s="5">
        <v>1</v>
      </c>
      <c r="Q29" s="5">
        <v>2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40">
        <v>0</v>
      </c>
      <c r="AL29" s="7">
        <v>141</v>
      </c>
      <c r="AM29" s="7">
        <v>331.5</v>
      </c>
      <c r="AN29" s="7">
        <v>299.5</v>
      </c>
    </row>
    <row r="30" spans="2:40" x14ac:dyDescent="0.15">
      <c r="B30" s="241" t="s">
        <v>13</v>
      </c>
      <c r="C30" s="196"/>
      <c r="D30" s="5">
        <v>161</v>
      </c>
      <c r="E30" s="5">
        <v>80</v>
      </c>
      <c r="F30" s="5">
        <v>25</v>
      </c>
      <c r="G30" s="5">
        <v>7</v>
      </c>
      <c r="H30" s="5">
        <v>15</v>
      </c>
      <c r="I30" s="5">
        <v>4</v>
      </c>
      <c r="J30" s="5">
        <v>3</v>
      </c>
      <c r="K30" s="5">
        <v>4</v>
      </c>
      <c r="L30" s="5">
        <v>6</v>
      </c>
      <c r="M30" s="5">
        <v>2</v>
      </c>
      <c r="N30" s="5">
        <v>2</v>
      </c>
      <c r="O30" s="5">
        <v>2</v>
      </c>
      <c r="P30" s="5">
        <v>1</v>
      </c>
      <c r="Q30" s="5">
        <v>2</v>
      </c>
      <c r="R30" s="5">
        <v>2</v>
      </c>
      <c r="S30" s="5">
        <v>0</v>
      </c>
      <c r="T30" s="5">
        <v>0</v>
      </c>
      <c r="U30" s="5">
        <v>0</v>
      </c>
      <c r="V30" s="5">
        <v>1</v>
      </c>
      <c r="W30" s="5">
        <v>0</v>
      </c>
      <c r="X30" s="5">
        <v>3</v>
      </c>
      <c r="Y30" s="5">
        <v>1</v>
      </c>
      <c r="Z30" s="5">
        <v>1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40">
        <v>1</v>
      </c>
      <c r="AL30" s="7">
        <v>222.8</v>
      </c>
      <c r="AM30" s="7">
        <v>442.9</v>
      </c>
      <c r="AN30" s="7">
        <v>518.1</v>
      </c>
    </row>
    <row r="31" spans="2:40" x14ac:dyDescent="0.15">
      <c r="B31" s="241" t="s">
        <v>14</v>
      </c>
      <c r="C31" s="196"/>
      <c r="D31" s="5">
        <v>121</v>
      </c>
      <c r="E31" s="5">
        <v>66</v>
      </c>
      <c r="F31" s="5">
        <v>33</v>
      </c>
      <c r="G31" s="5">
        <v>0</v>
      </c>
      <c r="H31" s="5">
        <v>10</v>
      </c>
      <c r="I31" s="5">
        <v>3</v>
      </c>
      <c r="J31" s="5">
        <v>3</v>
      </c>
      <c r="K31" s="5">
        <v>1</v>
      </c>
      <c r="L31" s="5">
        <v>0</v>
      </c>
      <c r="M31" s="5">
        <v>0</v>
      </c>
      <c r="N31" s="5">
        <v>0</v>
      </c>
      <c r="O31" s="5">
        <v>1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1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2</v>
      </c>
      <c r="AK31" s="40">
        <v>0</v>
      </c>
      <c r="AL31" s="7">
        <v>130.4</v>
      </c>
      <c r="AM31" s="7">
        <v>286.89999999999998</v>
      </c>
      <c r="AN31" s="7">
        <v>615.5</v>
      </c>
    </row>
    <row r="32" spans="2:40" x14ac:dyDescent="0.15">
      <c r="B32" s="241" t="s">
        <v>15</v>
      </c>
      <c r="C32" s="196"/>
      <c r="D32" s="5">
        <v>201</v>
      </c>
      <c r="E32" s="5">
        <v>96</v>
      </c>
      <c r="F32" s="5">
        <v>61</v>
      </c>
      <c r="G32" s="5">
        <v>5</v>
      </c>
      <c r="H32" s="5">
        <v>13</v>
      </c>
      <c r="I32" s="5">
        <v>6</v>
      </c>
      <c r="J32" s="5">
        <v>3</v>
      </c>
      <c r="K32" s="5">
        <v>3</v>
      </c>
      <c r="L32" s="5">
        <v>2</v>
      </c>
      <c r="M32" s="5">
        <v>4</v>
      </c>
      <c r="N32" s="5">
        <v>2</v>
      </c>
      <c r="O32" s="5">
        <v>1</v>
      </c>
      <c r="P32" s="5">
        <v>1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1</v>
      </c>
      <c r="W32" s="5">
        <v>0</v>
      </c>
      <c r="X32" s="5">
        <v>0</v>
      </c>
      <c r="Y32" s="5">
        <v>0</v>
      </c>
      <c r="Z32" s="5">
        <v>0</v>
      </c>
      <c r="AA32" s="5">
        <v>1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1</v>
      </c>
      <c r="AK32" s="40">
        <v>1</v>
      </c>
      <c r="AL32" s="7">
        <v>130.5</v>
      </c>
      <c r="AM32" s="7">
        <v>249.8</v>
      </c>
      <c r="AN32" s="7">
        <v>469</v>
      </c>
    </row>
    <row r="33" spans="2:40" x14ac:dyDescent="0.15">
      <c r="B33" s="241" t="s">
        <v>16</v>
      </c>
      <c r="C33" s="196"/>
      <c r="D33" s="5">
        <v>977</v>
      </c>
      <c r="E33" s="5">
        <v>334</v>
      </c>
      <c r="F33" s="5">
        <v>300</v>
      </c>
      <c r="G33" s="5">
        <v>46</v>
      </c>
      <c r="H33" s="5">
        <v>37</v>
      </c>
      <c r="I33" s="5">
        <v>51</v>
      </c>
      <c r="J33" s="5">
        <v>47</v>
      </c>
      <c r="K33" s="5">
        <v>16</v>
      </c>
      <c r="L33" s="5">
        <v>18</v>
      </c>
      <c r="M33" s="5">
        <v>15</v>
      </c>
      <c r="N33" s="5">
        <v>18</v>
      </c>
      <c r="O33" s="5">
        <v>13</v>
      </c>
      <c r="P33" s="5">
        <v>17</v>
      </c>
      <c r="Q33" s="5">
        <v>14</v>
      </c>
      <c r="R33" s="5">
        <v>9</v>
      </c>
      <c r="S33" s="5">
        <v>4</v>
      </c>
      <c r="T33" s="5">
        <v>3</v>
      </c>
      <c r="U33" s="5">
        <v>3</v>
      </c>
      <c r="V33" s="5">
        <v>3</v>
      </c>
      <c r="W33" s="5">
        <v>2</v>
      </c>
      <c r="X33" s="5">
        <v>3</v>
      </c>
      <c r="Y33" s="5">
        <v>2</v>
      </c>
      <c r="Z33" s="5">
        <v>2</v>
      </c>
      <c r="AA33" s="5">
        <v>4</v>
      </c>
      <c r="AB33" s="5">
        <v>2</v>
      </c>
      <c r="AC33" s="5">
        <v>1</v>
      </c>
      <c r="AD33" s="5">
        <v>3</v>
      </c>
      <c r="AE33" s="5">
        <v>6</v>
      </c>
      <c r="AF33" s="5">
        <v>0</v>
      </c>
      <c r="AG33" s="5">
        <v>0</v>
      </c>
      <c r="AH33" s="5">
        <v>1</v>
      </c>
      <c r="AI33" s="5">
        <v>0</v>
      </c>
      <c r="AJ33" s="5">
        <v>3</v>
      </c>
      <c r="AK33" s="40">
        <v>8</v>
      </c>
      <c r="AL33" s="7">
        <v>258.10000000000002</v>
      </c>
      <c r="AM33" s="7">
        <v>392.2</v>
      </c>
      <c r="AN33" s="7">
        <v>592.6</v>
      </c>
    </row>
    <row r="34" spans="2:40" x14ac:dyDescent="0.15">
      <c r="B34" s="241" t="s">
        <v>17</v>
      </c>
      <c r="C34" s="196"/>
      <c r="D34" s="5">
        <v>543</v>
      </c>
      <c r="E34" s="5">
        <v>218</v>
      </c>
      <c r="F34" s="5">
        <v>146</v>
      </c>
      <c r="G34" s="5">
        <v>26</v>
      </c>
      <c r="H34" s="5">
        <v>25</v>
      </c>
      <c r="I34" s="5">
        <v>15</v>
      </c>
      <c r="J34" s="5">
        <v>18</v>
      </c>
      <c r="K34" s="5">
        <v>15</v>
      </c>
      <c r="L34" s="5">
        <v>10</v>
      </c>
      <c r="M34" s="5">
        <v>6</v>
      </c>
      <c r="N34" s="5">
        <v>7</v>
      </c>
      <c r="O34" s="5">
        <v>7</v>
      </c>
      <c r="P34" s="5">
        <v>7</v>
      </c>
      <c r="Q34" s="5">
        <v>3</v>
      </c>
      <c r="R34" s="5">
        <v>4</v>
      </c>
      <c r="S34" s="5">
        <v>5</v>
      </c>
      <c r="T34" s="5">
        <v>1</v>
      </c>
      <c r="U34" s="5">
        <v>3</v>
      </c>
      <c r="V34" s="5">
        <v>4</v>
      </c>
      <c r="W34" s="5">
        <v>4</v>
      </c>
      <c r="X34" s="5">
        <v>1</v>
      </c>
      <c r="Y34" s="5">
        <v>4</v>
      </c>
      <c r="Z34" s="5">
        <v>1</v>
      </c>
      <c r="AA34" s="5">
        <v>1</v>
      </c>
      <c r="AB34" s="5">
        <v>1</v>
      </c>
      <c r="AC34" s="5">
        <v>3</v>
      </c>
      <c r="AD34" s="5">
        <v>0</v>
      </c>
      <c r="AE34" s="5">
        <v>0</v>
      </c>
      <c r="AF34" s="5">
        <v>0</v>
      </c>
      <c r="AG34" s="5">
        <v>2</v>
      </c>
      <c r="AH34" s="5">
        <v>0</v>
      </c>
      <c r="AI34" s="5">
        <v>1</v>
      </c>
      <c r="AJ34" s="5">
        <v>5</v>
      </c>
      <c r="AK34" s="40">
        <v>2</v>
      </c>
      <c r="AL34" s="7">
        <v>277.39999999999998</v>
      </c>
      <c r="AM34" s="7">
        <v>463.5</v>
      </c>
      <c r="AN34" s="7">
        <v>722.3</v>
      </c>
    </row>
    <row r="35" spans="2:40" x14ac:dyDescent="0.15">
      <c r="B35" s="241" t="s">
        <v>18</v>
      </c>
      <c r="C35" s="196"/>
      <c r="D35" s="5">
        <v>884</v>
      </c>
      <c r="E35" s="5">
        <v>248</v>
      </c>
      <c r="F35" s="5">
        <v>168</v>
      </c>
      <c r="G35" s="5">
        <v>36</v>
      </c>
      <c r="H35" s="5">
        <v>37</v>
      </c>
      <c r="I35" s="5">
        <v>28</v>
      </c>
      <c r="J35" s="5">
        <v>30</v>
      </c>
      <c r="K35" s="5">
        <v>49</v>
      </c>
      <c r="L35" s="5">
        <v>39</v>
      </c>
      <c r="M35" s="5">
        <v>20</v>
      </c>
      <c r="N35" s="5">
        <v>20</v>
      </c>
      <c r="O35" s="5">
        <v>20</v>
      </c>
      <c r="P35" s="5">
        <v>13</v>
      </c>
      <c r="Q35" s="5">
        <v>14</v>
      </c>
      <c r="R35" s="5">
        <v>4</v>
      </c>
      <c r="S35" s="5">
        <v>7</v>
      </c>
      <c r="T35" s="5">
        <v>8</v>
      </c>
      <c r="U35" s="5">
        <v>11</v>
      </c>
      <c r="V35" s="5">
        <v>7</v>
      </c>
      <c r="W35" s="5">
        <v>5</v>
      </c>
      <c r="X35" s="5">
        <v>5</v>
      </c>
      <c r="Y35" s="5">
        <v>12</v>
      </c>
      <c r="Z35" s="5">
        <v>8</v>
      </c>
      <c r="AA35" s="5">
        <v>8</v>
      </c>
      <c r="AB35" s="5">
        <v>4</v>
      </c>
      <c r="AC35" s="5">
        <v>5</v>
      </c>
      <c r="AD35" s="5">
        <v>2</v>
      </c>
      <c r="AE35" s="5">
        <v>7</v>
      </c>
      <c r="AF35" s="5">
        <v>7</v>
      </c>
      <c r="AG35" s="5">
        <v>4</v>
      </c>
      <c r="AH35" s="5">
        <v>4</v>
      </c>
      <c r="AI35" s="5">
        <v>3</v>
      </c>
      <c r="AJ35" s="5">
        <v>51</v>
      </c>
      <c r="AK35" s="40">
        <v>170</v>
      </c>
      <c r="AL35" s="7">
        <v>726.2</v>
      </c>
      <c r="AM35" s="7">
        <v>1009.3</v>
      </c>
      <c r="AN35" s="7">
        <v>1515.7</v>
      </c>
    </row>
    <row r="36" spans="2:40" x14ac:dyDescent="0.15">
      <c r="B36" s="241" t="s">
        <v>19</v>
      </c>
      <c r="C36" s="196"/>
      <c r="D36" s="5">
        <v>663</v>
      </c>
      <c r="E36" s="5">
        <v>217</v>
      </c>
      <c r="F36" s="5">
        <v>206</v>
      </c>
      <c r="G36" s="5">
        <v>24</v>
      </c>
      <c r="H36" s="5">
        <v>22</v>
      </c>
      <c r="I36" s="5">
        <v>27</v>
      </c>
      <c r="J36" s="5">
        <v>35</v>
      </c>
      <c r="K36" s="5">
        <v>19</v>
      </c>
      <c r="L36" s="5">
        <v>10</v>
      </c>
      <c r="M36" s="5">
        <v>10</v>
      </c>
      <c r="N36" s="5">
        <v>6</v>
      </c>
      <c r="O36" s="5">
        <v>8</v>
      </c>
      <c r="P36" s="5">
        <v>11</v>
      </c>
      <c r="Q36" s="5">
        <v>4</v>
      </c>
      <c r="R36" s="5">
        <v>11</v>
      </c>
      <c r="S36" s="5">
        <v>5</v>
      </c>
      <c r="T36" s="5">
        <v>5</v>
      </c>
      <c r="U36" s="5">
        <v>4</v>
      </c>
      <c r="V36" s="5">
        <v>2</v>
      </c>
      <c r="W36" s="5">
        <v>5</v>
      </c>
      <c r="X36" s="5">
        <v>3</v>
      </c>
      <c r="Y36" s="5">
        <v>5</v>
      </c>
      <c r="Z36" s="5">
        <v>5</v>
      </c>
      <c r="AA36" s="5">
        <v>4</v>
      </c>
      <c r="AB36" s="5">
        <v>2</v>
      </c>
      <c r="AC36" s="5">
        <v>2</v>
      </c>
      <c r="AD36" s="5">
        <v>2</v>
      </c>
      <c r="AE36" s="5">
        <v>0</v>
      </c>
      <c r="AF36" s="5">
        <v>1</v>
      </c>
      <c r="AG36" s="5">
        <v>1</v>
      </c>
      <c r="AH36" s="5">
        <v>1</v>
      </c>
      <c r="AI36" s="5">
        <v>0</v>
      </c>
      <c r="AJ36" s="5">
        <v>6</v>
      </c>
      <c r="AK36" s="40">
        <v>6</v>
      </c>
      <c r="AL36" s="7">
        <v>325.39999999999998</v>
      </c>
      <c r="AM36" s="7">
        <v>483.7</v>
      </c>
      <c r="AN36" s="7">
        <v>723.7</v>
      </c>
    </row>
    <row r="37" spans="2:40" x14ac:dyDescent="0.15">
      <c r="B37" s="241" t="s">
        <v>20</v>
      </c>
      <c r="C37" s="196"/>
      <c r="D37" s="5">
        <v>18</v>
      </c>
      <c r="E37" s="5">
        <v>7</v>
      </c>
      <c r="F37" s="5">
        <v>2</v>
      </c>
      <c r="G37" s="5">
        <v>0</v>
      </c>
      <c r="H37" s="5">
        <v>2</v>
      </c>
      <c r="I37" s="5">
        <v>0</v>
      </c>
      <c r="J37" s="5">
        <v>3</v>
      </c>
      <c r="K37" s="5">
        <v>1</v>
      </c>
      <c r="L37" s="5">
        <v>1</v>
      </c>
      <c r="M37" s="5">
        <v>0</v>
      </c>
      <c r="N37" s="5">
        <v>1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1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40">
        <v>116.5</v>
      </c>
      <c r="AL37" s="7">
        <v>290.10000000000002</v>
      </c>
      <c r="AM37" s="7">
        <v>474.6</v>
      </c>
      <c r="AN37" s="54">
        <v>395.8</v>
      </c>
    </row>
    <row r="38" spans="2:40" x14ac:dyDescent="0.15">
      <c r="B38" s="241" t="s">
        <v>21</v>
      </c>
      <c r="C38" s="196"/>
      <c r="D38" s="5">
        <v>18</v>
      </c>
      <c r="E38" s="5">
        <v>6</v>
      </c>
      <c r="F38" s="5">
        <v>6</v>
      </c>
      <c r="G38" s="5">
        <v>0</v>
      </c>
      <c r="H38" s="5">
        <v>0</v>
      </c>
      <c r="I38" s="5">
        <v>1</v>
      </c>
      <c r="J38" s="5">
        <v>0</v>
      </c>
      <c r="K38" s="5">
        <v>1</v>
      </c>
      <c r="L38" s="5">
        <v>1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1</v>
      </c>
      <c r="S38" s="5">
        <v>0</v>
      </c>
      <c r="T38" s="5">
        <v>0</v>
      </c>
      <c r="U38" s="5">
        <v>0</v>
      </c>
      <c r="V38" s="5">
        <v>0</v>
      </c>
      <c r="W38" s="5">
        <v>1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40">
        <v>30</v>
      </c>
      <c r="AL38" s="7">
        <v>312.8</v>
      </c>
      <c r="AM38" s="7">
        <v>469.2</v>
      </c>
      <c r="AN38" s="7">
        <v>537</v>
      </c>
    </row>
    <row r="39" spans="2:40" x14ac:dyDescent="0.15">
      <c r="B39" s="241" t="s">
        <v>22</v>
      </c>
      <c r="C39" s="196"/>
      <c r="D39" s="5">
        <v>22</v>
      </c>
      <c r="E39" s="5">
        <v>5</v>
      </c>
      <c r="F39" s="5">
        <v>2</v>
      </c>
      <c r="G39" s="5">
        <v>1</v>
      </c>
      <c r="H39" s="5">
        <v>3</v>
      </c>
      <c r="I39" s="5">
        <v>2</v>
      </c>
      <c r="J39" s="5">
        <v>0</v>
      </c>
      <c r="K39" s="5">
        <v>1</v>
      </c>
      <c r="L39" s="5">
        <v>0</v>
      </c>
      <c r="M39" s="5">
        <v>1</v>
      </c>
      <c r="N39" s="5">
        <v>0</v>
      </c>
      <c r="O39" s="5">
        <v>1</v>
      </c>
      <c r="P39" s="5">
        <v>1</v>
      </c>
      <c r="Q39" s="5">
        <v>0</v>
      </c>
      <c r="R39" s="5">
        <v>0</v>
      </c>
      <c r="S39" s="5">
        <v>1</v>
      </c>
      <c r="T39" s="5">
        <v>0</v>
      </c>
      <c r="U39" s="5">
        <v>1</v>
      </c>
      <c r="V39" s="5">
        <v>0</v>
      </c>
      <c r="W39" s="5">
        <v>2</v>
      </c>
      <c r="X39" s="5">
        <v>1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40">
        <v>302</v>
      </c>
      <c r="AL39" s="7">
        <v>600.1</v>
      </c>
      <c r="AM39" s="7">
        <v>776.6</v>
      </c>
      <c r="AN39" s="7">
        <v>632.1</v>
      </c>
    </row>
    <row r="40" spans="2:40" x14ac:dyDescent="0.15">
      <c r="B40" s="241" t="s">
        <v>23</v>
      </c>
      <c r="C40" s="196"/>
      <c r="D40" s="5">
        <v>24</v>
      </c>
      <c r="E40" s="5">
        <v>16</v>
      </c>
      <c r="F40" s="5">
        <v>2</v>
      </c>
      <c r="G40" s="5">
        <v>0</v>
      </c>
      <c r="H40" s="5">
        <v>2</v>
      </c>
      <c r="I40" s="5">
        <v>0</v>
      </c>
      <c r="J40" s="5">
        <v>1</v>
      </c>
      <c r="K40" s="5">
        <v>1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48">
        <v>0</v>
      </c>
      <c r="AL40" s="55">
        <v>144.1</v>
      </c>
      <c r="AM40" s="55">
        <v>432.3</v>
      </c>
      <c r="AN40" s="55">
        <v>377.1</v>
      </c>
    </row>
    <row r="41" spans="2:40" x14ac:dyDescent="0.15">
      <c r="B41" s="241" t="s">
        <v>24</v>
      </c>
      <c r="C41" s="196"/>
      <c r="D41" s="5">
        <v>58</v>
      </c>
      <c r="E41" s="5">
        <v>22</v>
      </c>
      <c r="F41" s="5">
        <v>13</v>
      </c>
      <c r="G41" s="5">
        <v>0</v>
      </c>
      <c r="H41" s="5">
        <v>4</v>
      </c>
      <c r="I41" s="5">
        <v>5</v>
      </c>
      <c r="J41" s="5">
        <v>2</v>
      </c>
      <c r="K41" s="5">
        <v>3</v>
      </c>
      <c r="L41" s="5">
        <v>0</v>
      </c>
      <c r="M41" s="5">
        <v>0</v>
      </c>
      <c r="N41" s="5">
        <v>1</v>
      </c>
      <c r="O41" s="5">
        <v>0</v>
      </c>
      <c r="P41" s="5">
        <v>2</v>
      </c>
      <c r="Q41" s="5">
        <v>0</v>
      </c>
      <c r="R41" s="5">
        <v>0</v>
      </c>
      <c r="S41" s="5">
        <v>3</v>
      </c>
      <c r="T41" s="5">
        <v>1</v>
      </c>
      <c r="U41" s="5">
        <v>0</v>
      </c>
      <c r="V41" s="5">
        <v>1</v>
      </c>
      <c r="W41" s="5">
        <v>1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40">
        <v>6</v>
      </c>
      <c r="AL41" s="7">
        <v>298.2</v>
      </c>
      <c r="AM41" s="7">
        <v>480.4</v>
      </c>
      <c r="AN41" s="7">
        <v>528.5</v>
      </c>
    </row>
    <row r="42" spans="2:40" x14ac:dyDescent="0.15">
      <c r="B42" s="241" t="s">
        <v>25</v>
      </c>
      <c r="C42" s="196"/>
      <c r="D42" s="5">
        <v>36</v>
      </c>
      <c r="E42" s="5">
        <v>11</v>
      </c>
      <c r="F42" s="5">
        <v>11</v>
      </c>
      <c r="G42" s="5">
        <v>0</v>
      </c>
      <c r="H42" s="5">
        <v>4</v>
      </c>
      <c r="I42" s="5">
        <v>3</v>
      </c>
      <c r="J42" s="5">
        <v>0</v>
      </c>
      <c r="K42" s="5">
        <v>0</v>
      </c>
      <c r="L42" s="5">
        <v>0</v>
      </c>
      <c r="M42" s="5">
        <v>2</v>
      </c>
      <c r="N42" s="5">
        <v>2</v>
      </c>
      <c r="O42" s="5">
        <v>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1</v>
      </c>
      <c r="X42" s="5">
        <v>1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40">
        <v>49.5</v>
      </c>
      <c r="AL42" s="7">
        <v>285</v>
      </c>
      <c r="AM42" s="7">
        <v>410.4</v>
      </c>
      <c r="AN42" s="7">
        <v>514.9</v>
      </c>
    </row>
    <row r="43" spans="2:40" x14ac:dyDescent="0.15">
      <c r="B43" s="241" t="s">
        <v>26</v>
      </c>
      <c r="C43" s="196"/>
      <c r="D43" s="5">
        <v>90</v>
      </c>
      <c r="E43" s="5">
        <v>38</v>
      </c>
      <c r="F43" s="5">
        <v>33</v>
      </c>
      <c r="G43" s="5">
        <v>2</v>
      </c>
      <c r="H43" s="5">
        <v>8</v>
      </c>
      <c r="I43" s="5">
        <v>1</v>
      </c>
      <c r="J43" s="5">
        <v>3</v>
      </c>
      <c r="K43" s="5">
        <v>1</v>
      </c>
      <c r="L43" s="5">
        <v>1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0</v>
      </c>
      <c r="T43" s="5">
        <v>0</v>
      </c>
      <c r="U43" s="5">
        <v>0</v>
      </c>
      <c r="V43" s="5">
        <v>0</v>
      </c>
      <c r="W43" s="5">
        <v>1</v>
      </c>
      <c r="X43" s="5">
        <v>0</v>
      </c>
      <c r="Y43" s="5">
        <v>0</v>
      </c>
      <c r="Z43" s="5">
        <v>0</v>
      </c>
      <c r="AA43" s="5">
        <v>0</v>
      </c>
      <c r="AB43" s="5">
        <v>1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40">
        <v>2.5</v>
      </c>
      <c r="AL43" s="7">
        <v>124.6</v>
      </c>
      <c r="AM43" s="7">
        <v>215.6</v>
      </c>
      <c r="AN43" s="7">
        <v>426</v>
      </c>
    </row>
    <row r="44" spans="2:40" x14ac:dyDescent="0.15">
      <c r="B44" s="241" t="s">
        <v>27</v>
      </c>
      <c r="C44" s="196"/>
      <c r="D44" s="5">
        <v>130</v>
      </c>
      <c r="E44" s="5">
        <v>60</v>
      </c>
      <c r="F44" s="5">
        <v>40</v>
      </c>
      <c r="G44" s="5">
        <v>4</v>
      </c>
      <c r="H44" s="5">
        <v>8</v>
      </c>
      <c r="I44" s="5">
        <v>3</v>
      </c>
      <c r="J44" s="5">
        <v>4</v>
      </c>
      <c r="K44" s="5">
        <v>3</v>
      </c>
      <c r="L44" s="5">
        <v>1</v>
      </c>
      <c r="M44" s="5">
        <v>2</v>
      </c>
      <c r="N44" s="5">
        <v>0</v>
      </c>
      <c r="O44" s="5">
        <v>2</v>
      </c>
      <c r="P44" s="5">
        <v>1</v>
      </c>
      <c r="Q44" s="5">
        <v>0</v>
      </c>
      <c r="R44" s="5">
        <v>0</v>
      </c>
      <c r="S44" s="5">
        <v>0</v>
      </c>
      <c r="T44" s="5">
        <v>0</v>
      </c>
      <c r="U44" s="5">
        <v>1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1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40">
        <v>1</v>
      </c>
      <c r="AL44" s="7">
        <v>128.1</v>
      </c>
      <c r="AM44" s="7">
        <v>238</v>
      </c>
      <c r="AN44" s="7">
        <v>393</v>
      </c>
    </row>
    <row r="45" spans="2:40" x14ac:dyDescent="0.15">
      <c r="B45" s="241" t="s">
        <v>28</v>
      </c>
      <c r="C45" s="196"/>
      <c r="D45" s="5">
        <v>504</v>
      </c>
      <c r="E45" s="5">
        <v>216</v>
      </c>
      <c r="F45" s="5">
        <v>129</v>
      </c>
      <c r="G45" s="5">
        <v>15</v>
      </c>
      <c r="H45" s="5">
        <v>29</v>
      </c>
      <c r="I45" s="5">
        <v>27</v>
      </c>
      <c r="J45" s="5">
        <v>17</v>
      </c>
      <c r="K45" s="5">
        <v>14</v>
      </c>
      <c r="L45" s="5">
        <v>5</v>
      </c>
      <c r="M45" s="5">
        <v>9</v>
      </c>
      <c r="N45" s="5">
        <v>5</v>
      </c>
      <c r="O45" s="5">
        <v>4</v>
      </c>
      <c r="P45" s="5">
        <v>6</v>
      </c>
      <c r="Q45" s="5">
        <v>3</v>
      </c>
      <c r="R45" s="5">
        <v>2</v>
      </c>
      <c r="S45" s="5">
        <v>5</v>
      </c>
      <c r="T45" s="5">
        <v>2</v>
      </c>
      <c r="U45" s="5">
        <v>5</v>
      </c>
      <c r="V45" s="5">
        <v>1</v>
      </c>
      <c r="W45" s="5">
        <v>0</v>
      </c>
      <c r="X45" s="5">
        <v>2</v>
      </c>
      <c r="Y45" s="5">
        <v>0</v>
      </c>
      <c r="Z45" s="5">
        <v>2</v>
      </c>
      <c r="AA45" s="5">
        <v>1</v>
      </c>
      <c r="AB45" s="5">
        <v>1</v>
      </c>
      <c r="AC45" s="5">
        <v>2</v>
      </c>
      <c r="AD45" s="5">
        <v>0</v>
      </c>
      <c r="AE45" s="5">
        <v>0</v>
      </c>
      <c r="AF45" s="5">
        <v>1</v>
      </c>
      <c r="AG45" s="5">
        <v>0</v>
      </c>
      <c r="AH45" s="5">
        <v>0</v>
      </c>
      <c r="AI45" s="5">
        <v>0</v>
      </c>
      <c r="AJ45" s="5">
        <v>1</v>
      </c>
      <c r="AK45" s="40">
        <v>5</v>
      </c>
      <c r="AL45" s="7">
        <v>215.8</v>
      </c>
      <c r="AM45" s="7">
        <v>377.7</v>
      </c>
      <c r="AN45" s="7">
        <v>533.9</v>
      </c>
    </row>
    <row r="46" spans="2:40" x14ac:dyDescent="0.15">
      <c r="B46" s="241" t="s">
        <v>29</v>
      </c>
      <c r="C46" s="196"/>
      <c r="D46" s="5">
        <v>49</v>
      </c>
      <c r="E46" s="5">
        <v>13</v>
      </c>
      <c r="F46" s="5">
        <v>12</v>
      </c>
      <c r="G46" s="5">
        <v>5</v>
      </c>
      <c r="H46" s="5">
        <v>6</v>
      </c>
      <c r="I46" s="5">
        <v>2</v>
      </c>
      <c r="J46" s="5">
        <v>2</v>
      </c>
      <c r="K46" s="5">
        <v>5</v>
      </c>
      <c r="L46" s="5">
        <v>1</v>
      </c>
      <c r="M46" s="5">
        <v>2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40">
        <v>80</v>
      </c>
      <c r="AL46" s="7">
        <v>207.2</v>
      </c>
      <c r="AM46" s="7">
        <v>282</v>
      </c>
      <c r="AN46" s="7">
        <v>294.2</v>
      </c>
    </row>
    <row r="47" spans="2:40" x14ac:dyDescent="0.15">
      <c r="B47" s="241" t="s">
        <v>30</v>
      </c>
      <c r="C47" s="196"/>
      <c r="D47" s="5">
        <v>72</v>
      </c>
      <c r="E47" s="5">
        <v>36</v>
      </c>
      <c r="F47" s="5">
        <v>12</v>
      </c>
      <c r="G47" s="5">
        <v>3</v>
      </c>
      <c r="H47" s="5">
        <v>6</v>
      </c>
      <c r="I47" s="5">
        <v>6</v>
      </c>
      <c r="J47" s="5">
        <v>1</v>
      </c>
      <c r="K47" s="5">
        <v>2</v>
      </c>
      <c r="L47" s="5">
        <v>3</v>
      </c>
      <c r="M47" s="5">
        <v>0</v>
      </c>
      <c r="N47" s="5">
        <v>1</v>
      </c>
      <c r="O47" s="5">
        <v>0</v>
      </c>
      <c r="P47" s="5">
        <v>0</v>
      </c>
      <c r="Q47" s="5">
        <v>0</v>
      </c>
      <c r="R47" s="5">
        <v>0</v>
      </c>
      <c r="S47" s="5">
        <v>1</v>
      </c>
      <c r="T47" s="5">
        <v>1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40">
        <v>0.5</v>
      </c>
      <c r="AL47" s="7">
        <v>154.5</v>
      </c>
      <c r="AM47" s="7">
        <v>309</v>
      </c>
      <c r="AN47" s="7">
        <v>346.2</v>
      </c>
    </row>
    <row r="48" spans="2:40" x14ac:dyDescent="0.15">
      <c r="B48" s="241" t="s">
        <v>31</v>
      </c>
      <c r="C48" s="196"/>
      <c r="D48" s="5">
        <v>81</v>
      </c>
      <c r="E48" s="5">
        <v>40</v>
      </c>
      <c r="F48" s="5">
        <v>17</v>
      </c>
      <c r="G48" s="5">
        <v>4</v>
      </c>
      <c r="H48" s="5">
        <v>3</v>
      </c>
      <c r="I48" s="5">
        <v>5</v>
      </c>
      <c r="J48" s="5">
        <v>0</v>
      </c>
      <c r="K48" s="5">
        <v>1</v>
      </c>
      <c r="L48" s="5">
        <v>0</v>
      </c>
      <c r="M48" s="5">
        <v>0</v>
      </c>
      <c r="N48" s="5">
        <v>1</v>
      </c>
      <c r="O48" s="5">
        <v>0</v>
      </c>
      <c r="P48" s="5">
        <v>4</v>
      </c>
      <c r="Q48" s="5">
        <v>0</v>
      </c>
      <c r="R48" s="5">
        <v>1</v>
      </c>
      <c r="S48" s="5">
        <v>0</v>
      </c>
      <c r="T48" s="5">
        <v>0</v>
      </c>
      <c r="U48" s="5">
        <v>0</v>
      </c>
      <c r="V48" s="5">
        <v>1</v>
      </c>
      <c r="W48" s="5">
        <v>0</v>
      </c>
      <c r="X48" s="5">
        <v>0</v>
      </c>
      <c r="Y48" s="5">
        <v>1</v>
      </c>
      <c r="Z48" s="5">
        <v>0</v>
      </c>
      <c r="AA48" s="5">
        <v>1</v>
      </c>
      <c r="AB48" s="5">
        <v>0</v>
      </c>
      <c r="AC48" s="5">
        <v>0</v>
      </c>
      <c r="AD48" s="5">
        <v>1</v>
      </c>
      <c r="AE48" s="5">
        <v>0</v>
      </c>
      <c r="AF48" s="5">
        <v>1</v>
      </c>
      <c r="AG48" s="5">
        <v>0</v>
      </c>
      <c r="AH48" s="5">
        <v>0</v>
      </c>
      <c r="AI48" s="5">
        <v>0</v>
      </c>
      <c r="AJ48" s="5">
        <v>0</v>
      </c>
      <c r="AK48" s="40">
        <v>1</v>
      </c>
      <c r="AL48" s="7">
        <v>258</v>
      </c>
      <c r="AM48" s="7">
        <v>509.7</v>
      </c>
      <c r="AN48" s="7">
        <v>718.5</v>
      </c>
    </row>
    <row r="49" spans="2:40" x14ac:dyDescent="0.15">
      <c r="B49" s="241" t="s">
        <v>32</v>
      </c>
      <c r="C49" s="196"/>
      <c r="D49" s="5">
        <v>380</v>
      </c>
      <c r="E49" s="5">
        <v>149</v>
      </c>
      <c r="F49" s="5">
        <v>68</v>
      </c>
      <c r="G49" s="5">
        <v>9</v>
      </c>
      <c r="H49" s="5">
        <v>21</v>
      </c>
      <c r="I49" s="5">
        <v>28</v>
      </c>
      <c r="J49" s="5">
        <v>33</v>
      </c>
      <c r="K49" s="5">
        <v>9</v>
      </c>
      <c r="L49" s="5">
        <v>7</v>
      </c>
      <c r="M49" s="5">
        <v>3</v>
      </c>
      <c r="N49" s="5">
        <v>4</v>
      </c>
      <c r="O49" s="5">
        <v>11</v>
      </c>
      <c r="P49" s="5">
        <v>5</v>
      </c>
      <c r="Q49" s="5">
        <v>2</v>
      </c>
      <c r="R49" s="5">
        <v>3</v>
      </c>
      <c r="S49" s="5">
        <v>3</v>
      </c>
      <c r="T49" s="5">
        <v>1</v>
      </c>
      <c r="U49" s="5">
        <v>1</v>
      </c>
      <c r="V49" s="5">
        <v>0</v>
      </c>
      <c r="W49" s="5">
        <v>1</v>
      </c>
      <c r="X49" s="5">
        <v>3</v>
      </c>
      <c r="Y49" s="5">
        <v>3</v>
      </c>
      <c r="Z49" s="5">
        <v>3</v>
      </c>
      <c r="AA49" s="5">
        <v>2</v>
      </c>
      <c r="AB49" s="5">
        <v>2</v>
      </c>
      <c r="AC49" s="5">
        <v>0</v>
      </c>
      <c r="AD49" s="5">
        <v>2</v>
      </c>
      <c r="AE49" s="5">
        <v>1</v>
      </c>
      <c r="AF49" s="5">
        <v>1</v>
      </c>
      <c r="AG49" s="5">
        <v>0</v>
      </c>
      <c r="AH49" s="5">
        <v>1</v>
      </c>
      <c r="AI49" s="5">
        <v>0</v>
      </c>
      <c r="AJ49" s="5">
        <v>4</v>
      </c>
      <c r="AK49" s="40">
        <v>9.5</v>
      </c>
      <c r="AL49" s="7">
        <v>355.4</v>
      </c>
      <c r="AM49" s="7">
        <v>584.6</v>
      </c>
      <c r="AN49" s="7">
        <v>788.5</v>
      </c>
    </row>
    <row r="50" spans="2:40" x14ac:dyDescent="0.15">
      <c r="B50" s="241" t="s">
        <v>33</v>
      </c>
      <c r="C50" s="196"/>
      <c r="D50" s="5">
        <v>240</v>
      </c>
      <c r="E50" s="5">
        <v>133</v>
      </c>
      <c r="F50" s="5">
        <v>36</v>
      </c>
      <c r="G50" s="5">
        <v>13</v>
      </c>
      <c r="H50" s="5">
        <v>7</v>
      </c>
      <c r="I50" s="5">
        <v>11</v>
      </c>
      <c r="J50" s="5">
        <v>6</v>
      </c>
      <c r="K50" s="5">
        <v>4</v>
      </c>
      <c r="L50" s="5">
        <v>1</v>
      </c>
      <c r="M50" s="5">
        <v>6</v>
      </c>
      <c r="N50" s="5">
        <v>2</v>
      </c>
      <c r="O50" s="5">
        <v>0</v>
      </c>
      <c r="P50" s="5">
        <v>3</v>
      </c>
      <c r="Q50" s="5">
        <v>2</v>
      </c>
      <c r="R50" s="5">
        <v>3</v>
      </c>
      <c r="S50" s="5">
        <v>0</v>
      </c>
      <c r="T50" s="5">
        <v>4</v>
      </c>
      <c r="U50" s="5">
        <v>1</v>
      </c>
      <c r="V50" s="5">
        <v>2</v>
      </c>
      <c r="W50" s="5">
        <v>1</v>
      </c>
      <c r="X50" s="5">
        <v>1</v>
      </c>
      <c r="Y50" s="5">
        <v>3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1</v>
      </c>
      <c r="AK50" s="40">
        <v>0</v>
      </c>
      <c r="AL50" s="7">
        <v>274.60000000000002</v>
      </c>
      <c r="AM50" s="7">
        <v>615.9</v>
      </c>
      <c r="AN50" s="7">
        <v>1642.2</v>
      </c>
    </row>
    <row r="51" spans="2:40" x14ac:dyDescent="0.15">
      <c r="B51" s="241" t="s">
        <v>34</v>
      </c>
      <c r="C51" s="196"/>
      <c r="D51" s="5">
        <v>83</v>
      </c>
      <c r="E51" s="5">
        <v>42</v>
      </c>
      <c r="F51" s="5">
        <v>24</v>
      </c>
      <c r="G51" s="5">
        <v>3</v>
      </c>
      <c r="H51" s="5">
        <v>3</v>
      </c>
      <c r="I51" s="5">
        <v>2</v>
      </c>
      <c r="J51" s="5">
        <v>3</v>
      </c>
      <c r="K51" s="5">
        <v>1</v>
      </c>
      <c r="L51" s="5">
        <v>1</v>
      </c>
      <c r="M51" s="5">
        <v>0</v>
      </c>
      <c r="N51" s="5">
        <v>1</v>
      </c>
      <c r="O51" s="5">
        <v>0</v>
      </c>
      <c r="P51" s="5">
        <v>1</v>
      </c>
      <c r="Q51" s="5">
        <v>0</v>
      </c>
      <c r="R51" s="5">
        <v>1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1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40">
        <v>0</v>
      </c>
      <c r="AL51" s="7">
        <v>119.7</v>
      </c>
      <c r="AM51" s="7">
        <v>242.3</v>
      </c>
      <c r="AN51" s="7">
        <v>427.5</v>
      </c>
    </row>
    <row r="52" spans="2:40" x14ac:dyDescent="0.15">
      <c r="B52" s="241" t="s">
        <v>35</v>
      </c>
      <c r="C52" s="196"/>
      <c r="D52" s="5">
        <v>25</v>
      </c>
      <c r="E52" s="5">
        <v>7</v>
      </c>
      <c r="F52" s="5">
        <v>6</v>
      </c>
      <c r="G52" s="5">
        <v>1</v>
      </c>
      <c r="H52" s="5">
        <v>2</v>
      </c>
      <c r="I52" s="5">
        <v>4</v>
      </c>
      <c r="J52" s="5">
        <v>1</v>
      </c>
      <c r="K52" s="5">
        <v>1</v>
      </c>
      <c r="L52" s="5">
        <v>0</v>
      </c>
      <c r="M52" s="5">
        <v>1</v>
      </c>
      <c r="N52" s="5">
        <v>1</v>
      </c>
      <c r="O52" s="5">
        <v>0</v>
      </c>
      <c r="P52" s="5">
        <v>0</v>
      </c>
      <c r="Q52" s="5">
        <v>1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40">
        <v>63</v>
      </c>
      <c r="AL52" s="7">
        <v>233</v>
      </c>
      <c r="AM52" s="7">
        <v>323.60000000000002</v>
      </c>
      <c r="AN52" s="7">
        <v>305.2</v>
      </c>
    </row>
    <row r="53" spans="2:40" x14ac:dyDescent="0.15">
      <c r="B53" s="241" t="s">
        <v>36</v>
      </c>
      <c r="C53" s="196"/>
      <c r="D53" s="5">
        <v>5</v>
      </c>
      <c r="E53" s="5">
        <v>2</v>
      </c>
      <c r="F53" s="5">
        <v>0</v>
      </c>
      <c r="G53" s="5">
        <v>0</v>
      </c>
      <c r="H53" s="5">
        <v>1</v>
      </c>
      <c r="I53" s="5">
        <v>1</v>
      </c>
      <c r="J53" s="5">
        <v>0</v>
      </c>
      <c r="K53" s="5">
        <v>1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40">
        <v>200</v>
      </c>
      <c r="AL53" s="7">
        <v>231.2</v>
      </c>
      <c r="AM53" s="7">
        <v>385.3</v>
      </c>
      <c r="AN53" s="7">
        <v>146.4</v>
      </c>
    </row>
    <row r="54" spans="2:40" x14ac:dyDescent="0.15">
      <c r="B54" s="241" t="s">
        <v>37</v>
      </c>
      <c r="C54" s="196"/>
      <c r="D54" s="5">
        <v>2</v>
      </c>
      <c r="E54" s="162">
        <v>1</v>
      </c>
      <c r="F54" s="162">
        <v>0</v>
      </c>
      <c r="G54" s="162">
        <v>0</v>
      </c>
      <c r="H54" s="162">
        <v>0</v>
      </c>
      <c r="I54" s="162">
        <v>0</v>
      </c>
      <c r="J54" s="162">
        <v>0</v>
      </c>
      <c r="K54" s="162">
        <v>0</v>
      </c>
      <c r="L54" s="162">
        <v>0</v>
      </c>
      <c r="M54" s="162">
        <v>0</v>
      </c>
      <c r="N54" s="162">
        <v>1</v>
      </c>
      <c r="O54" s="162">
        <v>0</v>
      </c>
      <c r="P54" s="162">
        <v>0</v>
      </c>
      <c r="Q54" s="162">
        <v>0</v>
      </c>
      <c r="R54" s="162">
        <v>0</v>
      </c>
      <c r="S54" s="162">
        <v>0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162">
        <v>0</v>
      </c>
      <c r="AD54" s="162">
        <v>0</v>
      </c>
      <c r="AE54" s="162">
        <v>0</v>
      </c>
      <c r="AF54" s="162">
        <v>0</v>
      </c>
      <c r="AG54" s="162">
        <v>0</v>
      </c>
      <c r="AH54" s="162">
        <v>0</v>
      </c>
      <c r="AI54" s="162">
        <v>0</v>
      </c>
      <c r="AJ54" s="164">
        <v>0</v>
      </c>
      <c r="AK54" s="54">
        <v>444.5</v>
      </c>
      <c r="AL54" s="54">
        <v>444.5</v>
      </c>
      <c r="AM54" s="54">
        <v>889</v>
      </c>
      <c r="AN54" s="54">
        <v>0</v>
      </c>
    </row>
    <row r="55" spans="2:40" x14ac:dyDescent="0.15">
      <c r="B55" s="241" t="s">
        <v>38</v>
      </c>
      <c r="C55" s="196"/>
      <c r="D55" s="5">
        <v>28</v>
      </c>
      <c r="E55" s="5">
        <v>8</v>
      </c>
      <c r="F55" s="5">
        <v>8</v>
      </c>
      <c r="G55" s="5">
        <v>1</v>
      </c>
      <c r="H55" s="5">
        <v>3</v>
      </c>
      <c r="I55" s="5">
        <v>2</v>
      </c>
      <c r="J55" s="5">
        <v>2</v>
      </c>
      <c r="K55" s="5">
        <v>0</v>
      </c>
      <c r="L55" s="5">
        <v>2</v>
      </c>
      <c r="M55" s="5">
        <v>1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40">
        <v>32.5</v>
      </c>
      <c r="AL55" s="7">
        <v>201.4</v>
      </c>
      <c r="AM55" s="7">
        <v>282</v>
      </c>
      <c r="AN55" s="7">
        <v>295.8</v>
      </c>
    </row>
    <row r="56" spans="2:40" x14ac:dyDescent="0.15">
      <c r="B56" s="241" t="s">
        <v>39</v>
      </c>
      <c r="C56" s="196"/>
      <c r="D56" s="5">
        <v>57</v>
      </c>
      <c r="E56" s="5">
        <v>17</v>
      </c>
      <c r="F56" s="5">
        <v>10</v>
      </c>
      <c r="G56" s="5">
        <v>4</v>
      </c>
      <c r="H56" s="5">
        <v>5</v>
      </c>
      <c r="I56" s="5">
        <v>3</v>
      </c>
      <c r="J56" s="5">
        <v>0</v>
      </c>
      <c r="K56" s="5">
        <v>0</v>
      </c>
      <c r="L56" s="5">
        <v>2</v>
      </c>
      <c r="M56" s="5">
        <v>2</v>
      </c>
      <c r="N56" s="5">
        <v>2</v>
      </c>
      <c r="O56" s="5">
        <v>1</v>
      </c>
      <c r="P56" s="5">
        <v>1</v>
      </c>
      <c r="Q56" s="5">
        <v>1</v>
      </c>
      <c r="R56" s="5">
        <v>1</v>
      </c>
      <c r="S56" s="5">
        <v>0</v>
      </c>
      <c r="T56" s="5">
        <v>0</v>
      </c>
      <c r="U56" s="5">
        <v>0</v>
      </c>
      <c r="V56" s="5">
        <v>0</v>
      </c>
      <c r="W56" s="5">
        <v>2</v>
      </c>
      <c r="X56" s="5">
        <v>0</v>
      </c>
      <c r="Y56" s="5">
        <v>1</v>
      </c>
      <c r="Z56" s="5">
        <v>0</v>
      </c>
      <c r="AA56" s="5">
        <v>1</v>
      </c>
      <c r="AB56" s="5">
        <v>0</v>
      </c>
      <c r="AC56" s="5">
        <v>2</v>
      </c>
      <c r="AD56" s="5">
        <v>1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1</v>
      </c>
      <c r="AK56" s="40">
        <v>100</v>
      </c>
      <c r="AL56" s="7">
        <v>579.6</v>
      </c>
      <c r="AM56" s="7">
        <v>826</v>
      </c>
      <c r="AN56" s="7">
        <v>1145.0999999999999</v>
      </c>
    </row>
    <row r="57" spans="2:40" x14ac:dyDescent="0.15">
      <c r="B57" s="241" t="s">
        <v>40</v>
      </c>
      <c r="C57" s="196"/>
      <c r="D57" s="5">
        <v>23</v>
      </c>
      <c r="E57" s="5">
        <v>13</v>
      </c>
      <c r="F57" s="5">
        <v>4</v>
      </c>
      <c r="G57" s="5">
        <v>1</v>
      </c>
      <c r="H57" s="5">
        <v>0</v>
      </c>
      <c r="I57" s="5">
        <v>1</v>
      </c>
      <c r="J57" s="5">
        <v>2</v>
      </c>
      <c r="K57" s="5">
        <v>0</v>
      </c>
      <c r="L57" s="5">
        <v>0</v>
      </c>
      <c r="M57" s="5">
        <v>0</v>
      </c>
      <c r="N57" s="5">
        <v>0</v>
      </c>
      <c r="O57" s="5">
        <v>1</v>
      </c>
      <c r="P57" s="5">
        <v>0</v>
      </c>
      <c r="Q57" s="5">
        <v>1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40">
        <v>0</v>
      </c>
      <c r="AL57" s="7">
        <v>163.4</v>
      </c>
      <c r="AM57" s="7">
        <v>375.8</v>
      </c>
      <c r="AN57" s="7">
        <v>394.5</v>
      </c>
    </row>
    <row r="58" spans="2:40" x14ac:dyDescent="0.15">
      <c r="B58" s="241" t="s">
        <v>41</v>
      </c>
      <c r="C58" s="196"/>
      <c r="D58" s="5">
        <v>9</v>
      </c>
      <c r="E58" s="5">
        <v>3</v>
      </c>
      <c r="F58" s="5">
        <v>1</v>
      </c>
      <c r="G58" s="5">
        <v>0</v>
      </c>
      <c r="H58" s="5">
        <v>2</v>
      </c>
      <c r="I58" s="5">
        <v>3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40">
        <v>237</v>
      </c>
      <c r="AL58" s="7">
        <v>167.7</v>
      </c>
      <c r="AM58" s="7">
        <v>251.5</v>
      </c>
      <c r="AN58" s="7">
        <v>117</v>
      </c>
    </row>
    <row r="59" spans="2:40" x14ac:dyDescent="0.15">
      <c r="B59" s="241" t="s">
        <v>42</v>
      </c>
      <c r="C59" s="196"/>
      <c r="D59" s="5">
        <v>15</v>
      </c>
      <c r="E59" s="5">
        <v>7</v>
      </c>
      <c r="F59" s="5">
        <v>2</v>
      </c>
      <c r="G59" s="5">
        <v>1</v>
      </c>
      <c r="H59" s="5">
        <v>2</v>
      </c>
      <c r="I59" s="5">
        <v>0</v>
      </c>
      <c r="J59" s="5">
        <v>1</v>
      </c>
      <c r="K59" s="5">
        <v>1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1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40">
        <v>1</v>
      </c>
      <c r="AL59" s="7">
        <v>264.89999999999998</v>
      </c>
      <c r="AM59" s="7">
        <v>496.8</v>
      </c>
      <c r="AN59" s="7">
        <v>734.5</v>
      </c>
    </row>
    <row r="60" spans="2:40" x14ac:dyDescent="0.15">
      <c r="B60" s="241" t="s">
        <v>43</v>
      </c>
      <c r="C60" s="196"/>
      <c r="D60" s="5">
        <v>24</v>
      </c>
      <c r="E60" s="5">
        <v>10</v>
      </c>
      <c r="F60" s="5">
        <v>7</v>
      </c>
      <c r="G60" s="5">
        <v>0</v>
      </c>
      <c r="H60" s="5">
        <v>1</v>
      </c>
      <c r="I60" s="5">
        <v>1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1</v>
      </c>
      <c r="P60" s="5">
        <v>2</v>
      </c>
      <c r="Q60" s="5">
        <v>0</v>
      </c>
      <c r="R60" s="5">
        <v>0</v>
      </c>
      <c r="S60" s="5">
        <v>0</v>
      </c>
      <c r="T60" s="5">
        <v>1</v>
      </c>
      <c r="U60" s="5">
        <v>0</v>
      </c>
      <c r="V60" s="5">
        <v>0</v>
      </c>
      <c r="W60" s="5">
        <v>0</v>
      </c>
      <c r="X60" s="5">
        <v>1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40">
        <v>3</v>
      </c>
      <c r="AL60" s="7">
        <v>291.89999999999998</v>
      </c>
      <c r="AM60" s="7">
        <v>500.4</v>
      </c>
      <c r="AN60" s="7">
        <v>612.79999999999995</v>
      </c>
    </row>
    <row r="61" spans="2:40" x14ac:dyDescent="0.15">
      <c r="B61" s="241" t="s">
        <v>44</v>
      </c>
      <c r="C61" s="196"/>
      <c r="D61" s="5">
        <v>12</v>
      </c>
      <c r="E61" s="5">
        <v>1</v>
      </c>
      <c r="F61" s="5">
        <v>5</v>
      </c>
      <c r="G61" s="5">
        <v>0</v>
      </c>
      <c r="H61" s="5">
        <v>1</v>
      </c>
      <c r="I61" s="5">
        <v>1</v>
      </c>
      <c r="J61" s="5">
        <v>3</v>
      </c>
      <c r="K61" s="5">
        <v>0</v>
      </c>
      <c r="L61" s="5">
        <v>0</v>
      </c>
      <c r="M61" s="5">
        <v>0</v>
      </c>
      <c r="N61" s="5">
        <v>1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40">
        <v>145</v>
      </c>
      <c r="AL61" s="7">
        <v>240.2</v>
      </c>
      <c r="AM61" s="7">
        <v>262</v>
      </c>
      <c r="AN61" s="7">
        <v>262.3</v>
      </c>
    </row>
    <row r="62" spans="2:40" x14ac:dyDescent="0.15">
      <c r="B62" s="241" t="s">
        <v>45</v>
      </c>
      <c r="C62" s="196"/>
      <c r="D62" s="5">
        <v>271</v>
      </c>
      <c r="E62" s="5">
        <v>115</v>
      </c>
      <c r="F62" s="5">
        <v>72</v>
      </c>
      <c r="G62" s="5">
        <v>3</v>
      </c>
      <c r="H62" s="5">
        <v>16</v>
      </c>
      <c r="I62" s="5">
        <v>10</v>
      </c>
      <c r="J62" s="5">
        <v>9</v>
      </c>
      <c r="K62" s="5">
        <v>8</v>
      </c>
      <c r="L62" s="5">
        <v>6</v>
      </c>
      <c r="M62" s="5">
        <v>3</v>
      </c>
      <c r="N62" s="5">
        <v>2</v>
      </c>
      <c r="O62" s="5">
        <v>2</v>
      </c>
      <c r="P62" s="5">
        <v>0</v>
      </c>
      <c r="Q62" s="5">
        <v>4</v>
      </c>
      <c r="R62" s="5">
        <v>2</v>
      </c>
      <c r="S62" s="5">
        <v>1</v>
      </c>
      <c r="T62" s="5">
        <v>2</v>
      </c>
      <c r="U62" s="5">
        <v>3</v>
      </c>
      <c r="V62" s="5">
        <v>0</v>
      </c>
      <c r="W62" s="5">
        <v>3</v>
      </c>
      <c r="X62" s="5">
        <v>1</v>
      </c>
      <c r="Y62" s="5">
        <v>0</v>
      </c>
      <c r="Z62" s="5">
        <v>0</v>
      </c>
      <c r="AA62" s="5">
        <v>0</v>
      </c>
      <c r="AB62" s="5">
        <v>1</v>
      </c>
      <c r="AC62" s="5">
        <v>1</v>
      </c>
      <c r="AD62" s="5">
        <v>0</v>
      </c>
      <c r="AE62" s="5">
        <v>1</v>
      </c>
      <c r="AF62" s="5">
        <v>0</v>
      </c>
      <c r="AG62" s="5">
        <v>1</v>
      </c>
      <c r="AH62" s="5">
        <v>1</v>
      </c>
      <c r="AI62" s="5">
        <v>0</v>
      </c>
      <c r="AJ62" s="5">
        <v>4</v>
      </c>
      <c r="AK62" s="40">
        <v>2</v>
      </c>
      <c r="AL62" s="7">
        <v>282.60000000000002</v>
      </c>
      <c r="AM62" s="7">
        <v>491</v>
      </c>
      <c r="AN62" s="7">
        <v>757.4</v>
      </c>
    </row>
    <row r="63" spans="2:40" x14ac:dyDescent="0.15">
      <c r="B63" s="241" t="s">
        <v>46</v>
      </c>
      <c r="C63" s="196"/>
      <c r="D63" s="5">
        <v>31</v>
      </c>
      <c r="E63" s="5">
        <v>11</v>
      </c>
      <c r="F63" s="5">
        <v>7</v>
      </c>
      <c r="G63" s="5">
        <v>2</v>
      </c>
      <c r="H63" s="5">
        <v>1</v>
      </c>
      <c r="I63" s="5">
        <v>4</v>
      </c>
      <c r="J63" s="5">
        <v>1</v>
      </c>
      <c r="K63" s="5">
        <v>2</v>
      </c>
      <c r="L63" s="5">
        <v>0</v>
      </c>
      <c r="M63" s="5">
        <v>1</v>
      </c>
      <c r="N63" s="5">
        <v>0</v>
      </c>
      <c r="O63" s="5">
        <v>0</v>
      </c>
      <c r="P63" s="5">
        <v>0</v>
      </c>
      <c r="Q63" s="5">
        <v>1</v>
      </c>
      <c r="R63" s="5">
        <v>0</v>
      </c>
      <c r="S63" s="5">
        <v>0</v>
      </c>
      <c r="T63" s="5">
        <v>0</v>
      </c>
      <c r="U63" s="5">
        <v>1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40">
        <v>13</v>
      </c>
      <c r="AL63" s="7">
        <v>229.3</v>
      </c>
      <c r="AM63" s="7">
        <v>355.5</v>
      </c>
      <c r="AN63" s="7">
        <v>398.4</v>
      </c>
    </row>
    <row r="64" spans="2:40" x14ac:dyDescent="0.15">
      <c r="B64" s="241" t="s">
        <v>47</v>
      </c>
      <c r="C64" s="196"/>
      <c r="D64" s="5">
        <v>10</v>
      </c>
      <c r="E64" s="5">
        <v>3</v>
      </c>
      <c r="F64" s="5">
        <v>5</v>
      </c>
      <c r="G64" s="5">
        <v>1</v>
      </c>
      <c r="H64" s="5">
        <v>0</v>
      </c>
      <c r="I64" s="5">
        <v>0</v>
      </c>
      <c r="J64" s="5">
        <v>0</v>
      </c>
      <c r="K64" s="5">
        <v>1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40">
        <v>2.5</v>
      </c>
      <c r="AL64" s="7">
        <v>83.2</v>
      </c>
      <c r="AM64" s="7">
        <v>118.9</v>
      </c>
      <c r="AN64" s="7">
        <v>173.7</v>
      </c>
    </row>
    <row r="65" spans="2:40" x14ac:dyDescent="0.15">
      <c r="B65" s="241" t="s">
        <v>48</v>
      </c>
      <c r="C65" s="196"/>
      <c r="D65" s="5">
        <v>55</v>
      </c>
      <c r="E65" s="5">
        <v>27</v>
      </c>
      <c r="F65" s="5">
        <v>11</v>
      </c>
      <c r="G65" s="5">
        <v>4</v>
      </c>
      <c r="H65" s="5">
        <v>2</v>
      </c>
      <c r="I65" s="5">
        <v>3</v>
      </c>
      <c r="J65" s="5">
        <v>0</v>
      </c>
      <c r="K65" s="5">
        <v>2</v>
      </c>
      <c r="L65" s="5">
        <v>2</v>
      </c>
      <c r="M65" s="5">
        <v>1</v>
      </c>
      <c r="N65" s="5">
        <v>0</v>
      </c>
      <c r="O65" s="5">
        <v>0</v>
      </c>
      <c r="P65" s="5">
        <v>1</v>
      </c>
      <c r="Q65" s="5">
        <v>0</v>
      </c>
      <c r="R65" s="5">
        <v>1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1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40">
        <v>1</v>
      </c>
      <c r="AL65" s="7">
        <v>177.8</v>
      </c>
      <c r="AM65" s="7">
        <v>349.2</v>
      </c>
      <c r="AN65" s="7">
        <v>465.7</v>
      </c>
    </row>
    <row r="66" spans="2:40" x14ac:dyDescent="0.15">
      <c r="B66" s="241" t="s">
        <v>49</v>
      </c>
      <c r="C66" s="196"/>
      <c r="D66" s="5">
        <v>29</v>
      </c>
      <c r="E66" s="5">
        <v>11</v>
      </c>
      <c r="F66" s="5">
        <v>9</v>
      </c>
      <c r="G66" s="5">
        <v>0</v>
      </c>
      <c r="H66" s="5">
        <v>1</v>
      </c>
      <c r="I66" s="5">
        <v>2</v>
      </c>
      <c r="J66" s="5">
        <v>2</v>
      </c>
      <c r="K66" s="5">
        <v>1</v>
      </c>
      <c r="L66" s="5">
        <v>1</v>
      </c>
      <c r="M66" s="5">
        <v>0</v>
      </c>
      <c r="N66" s="5">
        <v>1</v>
      </c>
      <c r="O66" s="5">
        <v>0</v>
      </c>
      <c r="P66" s="5">
        <v>0</v>
      </c>
      <c r="Q66" s="5">
        <v>0</v>
      </c>
      <c r="R66" s="5">
        <v>0</v>
      </c>
      <c r="S66" s="5">
        <v>1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40">
        <v>4</v>
      </c>
      <c r="AL66" s="7">
        <v>188.3</v>
      </c>
      <c r="AM66" s="7">
        <v>303.39999999999998</v>
      </c>
      <c r="AN66" s="7">
        <v>364.6</v>
      </c>
    </row>
    <row r="67" spans="2:40" x14ac:dyDescent="0.15">
      <c r="B67" s="241" t="s">
        <v>50</v>
      </c>
      <c r="C67" s="196"/>
      <c r="D67" s="5">
        <v>15</v>
      </c>
      <c r="E67" s="5">
        <v>5</v>
      </c>
      <c r="F67" s="5">
        <v>2</v>
      </c>
      <c r="G67" s="5">
        <v>0</v>
      </c>
      <c r="H67" s="5">
        <v>4</v>
      </c>
      <c r="I67" s="5">
        <v>3</v>
      </c>
      <c r="J67" s="5">
        <v>0</v>
      </c>
      <c r="K67" s="5">
        <v>0</v>
      </c>
      <c r="L67" s="5">
        <v>0</v>
      </c>
      <c r="M67" s="5">
        <v>0</v>
      </c>
      <c r="N67" s="5">
        <v>1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40">
        <v>250</v>
      </c>
      <c r="AL67" s="7">
        <v>199.6</v>
      </c>
      <c r="AM67" s="7">
        <v>299.39999999999998</v>
      </c>
      <c r="AN67" s="7">
        <v>201.7</v>
      </c>
    </row>
    <row r="68" spans="2:40" x14ac:dyDescent="0.15">
      <c r="B68" s="241" t="s">
        <v>51</v>
      </c>
      <c r="C68" s="196"/>
      <c r="D68" s="9">
        <v>38</v>
      </c>
      <c r="E68" s="9">
        <v>9</v>
      </c>
      <c r="F68" s="9">
        <v>11</v>
      </c>
      <c r="G68" s="9">
        <v>1</v>
      </c>
      <c r="H68" s="9">
        <v>2</v>
      </c>
      <c r="I68" s="9">
        <v>2</v>
      </c>
      <c r="J68" s="9">
        <v>3</v>
      </c>
      <c r="K68" s="9">
        <v>2</v>
      </c>
      <c r="L68" s="9">
        <v>1</v>
      </c>
      <c r="M68" s="9">
        <v>2</v>
      </c>
      <c r="N68" s="9">
        <v>0</v>
      </c>
      <c r="O68" s="9">
        <v>0</v>
      </c>
      <c r="P68" s="9">
        <v>0</v>
      </c>
      <c r="Q68" s="9">
        <v>0</v>
      </c>
      <c r="R68" s="9">
        <v>1</v>
      </c>
      <c r="S68" s="9">
        <v>0</v>
      </c>
      <c r="T68" s="9">
        <v>0</v>
      </c>
      <c r="U68" s="9">
        <v>2</v>
      </c>
      <c r="V68" s="9">
        <v>1</v>
      </c>
      <c r="W68" s="9">
        <v>0</v>
      </c>
      <c r="X68" s="9">
        <v>1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40">
        <v>77</v>
      </c>
      <c r="AL68" s="10">
        <v>374.3</v>
      </c>
      <c r="AM68" s="10">
        <v>490.5</v>
      </c>
      <c r="AN68" s="10">
        <v>553.29999999999995</v>
      </c>
    </row>
    <row r="69" spans="2:40" x14ac:dyDescent="0.15">
      <c r="B69" s="240" t="s">
        <v>327</v>
      </c>
      <c r="C69" s="199"/>
      <c r="D69" s="6">
        <v>46</v>
      </c>
      <c r="E69" s="6">
        <v>13</v>
      </c>
      <c r="F69" s="6">
        <v>10</v>
      </c>
      <c r="G69" s="6">
        <v>1</v>
      </c>
      <c r="H69" s="6">
        <v>3</v>
      </c>
      <c r="I69" s="6">
        <v>4</v>
      </c>
      <c r="J69" s="6">
        <v>5</v>
      </c>
      <c r="K69" s="6">
        <v>3</v>
      </c>
      <c r="L69" s="6">
        <v>0</v>
      </c>
      <c r="M69" s="6">
        <v>0</v>
      </c>
      <c r="N69" s="6">
        <v>0</v>
      </c>
      <c r="O69" s="6">
        <v>2</v>
      </c>
      <c r="P69" s="6">
        <v>1</v>
      </c>
      <c r="Q69" s="6">
        <v>0</v>
      </c>
      <c r="R69" s="6">
        <v>2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1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1</v>
      </c>
      <c r="AK69" s="45">
        <v>106</v>
      </c>
      <c r="AL69" s="8">
        <v>385.5</v>
      </c>
      <c r="AM69" s="8">
        <v>537.4</v>
      </c>
      <c r="AN69" s="8">
        <v>753.5</v>
      </c>
    </row>
    <row r="71" spans="2:40" x14ac:dyDescent="0.15">
      <c r="D71" s="147">
        <f>D6</f>
        <v>6364</v>
      </c>
    </row>
    <row r="72" spans="2:40" x14ac:dyDescent="0.15">
      <c r="D72" s="147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L3:AM4"/>
    <mergeCell ref="AN3:AN4"/>
    <mergeCell ref="B4:C5"/>
    <mergeCell ref="B14:C14"/>
    <mergeCell ref="B3:C3"/>
    <mergeCell ref="D3:D5"/>
    <mergeCell ref="E3:E5"/>
    <mergeCell ref="AK3:AK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7" max="68" man="1"/>
    <brk id="32" max="68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6" t="s">
        <v>280</v>
      </c>
      <c r="D1" s="26" t="s">
        <v>183</v>
      </c>
      <c r="O1" s="26" t="s">
        <v>264</v>
      </c>
      <c r="Z1" s="26" t="s">
        <v>264</v>
      </c>
      <c r="AK1" s="26" t="s">
        <v>264</v>
      </c>
      <c r="AN1" s="26"/>
    </row>
    <row r="2" spans="1:47" ht="17.25" x14ac:dyDescent="0.2">
      <c r="A2" s="26"/>
      <c r="B2" s="1" t="s">
        <v>295</v>
      </c>
      <c r="C2" s="2"/>
    </row>
    <row r="3" spans="1:47" ht="24" customHeight="1" x14ac:dyDescent="0.15">
      <c r="B3" s="262" t="s">
        <v>184</v>
      </c>
      <c r="C3" s="247"/>
      <c r="D3" s="243" t="s">
        <v>77</v>
      </c>
      <c r="E3" s="58"/>
      <c r="F3" s="84">
        <v>200</v>
      </c>
      <c r="G3" s="84">
        <v>400</v>
      </c>
      <c r="H3" s="84">
        <v>600</v>
      </c>
      <c r="I3" s="84">
        <v>800</v>
      </c>
      <c r="J3" s="84">
        <v>1000</v>
      </c>
      <c r="K3" s="84">
        <v>1200</v>
      </c>
      <c r="L3" s="84">
        <v>1400</v>
      </c>
      <c r="M3" s="84">
        <v>1600</v>
      </c>
      <c r="N3" s="84">
        <v>1800</v>
      </c>
      <c r="O3" s="84">
        <v>2000</v>
      </c>
      <c r="P3" s="84">
        <v>2200</v>
      </c>
      <c r="Q3" s="84">
        <v>2400</v>
      </c>
      <c r="R3" s="84">
        <v>2600</v>
      </c>
      <c r="S3" s="84">
        <v>2800</v>
      </c>
      <c r="T3" s="84">
        <v>3000</v>
      </c>
      <c r="U3" s="84">
        <v>3200</v>
      </c>
      <c r="V3" s="84">
        <v>3400</v>
      </c>
      <c r="W3" s="84">
        <v>3600</v>
      </c>
      <c r="X3" s="84">
        <v>3800</v>
      </c>
      <c r="Y3" s="84">
        <v>4000</v>
      </c>
      <c r="Z3" s="84">
        <v>4200</v>
      </c>
      <c r="AA3" s="84">
        <v>4400</v>
      </c>
      <c r="AB3" s="84">
        <v>4600</v>
      </c>
      <c r="AC3" s="84">
        <v>4800</v>
      </c>
      <c r="AD3" s="84">
        <v>5000</v>
      </c>
      <c r="AE3" s="84">
        <v>5200</v>
      </c>
      <c r="AF3" s="84">
        <v>5400</v>
      </c>
      <c r="AG3" s="84">
        <v>5600</v>
      </c>
      <c r="AH3" s="84">
        <v>5800</v>
      </c>
      <c r="AI3" s="84">
        <v>6000</v>
      </c>
      <c r="AJ3" s="84">
        <v>6200</v>
      </c>
      <c r="AK3" s="84">
        <v>6400</v>
      </c>
      <c r="AL3" s="84">
        <v>6600</v>
      </c>
      <c r="AM3" s="84">
        <v>6800</v>
      </c>
      <c r="AN3" s="84">
        <v>7000</v>
      </c>
      <c r="AO3" s="84">
        <v>7200</v>
      </c>
      <c r="AP3" s="84">
        <v>7400</v>
      </c>
      <c r="AQ3" s="84">
        <v>7600</v>
      </c>
      <c r="AR3" s="103" t="s">
        <v>258</v>
      </c>
      <c r="AS3" s="243" t="s">
        <v>79</v>
      </c>
      <c r="AT3" s="243" t="s">
        <v>80</v>
      </c>
      <c r="AU3" s="243" t="s">
        <v>81</v>
      </c>
    </row>
    <row r="4" spans="1:47" s="32" customFormat="1" ht="13.5" x14ac:dyDescent="0.15">
      <c r="B4" s="272" t="s">
        <v>71</v>
      </c>
      <c r="C4" s="273"/>
      <c r="D4" s="244"/>
      <c r="E4" s="61"/>
      <c r="F4" s="86" t="s">
        <v>82</v>
      </c>
      <c r="G4" s="87" t="s">
        <v>82</v>
      </c>
      <c r="H4" s="86" t="s">
        <v>82</v>
      </c>
      <c r="I4" s="86" t="s">
        <v>82</v>
      </c>
      <c r="J4" s="60" t="s">
        <v>82</v>
      </c>
      <c r="K4" s="60" t="s">
        <v>82</v>
      </c>
      <c r="L4" s="86" t="s">
        <v>82</v>
      </c>
      <c r="M4" s="86" t="s">
        <v>82</v>
      </c>
      <c r="N4" s="86" t="s">
        <v>82</v>
      </c>
      <c r="O4" s="86" t="s">
        <v>82</v>
      </c>
      <c r="P4" s="60" t="s">
        <v>82</v>
      </c>
      <c r="Q4" s="60" t="s">
        <v>82</v>
      </c>
      <c r="R4" s="86" t="s">
        <v>82</v>
      </c>
      <c r="S4" s="60" t="s">
        <v>82</v>
      </c>
      <c r="T4" s="60" t="s">
        <v>82</v>
      </c>
      <c r="U4" s="60" t="s">
        <v>82</v>
      </c>
      <c r="V4" s="86" t="s">
        <v>82</v>
      </c>
      <c r="W4" s="86" t="s">
        <v>82</v>
      </c>
      <c r="X4" s="60" t="s">
        <v>82</v>
      </c>
      <c r="Y4" s="86" t="s">
        <v>82</v>
      </c>
      <c r="Z4" s="60" t="s">
        <v>82</v>
      </c>
      <c r="AA4" s="60" t="s">
        <v>82</v>
      </c>
      <c r="AB4" s="60" t="s">
        <v>82</v>
      </c>
      <c r="AC4" s="60" t="s">
        <v>82</v>
      </c>
      <c r="AD4" s="60" t="s">
        <v>82</v>
      </c>
      <c r="AE4" s="60" t="s">
        <v>82</v>
      </c>
      <c r="AF4" s="86" t="s">
        <v>82</v>
      </c>
      <c r="AG4" s="60" t="s">
        <v>82</v>
      </c>
      <c r="AH4" s="60" t="s">
        <v>82</v>
      </c>
      <c r="AI4" s="60" t="s">
        <v>82</v>
      </c>
      <c r="AJ4" s="86" t="s">
        <v>82</v>
      </c>
      <c r="AK4" s="86" t="s">
        <v>82</v>
      </c>
      <c r="AL4" s="60" t="s">
        <v>82</v>
      </c>
      <c r="AM4" s="86" t="s">
        <v>82</v>
      </c>
      <c r="AN4" s="60" t="s">
        <v>82</v>
      </c>
      <c r="AO4" s="60" t="s">
        <v>82</v>
      </c>
      <c r="AP4" s="60" t="s">
        <v>82</v>
      </c>
      <c r="AQ4" s="60" t="s">
        <v>82</v>
      </c>
      <c r="AR4" s="60"/>
      <c r="AS4" s="244"/>
      <c r="AT4" s="244"/>
      <c r="AU4" s="244"/>
    </row>
    <row r="5" spans="1:47" ht="24" customHeight="1" x14ac:dyDescent="0.15">
      <c r="B5" s="274"/>
      <c r="C5" s="269"/>
      <c r="D5" s="245"/>
      <c r="E5" s="88" t="s">
        <v>245</v>
      </c>
      <c r="F5" s="67">
        <v>400</v>
      </c>
      <c r="G5" s="67">
        <v>600</v>
      </c>
      <c r="H5" s="67">
        <v>800</v>
      </c>
      <c r="I5" s="67">
        <v>1000</v>
      </c>
      <c r="J5" s="67">
        <v>1200</v>
      </c>
      <c r="K5" s="67">
        <v>1400</v>
      </c>
      <c r="L5" s="67">
        <v>1600</v>
      </c>
      <c r="M5" s="67">
        <v>1800</v>
      </c>
      <c r="N5" s="67">
        <v>2000</v>
      </c>
      <c r="O5" s="67">
        <v>2200</v>
      </c>
      <c r="P5" s="67">
        <v>2400</v>
      </c>
      <c r="Q5" s="67">
        <v>2600</v>
      </c>
      <c r="R5" s="67">
        <v>2800</v>
      </c>
      <c r="S5" s="67">
        <v>3000</v>
      </c>
      <c r="T5" s="67">
        <v>3200</v>
      </c>
      <c r="U5" s="67">
        <v>3400</v>
      </c>
      <c r="V5" s="67">
        <v>3600</v>
      </c>
      <c r="W5" s="67">
        <v>3800</v>
      </c>
      <c r="X5" s="67">
        <v>4000</v>
      </c>
      <c r="Y5" s="67">
        <v>4200</v>
      </c>
      <c r="Z5" s="67">
        <v>4400</v>
      </c>
      <c r="AA5" s="67">
        <v>4600</v>
      </c>
      <c r="AB5" s="67">
        <v>4800</v>
      </c>
      <c r="AC5" s="67">
        <v>5000</v>
      </c>
      <c r="AD5" s="67">
        <v>5200</v>
      </c>
      <c r="AE5" s="67">
        <v>5400</v>
      </c>
      <c r="AF5" s="67">
        <v>5600</v>
      </c>
      <c r="AG5" s="67">
        <v>5800</v>
      </c>
      <c r="AH5" s="67">
        <v>6000</v>
      </c>
      <c r="AI5" s="67">
        <v>6200</v>
      </c>
      <c r="AJ5" s="67">
        <v>6400</v>
      </c>
      <c r="AK5" s="67">
        <v>6600</v>
      </c>
      <c r="AL5" s="67">
        <v>6800</v>
      </c>
      <c r="AM5" s="67">
        <v>7000</v>
      </c>
      <c r="AN5" s="67">
        <v>7200</v>
      </c>
      <c r="AO5" s="67">
        <v>7400</v>
      </c>
      <c r="AP5" s="67">
        <v>7600</v>
      </c>
      <c r="AQ5" s="67">
        <v>7800</v>
      </c>
      <c r="AR5" s="67"/>
      <c r="AS5" s="38" t="s">
        <v>173</v>
      </c>
      <c r="AT5" s="38" t="s">
        <v>173</v>
      </c>
      <c r="AU5" s="38" t="s">
        <v>173</v>
      </c>
    </row>
    <row r="6" spans="1:47" x14ac:dyDescent="0.15">
      <c r="B6" s="242" t="s">
        <v>0</v>
      </c>
      <c r="C6" s="228"/>
      <c r="D6" s="5">
        <v>6364</v>
      </c>
      <c r="E6" s="5">
        <v>2</v>
      </c>
      <c r="F6" s="5">
        <v>7</v>
      </c>
      <c r="G6" s="5">
        <v>15</v>
      </c>
      <c r="H6" s="5">
        <v>17</v>
      </c>
      <c r="I6" s="5">
        <v>27</v>
      </c>
      <c r="J6" s="5">
        <v>48</v>
      </c>
      <c r="K6" s="5">
        <v>66</v>
      </c>
      <c r="L6" s="5">
        <v>100</v>
      </c>
      <c r="M6" s="5">
        <v>173</v>
      </c>
      <c r="N6" s="5">
        <v>256</v>
      </c>
      <c r="O6" s="5">
        <v>371</v>
      </c>
      <c r="P6" s="5">
        <v>465</v>
      </c>
      <c r="Q6" s="5">
        <v>498</v>
      </c>
      <c r="R6" s="5">
        <v>483</v>
      </c>
      <c r="S6" s="5">
        <v>441</v>
      </c>
      <c r="T6" s="5">
        <v>442</v>
      </c>
      <c r="U6" s="5">
        <v>424</v>
      </c>
      <c r="V6" s="5">
        <v>400</v>
      </c>
      <c r="W6" s="5">
        <v>369</v>
      </c>
      <c r="X6" s="5">
        <v>292</v>
      </c>
      <c r="Y6" s="5">
        <v>279</v>
      </c>
      <c r="Z6" s="5">
        <v>209</v>
      </c>
      <c r="AA6" s="42">
        <v>174</v>
      </c>
      <c r="AB6" s="42">
        <v>134</v>
      </c>
      <c r="AC6" s="42">
        <v>129</v>
      </c>
      <c r="AD6" s="5">
        <v>97</v>
      </c>
      <c r="AE6" s="5">
        <v>84</v>
      </c>
      <c r="AF6" s="5">
        <v>62</v>
      </c>
      <c r="AG6" s="5">
        <v>48</v>
      </c>
      <c r="AH6" s="5">
        <v>44</v>
      </c>
      <c r="AI6" s="5">
        <v>32</v>
      </c>
      <c r="AJ6" s="5">
        <v>27</v>
      </c>
      <c r="AK6" s="5">
        <v>26</v>
      </c>
      <c r="AL6" s="5">
        <v>19</v>
      </c>
      <c r="AM6" s="5">
        <v>16</v>
      </c>
      <c r="AN6" s="5">
        <v>21</v>
      </c>
      <c r="AO6" s="42">
        <v>13</v>
      </c>
      <c r="AP6" s="42">
        <v>15</v>
      </c>
      <c r="AQ6" s="42">
        <v>10</v>
      </c>
      <c r="AR6" s="105">
        <v>29</v>
      </c>
      <c r="AS6" s="8">
        <v>3087.5</v>
      </c>
      <c r="AT6" s="8">
        <v>3260.4</v>
      </c>
      <c r="AU6" s="8">
        <v>1224.5</v>
      </c>
    </row>
    <row r="7" spans="1:47" x14ac:dyDescent="0.15">
      <c r="B7" s="241" t="s">
        <v>1</v>
      </c>
      <c r="C7" s="196"/>
      <c r="D7" s="42">
        <v>4721</v>
      </c>
      <c r="E7" s="42">
        <v>1</v>
      </c>
      <c r="F7" s="42">
        <v>4</v>
      </c>
      <c r="G7" s="42">
        <v>10</v>
      </c>
      <c r="H7" s="42">
        <v>8</v>
      </c>
      <c r="I7" s="42">
        <v>20</v>
      </c>
      <c r="J7" s="42">
        <v>30</v>
      </c>
      <c r="K7" s="42">
        <v>49</v>
      </c>
      <c r="L7" s="42">
        <v>71</v>
      </c>
      <c r="M7" s="42">
        <v>90</v>
      </c>
      <c r="N7" s="42">
        <v>143</v>
      </c>
      <c r="O7" s="42">
        <v>199</v>
      </c>
      <c r="P7" s="42">
        <v>271</v>
      </c>
      <c r="Q7" s="42">
        <v>320</v>
      </c>
      <c r="R7" s="42">
        <v>319</v>
      </c>
      <c r="S7" s="42">
        <v>320</v>
      </c>
      <c r="T7" s="42">
        <v>325</v>
      </c>
      <c r="U7" s="42">
        <v>329</v>
      </c>
      <c r="V7" s="42">
        <v>319</v>
      </c>
      <c r="W7" s="42">
        <v>302</v>
      </c>
      <c r="X7" s="42">
        <v>256</v>
      </c>
      <c r="Y7" s="42">
        <v>235</v>
      </c>
      <c r="Z7" s="42">
        <v>184</v>
      </c>
      <c r="AA7" s="42">
        <v>160</v>
      </c>
      <c r="AB7" s="42">
        <v>118</v>
      </c>
      <c r="AC7" s="42">
        <v>121</v>
      </c>
      <c r="AD7" s="42">
        <v>89</v>
      </c>
      <c r="AE7" s="42">
        <v>80</v>
      </c>
      <c r="AF7" s="42">
        <v>60</v>
      </c>
      <c r="AG7" s="42">
        <v>47</v>
      </c>
      <c r="AH7" s="42">
        <v>42</v>
      </c>
      <c r="AI7" s="42">
        <v>29</v>
      </c>
      <c r="AJ7" s="42">
        <v>27</v>
      </c>
      <c r="AK7" s="42">
        <v>25</v>
      </c>
      <c r="AL7" s="42">
        <v>18</v>
      </c>
      <c r="AM7" s="42">
        <v>16</v>
      </c>
      <c r="AN7" s="42">
        <v>21</v>
      </c>
      <c r="AO7" s="42">
        <v>11</v>
      </c>
      <c r="AP7" s="42">
        <v>15</v>
      </c>
      <c r="AQ7" s="42">
        <v>9</v>
      </c>
      <c r="AR7" s="105">
        <v>28</v>
      </c>
      <c r="AS7" s="7">
        <v>3303</v>
      </c>
      <c r="AT7" s="7">
        <v>3452</v>
      </c>
      <c r="AU7" s="7">
        <v>1267.3</v>
      </c>
    </row>
    <row r="8" spans="1:47" x14ac:dyDescent="0.15">
      <c r="B8" s="66"/>
      <c r="C8" s="15" t="s">
        <v>2</v>
      </c>
      <c r="D8" s="9">
        <v>3067</v>
      </c>
      <c r="E8" s="9">
        <v>1</v>
      </c>
      <c r="F8" s="9">
        <v>3</v>
      </c>
      <c r="G8" s="9">
        <v>8</v>
      </c>
      <c r="H8" s="9">
        <v>4</v>
      </c>
      <c r="I8" s="9">
        <v>14</v>
      </c>
      <c r="J8" s="9">
        <v>20</v>
      </c>
      <c r="K8" s="9">
        <v>34</v>
      </c>
      <c r="L8" s="9">
        <v>42</v>
      </c>
      <c r="M8" s="9">
        <v>48</v>
      </c>
      <c r="N8" s="9">
        <v>64</v>
      </c>
      <c r="O8" s="9">
        <v>99</v>
      </c>
      <c r="P8" s="9">
        <v>129</v>
      </c>
      <c r="Q8" s="9">
        <v>170</v>
      </c>
      <c r="R8" s="9">
        <v>190</v>
      </c>
      <c r="S8" s="9">
        <v>196</v>
      </c>
      <c r="T8" s="9">
        <v>198</v>
      </c>
      <c r="U8" s="9">
        <v>216</v>
      </c>
      <c r="V8" s="9">
        <v>213</v>
      </c>
      <c r="W8" s="9">
        <v>200</v>
      </c>
      <c r="X8" s="9">
        <v>173</v>
      </c>
      <c r="Y8" s="9">
        <v>168</v>
      </c>
      <c r="Z8" s="9">
        <v>142</v>
      </c>
      <c r="AA8" s="9">
        <v>118</v>
      </c>
      <c r="AB8" s="9">
        <v>89</v>
      </c>
      <c r="AC8" s="9">
        <v>92</v>
      </c>
      <c r="AD8" s="9">
        <v>73</v>
      </c>
      <c r="AE8" s="9">
        <v>57</v>
      </c>
      <c r="AF8" s="9">
        <v>54</v>
      </c>
      <c r="AG8" s="9">
        <v>43</v>
      </c>
      <c r="AH8" s="9">
        <v>35</v>
      </c>
      <c r="AI8" s="9">
        <v>25</v>
      </c>
      <c r="AJ8" s="9">
        <v>25</v>
      </c>
      <c r="AK8" s="9">
        <v>19</v>
      </c>
      <c r="AL8" s="9">
        <v>14</v>
      </c>
      <c r="AM8" s="9">
        <v>14</v>
      </c>
      <c r="AN8" s="9">
        <v>17</v>
      </c>
      <c r="AO8" s="9">
        <v>11</v>
      </c>
      <c r="AP8" s="9">
        <v>14</v>
      </c>
      <c r="AQ8" s="9">
        <v>9</v>
      </c>
      <c r="AR8" s="106">
        <v>26</v>
      </c>
      <c r="AS8" s="7">
        <v>3500</v>
      </c>
      <c r="AT8" s="7">
        <v>3638.3</v>
      </c>
      <c r="AU8" s="7">
        <v>1333.7</v>
      </c>
    </row>
    <row r="9" spans="1:47" x14ac:dyDescent="0.15">
      <c r="B9" s="66"/>
      <c r="C9" s="15" t="s">
        <v>3</v>
      </c>
      <c r="D9" s="9">
        <v>881</v>
      </c>
      <c r="E9" s="9">
        <v>0</v>
      </c>
      <c r="F9" s="9">
        <v>0</v>
      </c>
      <c r="G9" s="9">
        <v>1</v>
      </c>
      <c r="H9" s="9">
        <v>0</v>
      </c>
      <c r="I9" s="9">
        <v>3</v>
      </c>
      <c r="J9" s="9">
        <v>6</v>
      </c>
      <c r="K9" s="9">
        <v>8</v>
      </c>
      <c r="L9" s="9">
        <v>14</v>
      </c>
      <c r="M9" s="9">
        <v>20</v>
      </c>
      <c r="N9" s="9">
        <v>30</v>
      </c>
      <c r="O9" s="9">
        <v>41</v>
      </c>
      <c r="P9" s="9">
        <v>52</v>
      </c>
      <c r="Q9" s="9">
        <v>66</v>
      </c>
      <c r="R9" s="9">
        <v>64</v>
      </c>
      <c r="S9" s="9">
        <v>66</v>
      </c>
      <c r="T9" s="9">
        <v>65</v>
      </c>
      <c r="U9" s="9">
        <v>68</v>
      </c>
      <c r="V9" s="9">
        <v>75</v>
      </c>
      <c r="W9" s="9">
        <v>65</v>
      </c>
      <c r="X9" s="9">
        <v>50</v>
      </c>
      <c r="Y9" s="9">
        <v>36</v>
      </c>
      <c r="Z9" s="9">
        <v>25</v>
      </c>
      <c r="AA9" s="9">
        <v>27</v>
      </c>
      <c r="AB9" s="9">
        <v>21</v>
      </c>
      <c r="AC9" s="9">
        <v>17</v>
      </c>
      <c r="AD9" s="9">
        <v>8</v>
      </c>
      <c r="AE9" s="9">
        <v>18</v>
      </c>
      <c r="AF9" s="9">
        <v>5</v>
      </c>
      <c r="AG9" s="9">
        <v>3</v>
      </c>
      <c r="AH9" s="9">
        <v>6</v>
      </c>
      <c r="AI9" s="9">
        <v>2</v>
      </c>
      <c r="AJ9" s="9">
        <v>2</v>
      </c>
      <c r="AK9" s="9">
        <v>6</v>
      </c>
      <c r="AL9" s="9">
        <v>3</v>
      </c>
      <c r="AM9" s="9">
        <v>2</v>
      </c>
      <c r="AN9" s="9">
        <v>3</v>
      </c>
      <c r="AO9" s="9">
        <v>0</v>
      </c>
      <c r="AP9" s="9">
        <v>1</v>
      </c>
      <c r="AQ9" s="9">
        <v>0</v>
      </c>
      <c r="AR9" s="106">
        <v>2</v>
      </c>
      <c r="AS9" s="7">
        <v>3202</v>
      </c>
      <c r="AT9" s="7">
        <v>3290.8</v>
      </c>
      <c r="AU9" s="7">
        <v>1106.5</v>
      </c>
    </row>
    <row r="10" spans="1:47" x14ac:dyDescent="0.15">
      <c r="B10" s="66"/>
      <c r="C10" s="15" t="s">
        <v>4</v>
      </c>
      <c r="D10" s="9">
        <v>773</v>
      </c>
      <c r="E10" s="9">
        <v>0</v>
      </c>
      <c r="F10" s="9">
        <v>1</v>
      </c>
      <c r="G10" s="9">
        <v>1</v>
      </c>
      <c r="H10" s="9">
        <v>4</v>
      </c>
      <c r="I10" s="9">
        <v>3</v>
      </c>
      <c r="J10" s="9">
        <v>4</v>
      </c>
      <c r="K10" s="9">
        <v>7</v>
      </c>
      <c r="L10" s="9">
        <v>15</v>
      </c>
      <c r="M10" s="9">
        <v>22</v>
      </c>
      <c r="N10" s="9">
        <v>49</v>
      </c>
      <c r="O10" s="9">
        <v>59</v>
      </c>
      <c r="P10" s="9">
        <v>90</v>
      </c>
      <c r="Q10" s="9">
        <v>84</v>
      </c>
      <c r="R10" s="9">
        <v>65</v>
      </c>
      <c r="S10" s="9">
        <v>58</v>
      </c>
      <c r="T10" s="9">
        <v>62</v>
      </c>
      <c r="U10" s="9">
        <v>45</v>
      </c>
      <c r="V10" s="9">
        <v>31</v>
      </c>
      <c r="W10" s="9">
        <v>37</v>
      </c>
      <c r="X10" s="9">
        <v>33</v>
      </c>
      <c r="Y10" s="9">
        <v>31</v>
      </c>
      <c r="Z10" s="9">
        <v>17</v>
      </c>
      <c r="AA10" s="9">
        <v>15</v>
      </c>
      <c r="AB10" s="9">
        <v>8</v>
      </c>
      <c r="AC10" s="9">
        <v>12</v>
      </c>
      <c r="AD10" s="9">
        <v>8</v>
      </c>
      <c r="AE10" s="9">
        <v>5</v>
      </c>
      <c r="AF10" s="9">
        <v>1</v>
      </c>
      <c r="AG10" s="9">
        <v>1</v>
      </c>
      <c r="AH10" s="9">
        <v>1</v>
      </c>
      <c r="AI10" s="9">
        <v>2</v>
      </c>
      <c r="AJ10" s="9">
        <v>0</v>
      </c>
      <c r="AK10" s="9">
        <v>0</v>
      </c>
      <c r="AL10" s="9">
        <v>1</v>
      </c>
      <c r="AM10" s="9">
        <v>0</v>
      </c>
      <c r="AN10" s="9">
        <v>1</v>
      </c>
      <c r="AO10" s="9">
        <v>0</v>
      </c>
      <c r="AP10" s="9">
        <v>0</v>
      </c>
      <c r="AQ10" s="9">
        <v>0</v>
      </c>
      <c r="AR10" s="106">
        <v>0</v>
      </c>
      <c r="AS10" s="7">
        <v>2754</v>
      </c>
      <c r="AT10" s="7">
        <v>2896.3</v>
      </c>
      <c r="AU10" s="7">
        <v>937.5</v>
      </c>
    </row>
    <row r="11" spans="1:47" x14ac:dyDescent="0.15">
      <c r="B11" s="240" t="s">
        <v>5</v>
      </c>
      <c r="C11" s="199"/>
      <c r="D11" s="6">
        <v>1643</v>
      </c>
      <c r="E11" s="6">
        <v>1</v>
      </c>
      <c r="F11" s="6">
        <v>3</v>
      </c>
      <c r="G11" s="6">
        <v>5</v>
      </c>
      <c r="H11" s="6">
        <v>9</v>
      </c>
      <c r="I11" s="6">
        <v>7</v>
      </c>
      <c r="J11" s="6">
        <v>18</v>
      </c>
      <c r="K11" s="6">
        <v>17</v>
      </c>
      <c r="L11" s="6">
        <v>29</v>
      </c>
      <c r="M11" s="6">
        <v>83</v>
      </c>
      <c r="N11" s="6">
        <v>113</v>
      </c>
      <c r="O11" s="6">
        <v>172</v>
      </c>
      <c r="P11" s="6">
        <v>194</v>
      </c>
      <c r="Q11" s="6">
        <v>178</v>
      </c>
      <c r="R11" s="6">
        <v>164</v>
      </c>
      <c r="S11" s="6">
        <v>121</v>
      </c>
      <c r="T11" s="6">
        <v>117</v>
      </c>
      <c r="U11" s="6">
        <v>95</v>
      </c>
      <c r="V11" s="6">
        <v>81</v>
      </c>
      <c r="W11" s="6">
        <v>67</v>
      </c>
      <c r="X11" s="6">
        <v>36</v>
      </c>
      <c r="Y11" s="6">
        <v>44</v>
      </c>
      <c r="Z11" s="6">
        <v>25</v>
      </c>
      <c r="AA11" s="6">
        <v>14</v>
      </c>
      <c r="AB11" s="6">
        <v>16</v>
      </c>
      <c r="AC11" s="6">
        <v>8</v>
      </c>
      <c r="AD11" s="6">
        <v>8</v>
      </c>
      <c r="AE11" s="6">
        <v>4</v>
      </c>
      <c r="AF11" s="6">
        <v>2</v>
      </c>
      <c r="AG11" s="6">
        <v>1</v>
      </c>
      <c r="AH11" s="6">
        <v>2</v>
      </c>
      <c r="AI11" s="6">
        <v>3</v>
      </c>
      <c r="AJ11" s="6">
        <v>0</v>
      </c>
      <c r="AK11" s="6">
        <v>1</v>
      </c>
      <c r="AL11" s="6">
        <v>1</v>
      </c>
      <c r="AM11" s="6">
        <v>0</v>
      </c>
      <c r="AN11" s="6">
        <v>0</v>
      </c>
      <c r="AO11" s="6">
        <v>2</v>
      </c>
      <c r="AP11" s="6">
        <v>0</v>
      </c>
      <c r="AQ11" s="6">
        <v>1</v>
      </c>
      <c r="AR11" s="107">
        <v>1</v>
      </c>
      <c r="AS11" s="8">
        <v>2580</v>
      </c>
      <c r="AT11" s="8">
        <v>2709.8</v>
      </c>
      <c r="AU11" s="8">
        <v>885.8</v>
      </c>
    </row>
    <row r="12" spans="1:47" ht="12" customHeight="1" x14ac:dyDescent="0.15">
      <c r="B12" s="241" t="s">
        <v>6</v>
      </c>
      <c r="C12" s="196"/>
      <c r="D12" s="5">
        <v>51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1</v>
      </c>
      <c r="L12" s="5">
        <v>1</v>
      </c>
      <c r="M12" s="5">
        <v>1</v>
      </c>
      <c r="N12" s="5">
        <v>0</v>
      </c>
      <c r="O12" s="5">
        <v>1</v>
      </c>
      <c r="P12" s="5">
        <v>1</v>
      </c>
      <c r="Q12" s="5">
        <v>1</v>
      </c>
      <c r="R12" s="5">
        <v>3</v>
      </c>
      <c r="S12" s="5">
        <v>2</v>
      </c>
      <c r="T12" s="5">
        <v>6</v>
      </c>
      <c r="U12" s="5">
        <v>8</v>
      </c>
      <c r="V12" s="5">
        <v>7</v>
      </c>
      <c r="W12" s="5">
        <v>3</v>
      </c>
      <c r="X12" s="5">
        <v>1</v>
      </c>
      <c r="Y12" s="5">
        <v>4</v>
      </c>
      <c r="Z12" s="5">
        <v>2</v>
      </c>
      <c r="AA12" s="9">
        <v>2</v>
      </c>
      <c r="AB12" s="9">
        <v>4</v>
      </c>
      <c r="AC12" s="9">
        <v>1</v>
      </c>
      <c r="AD12" s="5">
        <v>1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9">
        <v>1</v>
      </c>
      <c r="AP12" s="9">
        <v>0</v>
      </c>
      <c r="AQ12" s="9">
        <v>0</v>
      </c>
      <c r="AR12" s="106">
        <v>0</v>
      </c>
      <c r="AS12" s="7">
        <v>3419</v>
      </c>
      <c r="AT12" s="7">
        <v>3507.3</v>
      </c>
      <c r="AU12" s="7">
        <v>991.3</v>
      </c>
    </row>
    <row r="13" spans="1:47" ht="12" customHeight="1" x14ac:dyDescent="0.15">
      <c r="B13" s="241" t="s">
        <v>317</v>
      </c>
      <c r="C13" s="196"/>
      <c r="D13" s="5">
        <v>263</v>
      </c>
      <c r="E13" s="5">
        <v>0</v>
      </c>
      <c r="F13" s="5">
        <v>1</v>
      </c>
      <c r="G13" s="5">
        <v>1</v>
      </c>
      <c r="H13" s="5">
        <v>2</v>
      </c>
      <c r="I13" s="5">
        <v>3</v>
      </c>
      <c r="J13" s="5">
        <v>2</v>
      </c>
      <c r="K13" s="5">
        <v>4</v>
      </c>
      <c r="L13" s="5">
        <v>4</v>
      </c>
      <c r="M13" s="5">
        <v>17</v>
      </c>
      <c r="N13" s="5">
        <v>25</v>
      </c>
      <c r="O13" s="5">
        <v>30</v>
      </c>
      <c r="P13" s="5">
        <v>35</v>
      </c>
      <c r="Q13" s="5">
        <v>30</v>
      </c>
      <c r="R13" s="5">
        <v>27</v>
      </c>
      <c r="S13" s="5">
        <v>20</v>
      </c>
      <c r="T13" s="5">
        <v>18</v>
      </c>
      <c r="U13" s="5">
        <v>6</v>
      </c>
      <c r="V13" s="5">
        <v>10</v>
      </c>
      <c r="W13" s="5">
        <v>11</v>
      </c>
      <c r="X13" s="5">
        <v>5</v>
      </c>
      <c r="Y13" s="5">
        <v>3</v>
      </c>
      <c r="Z13" s="5">
        <v>3</v>
      </c>
      <c r="AA13" s="9">
        <v>0</v>
      </c>
      <c r="AB13" s="9">
        <v>1</v>
      </c>
      <c r="AC13" s="9">
        <v>1</v>
      </c>
      <c r="AD13" s="5">
        <v>1</v>
      </c>
      <c r="AE13" s="5">
        <v>0</v>
      </c>
      <c r="AF13" s="5">
        <v>1</v>
      </c>
      <c r="AG13" s="5">
        <v>0</v>
      </c>
      <c r="AH13" s="5">
        <v>0</v>
      </c>
      <c r="AI13" s="5">
        <v>1</v>
      </c>
      <c r="AJ13" s="5">
        <v>0</v>
      </c>
      <c r="AK13" s="5">
        <v>0</v>
      </c>
      <c r="AL13" s="5">
        <v>1</v>
      </c>
      <c r="AM13" s="5">
        <v>0</v>
      </c>
      <c r="AN13" s="5">
        <v>0</v>
      </c>
      <c r="AO13" s="9">
        <v>0</v>
      </c>
      <c r="AP13" s="9">
        <v>0</v>
      </c>
      <c r="AQ13" s="9">
        <v>0</v>
      </c>
      <c r="AR13" s="106">
        <v>0</v>
      </c>
      <c r="AS13" s="7">
        <v>2441</v>
      </c>
      <c r="AT13" s="7">
        <v>2552.1999999999998</v>
      </c>
      <c r="AU13" s="7">
        <v>845.8</v>
      </c>
    </row>
    <row r="14" spans="1:47" ht="12" customHeight="1" x14ac:dyDescent="0.15">
      <c r="B14" s="241" t="s">
        <v>318</v>
      </c>
      <c r="C14" s="196"/>
      <c r="D14" s="5">
        <v>376</v>
      </c>
      <c r="E14" s="5">
        <v>0</v>
      </c>
      <c r="F14" s="5">
        <v>1</v>
      </c>
      <c r="G14" s="5">
        <v>0</v>
      </c>
      <c r="H14" s="5">
        <v>1</v>
      </c>
      <c r="I14" s="5">
        <v>2</v>
      </c>
      <c r="J14" s="5">
        <v>6</v>
      </c>
      <c r="K14" s="5">
        <v>1</v>
      </c>
      <c r="L14" s="5">
        <v>5</v>
      </c>
      <c r="M14" s="5">
        <v>24</v>
      </c>
      <c r="N14" s="5">
        <v>51</v>
      </c>
      <c r="O14" s="5">
        <v>58</v>
      </c>
      <c r="P14" s="5">
        <v>50</v>
      </c>
      <c r="Q14" s="5">
        <v>45</v>
      </c>
      <c r="R14" s="5">
        <v>34</v>
      </c>
      <c r="S14" s="5">
        <v>23</v>
      </c>
      <c r="T14" s="5">
        <v>17</v>
      </c>
      <c r="U14" s="5">
        <v>17</v>
      </c>
      <c r="V14" s="5">
        <v>9</v>
      </c>
      <c r="W14" s="5">
        <v>8</v>
      </c>
      <c r="X14" s="5">
        <v>5</v>
      </c>
      <c r="Y14" s="5">
        <v>8</v>
      </c>
      <c r="Z14" s="5">
        <v>6</v>
      </c>
      <c r="AA14" s="9">
        <v>1</v>
      </c>
      <c r="AB14" s="9">
        <v>1</v>
      </c>
      <c r="AC14" s="9">
        <v>0</v>
      </c>
      <c r="AD14" s="5">
        <v>1</v>
      </c>
      <c r="AE14" s="5">
        <v>0</v>
      </c>
      <c r="AF14" s="5">
        <v>0</v>
      </c>
      <c r="AG14" s="5">
        <v>1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9">
        <v>1</v>
      </c>
      <c r="AP14" s="9">
        <v>0</v>
      </c>
      <c r="AQ14" s="9">
        <v>0</v>
      </c>
      <c r="AR14" s="106">
        <v>0</v>
      </c>
      <c r="AS14" s="7">
        <v>2342</v>
      </c>
      <c r="AT14" s="7">
        <v>2492</v>
      </c>
      <c r="AU14" s="7">
        <v>754.7</v>
      </c>
    </row>
    <row r="15" spans="1:47" ht="12" customHeight="1" x14ac:dyDescent="0.15">
      <c r="B15" s="241" t="s">
        <v>319</v>
      </c>
      <c r="C15" s="196"/>
      <c r="D15" s="5">
        <v>3416</v>
      </c>
      <c r="E15" s="5">
        <v>1</v>
      </c>
      <c r="F15" s="5">
        <v>3</v>
      </c>
      <c r="G15" s="5">
        <v>9</v>
      </c>
      <c r="H15" s="5">
        <v>8</v>
      </c>
      <c r="I15" s="5">
        <v>15</v>
      </c>
      <c r="J15" s="5">
        <v>24</v>
      </c>
      <c r="K15" s="5">
        <v>40</v>
      </c>
      <c r="L15" s="5">
        <v>49</v>
      </c>
      <c r="M15" s="5">
        <v>63</v>
      </c>
      <c r="N15" s="5">
        <v>91</v>
      </c>
      <c r="O15" s="5">
        <v>145</v>
      </c>
      <c r="P15" s="5">
        <v>167</v>
      </c>
      <c r="Q15" s="5">
        <v>219</v>
      </c>
      <c r="R15" s="5">
        <v>228</v>
      </c>
      <c r="S15" s="5">
        <v>220</v>
      </c>
      <c r="T15" s="5">
        <v>224</v>
      </c>
      <c r="U15" s="5">
        <v>228</v>
      </c>
      <c r="V15" s="5">
        <v>229</v>
      </c>
      <c r="W15" s="5">
        <v>210</v>
      </c>
      <c r="X15" s="5">
        <v>176</v>
      </c>
      <c r="Y15" s="5">
        <v>177</v>
      </c>
      <c r="Z15" s="5">
        <v>145</v>
      </c>
      <c r="AA15" s="9">
        <v>121</v>
      </c>
      <c r="AB15" s="9">
        <v>89</v>
      </c>
      <c r="AC15" s="9">
        <v>93</v>
      </c>
      <c r="AD15" s="5">
        <v>76</v>
      </c>
      <c r="AE15" s="5">
        <v>59</v>
      </c>
      <c r="AF15" s="5">
        <v>54</v>
      </c>
      <c r="AG15" s="5">
        <v>43</v>
      </c>
      <c r="AH15" s="5">
        <v>35</v>
      </c>
      <c r="AI15" s="5">
        <v>25</v>
      </c>
      <c r="AJ15" s="5">
        <v>25</v>
      </c>
      <c r="AK15" s="5">
        <v>20</v>
      </c>
      <c r="AL15" s="5">
        <v>14</v>
      </c>
      <c r="AM15" s="5">
        <v>14</v>
      </c>
      <c r="AN15" s="5">
        <v>17</v>
      </c>
      <c r="AO15" s="9">
        <v>11</v>
      </c>
      <c r="AP15" s="9">
        <v>14</v>
      </c>
      <c r="AQ15" s="9">
        <v>9</v>
      </c>
      <c r="AR15" s="106">
        <v>26</v>
      </c>
      <c r="AS15" s="7">
        <v>3379.5</v>
      </c>
      <c r="AT15" s="7">
        <v>3531.6</v>
      </c>
      <c r="AU15" s="7">
        <v>1328.1</v>
      </c>
    </row>
    <row r="16" spans="1:47" ht="12" customHeight="1" x14ac:dyDescent="0.15">
      <c r="B16" s="241" t="s">
        <v>320</v>
      </c>
      <c r="C16" s="196"/>
      <c r="D16" s="5">
        <v>643</v>
      </c>
      <c r="E16" s="5">
        <v>0</v>
      </c>
      <c r="F16" s="5">
        <v>1</v>
      </c>
      <c r="G16" s="5">
        <v>1</v>
      </c>
      <c r="H16" s="5">
        <v>4</v>
      </c>
      <c r="I16" s="5">
        <v>2</v>
      </c>
      <c r="J16" s="5">
        <v>2</v>
      </c>
      <c r="K16" s="5">
        <v>6</v>
      </c>
      <c r="L16" s="5">
        <v>14</v>
      </c>
      <c r="M16" s="5">
        <v>18</v>
      </c>
      <c r="N16" s="5">
        <v>37</v>
      </c>
      <c r="O16" s="5">
        <v>43</v>
      </c>
      <c r="P16" s="5">
        <v>74</v>
      </c>
      <c r="Q16" s="5">
        <v>65</v>
      </c>
      <c r="R16" s="5">
        <v>52</v>
      </c>
      <c r="S16" s="5">
        <v>50</v>
      </c>
      <c r="T16" s="5">
        <v>54</v>
      </c>
      <c r="U16" s="5">
        <v>40</v>
      </c>
      <c r="V16" s="5">
        <v>24</v>
      </c>
      <c r="W16" s="5">
        <v>34</v>
      </c>
      <c r="X16" s="5">
        <v>30</v>
      </c>
      <c r="Y16" s="5">
        <v>27</v>
      </c>
      <c r="Z16" s="5">
        <v>16</v>
      </c>
      <c r="AA16" s="9">
        <v>13</v>
      </c>
      <c r="AB16" s="9">
        <v>8</v>
      </c>
      <c r="AC16" s="9">
        <v>11</v>
      </c>
      <c r="AD16" s="5">
        <v>7</v>
      </c>
      <c r="AE16" s="5">
        <v>3</v>
      </c>
      <c r="AF16" s="5">
        <v>1</v>
      </c>
      <c r="AG16" s="5">
        <v>1</v>
      </c>
      <c r="AH16" s="5">
        <v>1</v>
      </c>
      <c r="AI16" s="5">
        <v>2</v>
      </c>
      <c r="AJ16" s="5">
        <v>0</v>
      </c>
      <c r="AK16" s="5">
        <v>0</v>
      </c>
      <c r="AL16" s="5">
        <v>1</v>
      </c>
      <c r="AM16" s="5">
        <v>0</v>
      </c>
      <c r="AN16" s="5">
        <v>1</v>
      </c>
      <c r="AO16" s="9">
        <v>0</v>
      </c>
      <c r="AP16" s="9">
        <v>0</v>
      </c>
      <c r="AQ16" s="9">
        <v>0</v>
      </c>
      <c r="AR16" s="106">
        <v>0</v>
      </c>
      <c r="AS16" s="7">
        <v>2800</v>
      </c>
      <c r="AT16" s="7">
        <v>2938.2</v>
      </c>
      <c r="AU16" s="7">
        <v>953.3</v>
      </c>
    </row>
    <row r="17" spans="2:47" ht="12" customHeight="1" x14ac:dyDescent="0.15">
      <c r="B17" s="241" t="s">
        <v>321</v>
      </c>
      <c r="C17" s="196"/>
      <c r="D17" s="5">
        <v>64</v>
      </c>
      <c r="E17" s="5">
        <v>0</v>
      </c>
      <c r="F17" s="5">
        <v>0</v>
      </c>
      <c r="G17" s="5">
        <v>0</v>
      </c>
      <c r="H17" s="5">
        <v>1</v>
      </c>
      <c r="I17" s="5">
        <v>0</v>
      </c>
      <c r="J17" s="5">
        <v>2</v>
      </c>
      <c r="K17" s="5">
        <v>0</v>
      </c>
      <c r="L17" s="5">
        <v>4</v>
      </c>
      <c r="M17" s="5">
        <v>2</v>
      </c>
      <c r="N17" s="5">
        <v>2</v>
      </c>
      <c r="O17" s="5">
        <v>8</v>
      </c>
      <c r="P17" s="5">
        <v>8</v>
      </c>
      <c r="Q17" s="5">
        <v>9</v>
      </c>
      <c r="R17" s="5">
        <v>9</v>
      </c>
      <c r="S17" s="5">
        <v>4</v>
      </c>
      <c r="T17" s="5">
        <v>5</v>
      </c>
      <c r="U17" s="5">
        <v>3</v>
      </c>
      <c r="V17" s="5">
        <v>2</v>
      </c>
      <c r="W17" s="5">
        <v>3</v>
      </c>
      <c r="X17" s="5">
        <v>1</v>
      </c>
      <c r="Y17" s="5">
        <v>1</v>
      </c>
      <c r="Z17" s="5">
        <v>0</v>
      </c>
      <c r="AA17" s="9">
        <v>0</v>
      </c>
      <c r="AB17" s="9">
        <v>0</v>
      </c>
      <c r="AC17" s="9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9">
        <v>0</v>
      </c>
      <c r="AP17" s="9">
        <v>0</v>
      </c>
      <c r="AQ17" s="9">
        <v>0</v>
      </c>
      <c r="AR17" s="106">
        <v>0</v>
      </c>
      <c r="AS17" s="7">
        <v>2510</v>
      </c>
      <c r="AT17" s="7">
        <v>2502.9</v>
      </c>
      <c r="AU17" s="7">
        <v>692.9</v>
      </c>
    </row>
    <row r="18" spans="2:47" ht="12" customHeight="1" x14ac:dyDescent="0.15">
      <c r="B18" s="241" t="s">
        <v>322</v>
      </c>
      <c r="C18" s="196"/>
      <c r="D18" s="5">
        <v>881</v>
      </c>
      <c r="E18" s="5">
        <v>0</v>
      </c>
      <c r="F18" s="5">
        <v>0</v>
      </c>
      <c r="G18" s="5">
        <v>1</v>
      </c>
      <c r="H18" s="5">
        <v>0</v>
      </c>
      <c r="I18" s="5">
        <v>3</v>
      </c>
      <c r="J18" s="5">
        <v>6</v>
      </c>
      <c r="K18" s="5">
        <v>8</v>
      </c>
      <c r="L18" s="5">
        <v>14</v>
      </c>
      <c r="M18" s="5">
        <v>20</v>
      </c>
      <c r="N18" s="5">
        <v>30</v>
      </c>
      <c r="O18" s="5">
        <v>41</v>
      </c>
      <c r="P18" s="5">
        <v>52</v>
      </c>
      <c r="Q18" s="5">
        <v>66</v>
      </c>
      <c r="R18" s="5">
        <v>64</v>
      </c>
      <c r="S18" s="5">
        <v>66</v>
      </c>
      <c r="T18" s="5">
        <v>65</v>
      </c>
      <c r="U18" s="5">
        <v>68</v>
      </c>
      <c r="V18" s="5">
        <v>75</v>
      </c>
      <c r="W18" s="5">
        <v>65</v>
      </c>
      <c r="X18" s="5">
        <v>50</v>
      </c>
      <c r="Y18" s="5">
        <v>36</v>
      </c>
      <c r="Z18" s="5">
        <v>25</v>
      </c>
      <c r="AA18" s="9">
        <v>27</v>
      </c>
      <c r="AB18" s="9">
        <v>21</v>
      </c>
      <c r="AC18" s="9">
        <v>17</v>
      </c>
      <c r="AD18" s="5">
        <v>8</v>
      </c>
      <c r="AE18" s="5">
        <v>18</v>
      </c>
      <c r="AF18" s="5">
        <v>5</v>
      </c>
      <c r="AG18" s="5">
        <v>3</v>
      </c>
      <c r="AH18" s="5">
        <v>6</v>
      </c>
      <c r="AI18" s="5">
        <v>2</v>
      </c>
      <c r="AJ18" s="5">
        <v>2</v>
      </c>
      <c r="AK18" s="5">
        <v>6</v>
      </c>
      <c r="AL18" s="5">
        <v>3</v>
      </c>
      <c r="AM18" s="5">
        <v>2</v>
      </c>
      <c r="AN18" s="5">
        <v>3</v>
      </c>
      <c r="AO18" s="9">
        <v>0</v>
      </c>
      <c r="AP18" s="9">
        <v>1</v>
      </c>
      <c r="AQ18" s="9">
        <v>0</v>
      </c>
      <c r="AR18" s="106">
        <v>2</v>
      </c>
      <c r="AS18" s="7">
        <v>3202</v>
      </c>
      <c r="AT18" s="7">
        <v>3290.8</v>
      </c>
      <c r="AU18" s="7">
        <v>1106.5</v>
      </c>
    </row>
    <row r="19" spans="2:47" ht="12" customHeight="1" x14ac:dyDescent="0.15">
      <c r="B19" s="241" t="s">
        <v>323</v>
      </c>
      <c r="C19" s="196"/>
      <c r="D19" s="5">
        <v>115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1</v>
      </c>
      <c r="L19" s="5">
        <v>3</v>
      </c>
      <c r="M19" s="5">
        <v>6</v>
      </c>
      <c r="N19" s="5">
        <v>6</v>
      </c>
      <c r="O19" s="5">
        <v>11</v>
      </c>
      <c r="P19" s="5">
        <v>22</v>
      </c>
      <c r="Q19" s="5">
        <v>11</v>
      </c>
      <c r="R19" s="5">
        <v>10</v>
      </c>
      <c r="S19" s="5">
        <v>10</v>
      </c>
      <c r="T19" s="5">
        <v>5</v>
      </c>
      <c r="U19" s="5">
        <v>3</v>
      </c>
      <c r="V19" s="5">
        <v>3</v>
      </c>
      <c r="W19" s="5">
        <v>7</v>
      </c>
      <c r="X19" s="5">
        <v>6</v>
      </c>
      <c r="Y19" s="5">
        <v>5</v>
      </c>
      <c r="Z19" s="5">
        <v>1</v>
      </c>
      <c r="AA19" s="9">
        <v>1</v>
      </c>
      <c r="AB19" s="9">
        <v>1</v>
      </c>
      <c r="AC19" s="9">
        <v>0</v>
      </c>
      <c r="AD19" s="5">
        <v>0</v>
      </c>
      <c r="AE19" s="5">
        <v>0</v>
      </c>
      <c r="AF19" s="5">
        <v>1</v>
      </c>
      <c r="AG19" s="5">
        <v>0</v>
      </c>
      <c r="AH19" s="5">
        <v>1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9">
        <v>0</v>
      </c>
      <c r="AP19" s="9">
        <v>0</v>
      </c>
      <c r="AQ19" s="9">
        <v>0</v>
      </c>
      <c r="AR19" s="106">
        <v>0</v>
      </c>
      <c r="AS19" s="7">
        <v>2557</v>
      </c>
      <c r="AT19" s="7">
        <v>2739</v>
      </c>
      <c r="AU19" s="7">
        <v>858.2</v>
      </c>
    </row>
    <row r="20" spans="2:47" ht="12" customHeight="1" x14ac:dyDescent="0.15">
      <c r="B20" s="241" t="s">
        <v>324</v>
      </c>
      <c r="C20" s="196"/>
      <c r="D20" s="5">
        <v>60</v>
      </c>
      <c r="E20" s="5">
        <v>0</v>
      </c>
      <c r="F20" s="5">
        <v>0</v>
      </c>
      <c r="G20" s="5">
        <v>1</v>
      </c>
      <c r="H20" s="5">
        <v>0</v>
      </c>
      <c r="I20" s="5">
        <v>0</v>
      </c>
      <c r="J20" s="5">
        <v>1</v>
      </c>
      <c r="K20" s="5">
        <v>0</v>
      </c>
      <c r="L20" s="5">
        <v>0</v>
      </c>
      <c r="M20" s="5">
        <v>3</v>
      </c>
      <c r="N20" s="5">
        <v>3</v>
      </c>
      <c r="O20" s="5">
        <v>3</v>
      </c>
      <c r="P20" s="5">
        <v>5</v>
      </c>
      <c r="Q20" s="5">
        <v>6</v>
      </c>
      <c r="R20" s="5">
        <v>6</v>
      </c>
      <c r="S20" s="5">
        <v>6</v>
      </c>
      <c r="T20" s="5">
        <v>5</v>
      </c>
      <c r="U20" s="5">
        <v>8</v>
      </c>
      <c r="V20" s="5">
        <v>2</v>
      </c>
      <c r="W20" s="5">
        <v>4</v>
      </c>
      <c r="X20" s="5">
        <v>2</v>
      </c>
      <c r="Y20" s="5">
        <v>3</v>
      </c>
      <c r="Z20" s="5">
        <v>0</v>
      </c>
      <c r="AA20" s="9">
        <v>1</v>
      </c>
      <c r="AB20" s="9">
        <v>1</v>
      </c>
      <c r="AC20" s="9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9">
        <v>0</v>
      </c>
      <c r="AP20" s="9">
        <v>0</v>
      </c>
      <c r="AQ20" s="9">
        <v>0</v>
      </c>
      <c r="AR20" s="106">
        <v>0</v>
      </c>
      <c r="AS20" s="7">
        <v>2855</v>
      </c>
      <c r="AT20" s="7">
        <v>2852.2</v>
      </c>
      <c r="AU20" s="7">
        <v>793.2</v>
      </c>
    </row>
    <row r="21" spans="2:47" ht="12" customHeight="1" x14ac:dyDescent="0.15">
      <c r="B21" s="241" t="s">
        <v>325</v>
      </c>
      <c r="C21" s="196"/>
      <c r="D21" s="5">
        <v>312</v>
      </c>
      <c r="E21" s="5">
        <v>1</v>
      </c>
      <c r="F21" s="5">
        <v>1</v>
      </c>
      <c r="G21" s="5">
        <v>2</v>
      </c>
      <c r="H21" s="5">
        <v>0</v>
      </c>
      <c r="I21" s="5">
        <v>1</v>
      </c>
      <c r="J21" s="5">
        <v>3</v>
      </c>
      <c r="K21" s="5">
        <v>3</v>
      </c>
      <c r="L21" s="5">
        <v>4</v>
      </c>
      <c r="M21" s="5">
        <v>17</v>
      </c>
      <c r="N21" s="5">
        <v>10</v>
      </c>
      <c r="O21" s="5">
        <v>15</v>
      </c>
      <c r="P21" s="5">
        <v>27</v>
      </c>
      <c r="Q21" s="5">
        <v>22</v>
      </c>
      <c r="R21" s="5">
        <v>33</v>
      </c>
      <c r="S21" s="5">
        <v>23</v>
      </c>
      <c r="T21" s="5">
        <v>22</v>
      </c>
      <c r="U21" s="5">
        <v>24</v>
      </c>
      <c r="V21" s="5">
        <v>29</v>
      </c>
      <c r="W21" s="5">
        <v>17</v>
      </c>
      <c r="X21" s="5">
        <v>13</v>
      </c>
      <c r="Y21" s="5">
        <v>12</v>
      </c>
      <c r="Z21" s="5">
        <v>7</v>
      </c>
      <c r="AA21" s="9">
        <v>7</v>
      </c>
      <c r="AB21" s="9">
        <v>5</v>
      </c>
      <c r="AC21" s="9">
        <v>4</v>
      </c>
      <c r="AD21" s="5">
        <v>2</v>
      </c>
      <c r="AE21" s="5">
        <v>4</v>
      </c>
      <c r="AF21" s="5">
        <v>0</v>
      </c>
      <c r="AG21" s="5">
        <v>0</v>
      </c>
      <c r="AH21" s="5">
        <v>1</v>
      </c>
      <c r="AI21" s="5">
        <v>2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9">
        <v>0</v>
      </c>
      <c r="AP21" s="9">
        <v>0</v>
      </c>
      <c r="AQ21" s="9">
        <v>1</v>
      </c>
      <c r="AR21" s="106">
        <v>0</v>
      </c>
      <c r="AS21" s="7">
        <v>2924</v>
      </c>
      <c r="AT21" s="7">
        <v>3003.8</v>
      </c>
      <c r="AU21" s="7">
        <v>1009.7</v>
      </c>
    </row>
    <row r="22" spans="2:47" ht="12" customHeight="1" x14ac:dyDescent="0.15">
      <c r="B22" s="240" t="s">
        <v>326</v>
      </c>
      <c r="C22" s="199"/>
      <c r="D22" s="6">
        <v>183</v>
      </c>
      <c r="E22" s="6">
        <v>0</v>
      </c>
      <c r="F22" s="6">
        <v>0</v>
      </c>
      <c r="G22" s="6">
        <v>0</v>
      </c>
      <c r="H22" s="6">
        <v>1</v>
      </c>
      <c r="I22" s="6">
        <v>1</v>
      </c>
      <c r="J22" s="6">
        <v>1</v>
      </c>
      <c r="K22" s="6">
        <v>2</v>
      </c>
      <c r="L22" s="6">
        <v>2</v>
      </c>
      <c r="M22" s="6">
        <v>2</v>
      </c>
      <c r="N22" s="6">
        <v>1</v>
      </c>
      <c r="O22" s="6">
        <v>16</v>
      </c>
      <c r="P22" s="6">
        <v>24</v>
      </c>
      <c r="Q22" s="6">
        <v>24</v>
      </c>
      <c r="R22" s="6">
        <v>17</v>
      </c>
      <c r="S22" s="6">
        <v>17</v>
      </c>
      <c r="T22" s="6">
        <v>21</v>
      </c>
      <c r="U22" s="6">
        <v>19</v>
      </c>
      <c r="V22" s="6">
        <v>10</v>
      </c>
      <c r="W22" s="6">
        <v>7</v>
      </c>
      <c r="X22" s="6">
        <v>3</v>
      </c>
      <c r="Y22" s="6">
        <v>3</v>
      </c>
      <c r="Z22" s="6">
        <v>4</v>
      </c>
      <c r="AA22" s="6">
        <v>1</v>
      </c>
      <c r="AB22" s="6">
        <v>3</v>
      </c>
      <c r="AC22" s="6">
        <v>2</v>
      </c>
      <c r="AD22" s="6">
        <v>1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107">
        <v>1</v>
      </c>
      <c r="AS22" s="8">
        <v>2800</v>
      </c>
      <c r="AT22" s="8">
        <v>2873.8</v>
      </c>
      <c r="AU22" s="8">
        <v>839</v>
      </c>
    </row>
    <row r="23" spans="2:47" x14ac:dyDescent="0.15">
      <c r="B23" s="241" t="s">
        <v>6</v>
      </c>
      <c r="C23" s="196"/>
      <c r="D23" s="5">
        <v>51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1</v>
      </c>
      <c r="L23" s="5">
        <v>1</v>
      </c>
      <c r="M23" s="5">
        <v>1</v>
      </c>
      <c r="N23" s="5">
        <v>0</v>
      </c>
      <c r="O23" s="5">
        <v>1</v>
      </c>
      <c r="P23" s="5">
        <v>1</v>
      </c>
      <c r="Q23" s="5">
        <v>1</v>
      </c>
      <c r="R23" s="5">
        <v>3</v>
      </c>
      <c r="S23" s="5">
        <v>2</v>
      </c>
      <c r="T23" s="5">
        <v>6</v>
      </c>
      <c r="U23" s="5">
        <v>8</v>
      </c>
      <c r="V23" s="5">
        <v>7</v>
      </c>
      <c r="W23" s="5">
        <v>3</v>
      </c>
      <c r="X23" s="5">
        <v>1</v>
      </c>
      <c r="Y23" s="5">
        <v>4</v>
      </c>
      <c r="Z23" s="5">
        <v>2</v>
      </c>
      <c r="AA23" s="9">
        <v>2</v>
      </c>
      <c r="AB23" s="9">
        <v>4</v>
      </c>
      <c r="AC23" s="9">
        <v>1</v>
      </c>
      <c r="AD23" s="5">
        <v>1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9">
        <v>1</v>
      </c>
      <c r="AP23" s="9">
        <v>0</v>
      </c>
      <c r="AQ23" s="9">
        <v>0</v>
      </c>
      <c r="AR23" s="106">
        <v>0</v>
      </c>
      <c r="AS23" s="7">
        <v>3419</v>
      </c>
      <c r="AT23" s="7">
        <v>3507.3</v>
      </c>
      <c r="AU23" s="7">
        <v>991.3</v>
      </c>
    </row>
    <row r="24" spans="2:47" x14ac:dyDescent="0.15">
      <c r="B24" s="241" t="s">
        <v>7</v>
      </c>
      <c r="C24" s="196"/>
      <c r="D24" s="5">
        <v>15</v>
      </c>
      <c r="E24" s="5">
        <v>0</v>
      </c>
      <c r="F24" s="5">
        <v>0</v>
      </c>
      <c r="G24" s="5">
        <v>0</v>
      </c>
      <c r="H24" s="5">
        <v>0</v>
      </c>
      <c r="I24" s="5">
        <v>1</v>
      </c>
      <c r="J24" s="5">
        <v>0</v>
      </c>
      <c r="K24" s="5">
        <v>1</v>
      </c>
      <c r="L24" s="5">
        <v>0</v>
      </c>
      <c r="M24" s="5">
        <v>1</v>
      </c>
      <c r="N24" s="5">
        <v>2</v>
      </c>
      <c r="O24" s="5">
        <v>4</v>
      </c>
      <c r="P24" s="5">
        <v>3</v>
      </c>
      <c r="Q24" s="5">
        <v>1</v>
      </c>
      <c r="R24" s="5">
        <v>1</v>
      </c>
      <c r="S24" s="5">
        <v>1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9">
        <v>0</v>
      </c>
      <c r="AB24" s="9">
        <v>0</v>
      </c>
      <c r="AC24" s="9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9">
        <v>0</v>
      </c>
      <c r="AP24" s="9">
        <v>0</v>
      </c>
      <c r="AQ24" s="9">
        <v>0</v>
      </c>
      <c r="AR24" s="106">
        <v>0</v>
      </c>
      <c r="AS24" s="7">
        <v>2045</v>
      </c>
      <c r="AT24" s="7">
        <v>2053.5</v>
      </c>
      <c r="AU24" s="7">
        <v>491.8</v>
      </c>
    </row>
    <row r="25" spans="2:47" x14ac:dyDescent="0.15">
      <c r="B25" s="241" t="s">
        <v>8</v>
      </c>
      <c r="C25" s="196"/>
      <c r="D25" s="5">
        <v>19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4</v>
      </c>
      <c r="P25" s="5">
        <v>4</v>
      </c>
      <c r="Q25" s="5">
        <v>2</v>
      </c>
      <c r="R25" s="5">
        <v>1</v>
      </c>
      <c r="S25" s="5">
        <v>2</v>
      </c>
      <c r="T25" s="5">
        <v>2</v>
      </c>
      <c r="U25" s="5">
        <v>0</v>
      </c>
      <c r="V25" s="5">
        <v>1</v>
      </c>
      <c r="W25" s="5">
        <v>0</v>
      </c>
      <c r="X25" s="5">
        <v>1</v>
      </c>
      <c r="Y25" s="5">
        <v>1</v>
      </c>
      <c r="Z25" s="5">
        <v>0</v>
      </c>
      <c r="AA25" s="9">
        <v>0</v>
      </c>
      <c r="AB25" s="9">
        <v>0</v>
      </c>
      <c r="AC25" s="9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9">
        <v>0</v>
      </c>
      <c r="AP25" s="9">
        <v>0</v>
      </c>
      <c r="AQ25" s="9">
        <v>0</v>
      </c>
      <c r="AR25" s="106">
        <v>0</v>
      </c>
      <c r="AS25" s="7">
        <v>2468</v>
      </c>
      <c r="AT25" s="7">
        <v>2655.4</v>
      </c>
      <c r="AU25" s="7">
        <v>615.5</v>
      </c>
    </row>
    <row r="26" spans="2:47" x14ac:dyDescent="0.15">
      <c r="B26" s="241" t="s">
        <v>9</v>
      </c>
      <c r="C26" s="196"/>
      <c r="D26" s="5">
        <v>106</v>
      </c>
      <c r="E26" s="5">
        <v>0</v>
      </c>
      <c r="F26" s="5">
        <v>0</v>
      </c>
      <c r="G26" s="5">
        <v>0</v>
      </c>
      <c r="H26" s="5">
        <v>2</v>
      </c>
      <c r="I26" s="5">
        <v>0</v>
      </c>
      <c r="J26" s="5">
        <v>0</v>
      </c>
      <c r="K26" s="5">
        <v>1</v>
      </c>
      <c r="L26" s="5">
        <v>3</v>
      </c>
      <c r="M26" s="5">
        <v>9</v>
      </c>
      <c r="N26" s="5">
        <v>7</v>
      </c>
      <c r="O26" s="5">
        <v>8</v>
      </c>
      <c r="P26" s="5">
        <v>14</v>
      </c>
      <c r="Q26" s="5">
        <v>12</v>
      </c>
      <c r="R26" s="5">
        <v>7</v>
      </c>
      <c r="S26" s="5">
        <v>5</v>
      </c>
      <c r="T26" s="5">
        <v>8</v>
      </c>
      <c r="U26" s="5">
        <v>3</v>
      </c>
      <c r="V26" s="5">
        <v>5</v>
      </c>
      <c r="W26" s="5">
        <v>9</v>
      </c>
      <c r="X26" s="5">
        <v>4</v>
      </c>
      <c r="Y26" s="5">
        <v>2</v>
      </c>
      <c r="Z26" s="5">
        <v>2</v>
      </c>
      <c r="AA26" s="9">
        <v>0</v>
      </c>
      <c r="AB26" s="9">
        <v>1</v>
      </c>
      <c r="AC26" s="9">
        <v>1</v>
      </c>
      <c r="AD26" s="5">
        <v>1</v>
      </c>
      <c r="AE26" s="5">
        <v>0</v>
      </c>
      <c r="AF26" s="5">
        <v>1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1</v>
      </c>
      <c r="AM26" s="5">
        <v>0</v>
      </c>
      <c r="AN26" s="5">
        <v>0</v>
      </c>
      <c r="AO26" s="9">
        <v>0</v>
      </c>
      <c r="AP26" s="9">
        <v>0</v>
      </c>
      <c r="AQ26" s="9">
        <v>0</v>
      </c>
      <c r="AR26" s="106">
        <v>0</v>
      </c>
      <c r="AS26" s="7">
        <v>2561.5</v>
      </c>
      <c r="AT26" s="7">
        <v>2750.6</v>
      </c>
      <c r="AU26" s="7">
        <v>980.6</v>
      </c>
    </row>
    <row r="27" spans="2:47" x14ac:dyDescent="0.15">
      <c r="B27" s="241" t="s">
        <v>10</v>
      </c>
      <c r="C27" s="196"/>
      <c r="D27" s="5">
        <v>20</v>
      </c>
      <c r="E27" s="5">
        <v>0</v>
      </c>
      <c r="F27" s="5">
        <v>0</v>
      </c>
      <c r="G27" s="5">
        <v>0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1</v>
      </c>
      <c r="N27" s="5">
        <v>0</v>
      </c>
      <c r="O27" s="5">
        <v>3</v>
      </c>
      <c r="P27" s="5">
        <v>3</v>
      </c>
      <c r="Q27" s="5">
        <v>2</v>
      </c>
      <c r="R27" s="5">
        <v>2</v>
      </c>
      <c r="S27" s="5">
        <v>3</v>
      </c>
      <c r="T27" s="5">
        <v>2</v>
      </c>
      <c r="U27" s="5">
        <v>0</v>
      </c>
      <c r="V27" s="5">
        <v>2</v>
      </c>
      <c r="W27" s="5">
        <v>1</v>
      </c>
      <c r="X27" s="5">
        <v>0</v>
      </c>
      <c r="Y27" s="5">
        <v>0</v>
      </c>
      <c r="Z27" s="5">
        <v>0</v>
      </c>
      <c r="AA27" s="9">
        <v>0</v>
      </c>
      <c r="AB27" s="9">
        <v>0</v>
      </c>
      <c r="AC27" s="9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9">
        <v>0</v>
      </c>
      <c r="AP27" s="9">
        <v>0</v>
      </c>
      <c r="AQ27" s="9">
        <v>0</v>
      </c>
      <c r="AR27" s="106">
        <v>0</v>
      </c>
      <c r="AS27" s="54">
        <v>2588.5</v>
      </c>
      <c r="AT27" s="54">
        <v>2578.6</v>
      </c>
      <c r="AU27" s="54">
        <v>660.4</v>
      </c>
    </row>
    <row r="28" spans="2:47" x14ac:dyDescent="0.15">
      <c r="B28" s="241" t="s">
        <v>11</v>
      </c>
      <c r="C28" s="196"/>
      <c r="D28" s="5">
        <v>16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1</v>
      </c>
      <c r="O28" s="5">
        <v>1</v>
      </c>
      <c r="P28" s="5">
        <v>1</v>
      </c>
      <c r="Q28" s="5">
        <v>1</v>
      </c>
      <c r="R28" s="5">
        <v>3</v>
      </c>
      <c r="S28" s="5">
        <v>5</v>
      </c>
      <c r="T28" s="5">
        <v>0</v>
      </c>
      <c r="U28" s="5">
        <v>2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9">
        <v>0</v>
      </c>
      <c r="AB28" s="9">
        <v>0</v>
      </c>
      <c r="AC28" s="9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1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9">
        <v>0</v>
      </c>
      <c r="AP28" s="9">
        <v>0</v>
      </c>
      <c r="AQ28" s="9">
        <v>0</v>
      </c>
      <c r="AR28" s="106">
        <v>0</v>
      </c>
      <c r="AS28" s="7">
        <v>2835.5</v>
      </c>
      <c r="AT28" s="7">
        <v>2852.1</v>
      </c>
      <c r="AU28" s="54">
        <v>951.3</v>
      </c>
    </row>
    <row r="29" spans="2:47" x14ac:dyDescent="0.15">
      <c r="B29" s="241" t="s">
        <v>12</v>
      </c>
      <c r="C29" s="196"/>
      <c r="D29" s="5">
        <v>87</v>
      </c>
      <c r="E29" s="5">
        <v>0</v>
      </c>
      <c r="F29" s="5">
        <v>1</v>
      </c>
      <c r="G29" s="5">
        <v>1</v>
      </c>
      <c r="H29" s="5">
        <v>0</v>
      </c>
      <c r="I29" s="5">
        <v>1</v>
      </c>
      <c r="J29" s="5">
        <v>2</v>
      </c>
      <c r="K29" s="5">
        <v>2</v>
      </c>
      <c r="L29" s="5">
        <v>0</v>
      </c>
      <c r="M29" s="5">
        <v>6</v>
      </c>
      <c r="N29" s="5">
        <v>14</v>
      </c>
      <c r="O29" s="5">
        <v>10</v>
      </c>
      <c r="P29" s="5">
        <v>10</v>
      </c>
      <c r="Q29" s="5">
        <v>12</v>
      </c>
      <c r="R29" s="5">
        <v>13</v>
      </c>
      <c r="S29" s="5">
        <v>4</v>
      </c>
      <c r="T29" s="5">
        <v>6</v>
      </c>
      <c r="U29" s="5">
        <v>1</v>
      </c>
      <c r="V29" s="5">
        <v>2</v>
      </c>
      <c r="W29" s="5">
        <v>1</v>
      </c>
      <c r="X29" s="5">
        <v>0</v>
      </c>
      <c r="Y29" s="5">
        <v>0</v>
      </c>
      <c r="Z29" s="5">
        <v>1</v>
      </c>
      <c r="AA29" s="9">
        <v>0</v>
      </c>
      <c r="AB29" s="9">
        <v>0</v>
      </c>
      <c r="AC29" s="9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9">
        <v>0</v>
      </c>
      <c r="AP29" s="9">
        <v>0</v>
      </c>
      <c r="AQ29" s="9">
        <v>0</v>
      </c>
      <c r="AR29" s="106">
        <v>0</v>
      </c>
      <c r="AS29" s="7">
        <v>2331</v>
      </c>
      <c r="AT29" s="7">
        <v>2312.8000000000002</v>
      </c>
      <c r="AU29" s="7">
        <v>657.8</v>
      </c>
    </row>
    <row r="30" spans="2:47" x14ac:dyDescent="0.15">
      <c r="B30" s="241" t="s">
        <v>13</v>
      </c>
      <c r="C30" s="196"/>
      <c r="D30" s="5">
        <v>161</v>
      </c>
      <c r="E30" s="5">
        <v>0</v>
      </c>
      <c r="F30" s="5">
        <v>0</v>
      </c>
      <c r="G30" s="5">
        <v>1</v>
      </c>
      <c r="H30" s="5">
        <v>1</v>
      </c>
      <c r="I30" s="5">
        <v>0</v>
      </c>
      <c r="J30" s="5">
        <v>2</v>
      </c>
      <c r="K30" s="5">
        <v>3</v>
      </c>
      <c r="L30" s="5">
        <v>5</v>
      </c>
      <c r="M30" s="5">
        <v>9</v>
      </c>
      <c r="N30" s="5">
        <v>13</v>
      </c>
      <c r="O30" s="5">
        <v>25</v>
      </c>
      <c r="P30" s="5">
        <v>18</v>
      </c>
      <c r="Q30" s="5">
        <v>20</v>
      </c>
      <c r="R30" s="5">
        <v>15</v>
      </c>
      <c r="S30" s="5">
        <v>10</v>
      </c>
      <c r="T30" s="5">
        <v>14</v>
      </c>
      <c r="U30" s="5">
        <v>5</v>
      </c>
      <c r="V30" s="5">
        <v>6</v>
      </c>
      <c r="W30" s="5">
        <v>5</v>
      </c>
      <c r="X30" s="5">
        <v>0</v>
      </c>
      <c r="Y30" s="5">
        <v>4</v>
      </c>
      <c r="Z30" s="5">
        <v>2</v>
      </c>
      <c r="AA30" s="9">
        <v>0</v>
      </c>
      <c r="AB30" s="9">
        <v>0</v>
      </c>
      <c r="AC30" s="9">
        <v>0</v>
      </c>
      <c r="AD30" s="5">
        <v>2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1</v>
      </c>
      <c r="AL30" s="5">
        <v>0</v>
      </c>
      <c r="AM30" s="5">
        <v>0</v>
      </c>
      <c r="AN30" s="5">
        <v>0</v>
      </c>
      <c r="AO30" s="9">
        <v>0</v>
      </c>
      <c r="AP30" s="9">
        <v>0</v>
      </c>
      <c r="AQ30" s="9">
        <v>0</v>
      </c>
      <c r="AR30" s="106">
        <v>0</v>
      </c>
      <c r="AS30" s="7">
        <v>2405</v>
      </c>
      <c r="AT30" s="7">
        <v>2535.6</v>
      </c>
      <c r="AU30" s="7">
        <v>803.5</v>
      </c>
    </row>
    <row r="31" spans="2:47" x14ac:dyDescent="0.15">
      <c r="B31" s="241" t="s">
        <v>14</v>
      </c>
      <c r="C31" s="196"/>
      <c r="D31" s="5">
        <v>121</v>
      </c>
      <c r="E31" s="5">
        <v>0</v>
      </c>
      <c r="F31" s="5">
        <v>0</v>
      </c>
      <c r="G31" s="5">
        <v>0</v>
      </c>
      <c r="H31" s="5">
        <v>0</v>
      </c>
      <c r="I31" s="5">
        <v>2</v>
      </c>
      <c r="J31" s="5">
        <v>2</v>
      </c>
      <c r="K31" s="5">
        <v>0</v>
      </c>
      <c r="L31" s="5">
        <v>1</v>
      </c>
      <c r="M31" s="5">
        <v>2</v>
      </c>
      <c r="N31" s="5">
        <v>9</v>
      </c>
      <c r="O31" s="5">
        <v>20</v>
      </c>
      <c r="P31" s="5">
        <v>22</v>
      </c>
      <c r="Q31" s="5">
        <v>14</v>
      </c>
      <c r="R31" s="5">
        <v>19</v>
      </c>
      <c r="S31" s="5">
        <v>3</v>
      </c>
      <c r="T31" s="5">
        <v>9</v>
      </c>
      <c r="U31" s="5">
        <v>7</v>
      </c>
      <c r="V31" s="5">
        <v>3</v>
      </c>
      <c r="W31" s="5">
        <v>2</v>
      </c>
      <c r="X31" s="5">
        <v>1</v>
      </c>
      <c r="Y31" s="5">
        <v>2</v>
      </c>
      <c r="Z31" s="5">
        <v>1</v>
      </c>
      <c r="AA31" s="9">
        <v>0</v>
      </c>
      <c r="AB31" s="9">
        <v>1</v>
      </c>
      <c r="AC31" s="9">
        <v>0</v>
      </c>
      <c r="AD31" s="5">
        <v>0</v>
      </c>
      <c r="AE31" s="5">
        <v>0</v>
      </c>
      <c r="AF31" s="5">
        <v>0</v>
      </c>
      <c r="AG31" s="5">
        <v>1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9">
        <v>0</v>
      </c>
      <c r="AP31" s="9">
        <v>0</v>
      </c>
      <c r="AQ31" s="9">
        <v>0</v>
      </c>
      <c r="AR31" s="106">
        <v>0</v>
      </c>
      <c r="AS31" s="7">
        <v>2430</v>
      </c>
      <c r="AT31" s="7">
        <v>2549.6999999999998</v>
      </c>
      <c r="AU31" s="7">
        <v>695.6</v>
      </c>
    </row>
    <row r="32" spans="2:47" x14ac:dyDescent="0.15">
      <c r="B32" s="241" t="s">
        <v>15</v>
      </c>
      <c r="C32" s="196"/>
      <c r="D32" s="5">
        <v>201</v>
      </c>
      <c r="E32" s="5">
        <v>0</v>
      </c>
      <c r="F32" s="5">
        <v>1</v>
      </c>
      <c r="G32" s="5">
        <v>0</v>
      </c>
      <c r="H32" s="5">
        <v>1</v>
      </c>
      <c r="I32" s="5">
        <v>0</v>
      </c>
      <c r="J32" s="5">
        <v>2</v>
      </c>
      <c r="K32" s="5">
        <v>1</v>
      </c>
      <c r="L32" s="5">
        <v>2</v>
      </c>
      <c r="M32" s="5">
        <v>16</v>
      </c>
      <c r="N32" s="5">
        <v>40</v>
      </c>
      <c r="O32" s="5">
        <v>35</v>
      </c>
      <c r="P32" s="5">
        <v>22</v>
      </c>
      <c r="Q32" s="5">
        <v>24</v>
      </c>
      <c r="R32" s="5">
        <v>10</v>
      </c>
      <c r="S32" s="5">
        <v>17</v>
      </c>
      <c r="T32" s="5">
        <v>6</v>
      </c>
      <c r="U32" s="5">
        <v>7</v>
      </c>
      <c r="V32" s="5">
        <v>5</v>
      </c>
      <c r="W32" s="5">
        <v>2</v>
      </c>
      <c r="X32" s="5">
        <v>4</v>
      </c>
      <c r="Y32" s="5">
        <v>2</v>
      </c>
      <c r="Z32" s="5">
        <v>3</v>
      </c>
      <c r="AA32" s="9">
        <v>1</v>
      </c>
      <c r="AB32" s="9">
        <v>0</v>
      </c>
      <c r="AC32" s="9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9">
        <v>0</v>
      </c>
      <c r="AP32" s="9">
        <v>0</v>
      </c>
      <c r="AQ32" s="9">
        <v>0</v>
      </c>
      <c r="AR32" s="106">
        <v>0</v>
      </c>
      <c r="AS32" s="7">
        <v>2250</v>
      </c>
      <c r="AT32" s="7">
        <v>2378</v>
      </c>
      <c r="AU32" s="7">
        <v>652.20000000000005</v>
      </c>
    </row>
    <row r="33" spans="2:47" x14ac:dyDescent="0.15">
      <c r="B33" s="241" t="s">
        <v>16</v>
      </c>
      <c r="C33" s="196"/>
      <c r="D33" s="5">
        <v>977</v>
      </c>
      <c r="E33" s="5">
        <v>0</v>
      </c>
      <c r="F33" s="5">
        <v>0</v>
      </c>
      <c r="G33" s="5">
        <v>4</v>
      </c>
      <c r="H33" s="5">
        <v>2</v>
      </c>
      <c r="I33" s="5">
        <v>3</v>
      </c>
      <c r="J33" s="5">
        <v>10</v>
      </c>
      <c r="K33" s="5">
        <v>15</v>
      </c>
      <c r="L33" s="5">
        <v>19</v>
      </c>
      <c r="M33" s="5">
        <v>24</v>
      </c>
      <c r="N33" s="5">
        <v>35</v>
      </c>
      <c r="O33" s="5">
        <v>52</v>
      </c>
      <c r="P33" s="5">
        <v>63</v>
      </c>
      <c r="Q33" s="5">
        <v>69</v>
      </c>
      <c r="R33" s="5">
        <v>83</v>
      </c>
      <c r="S33" s="5">
        <v>81</v>
      </c>
      <c r="T33" s="5">
        <v>61</v>
      </c>
      <c r="U33" s="5">
        <v>85</v>
      </c>
      <c r="V33" s="5">
        <v>70</v>
      </c>
      <c r="W33" s="5">
        <v>72</v>
      </c>
      <c r="X33" s="5">
        <v>51</v>
      </c>
      <c r="Y33" s="5">
        <v>41</v>
      </c>
      <c r="Z33" s="5">
        <v>37</v>
      </c>
      <c r="AA33" s="9">
        <v>23</v>
      </c>
      <c r="AB33" s="9">
        <v>12</v>
      </c>
      <c r="AC33" s="9">
        <v>20</v>
      </c>
      <c r="AD33" s="5">
        <v>8</v>
      </c>
      <c r="AE33" s="5">
        <v>7</v>
      </c>
      <c r="AF33" s="5">
        <v>13</v>
      </c>
      <c r="AG33" s="5">
        <v>6</v>
      </c>
      <c r="AH33" s="5">
        <v>6</v>
      </c>
      <c r="AI33" s="5">
        <v>1</v>
      </c>
      <c r="AJ33" s="5">
        <v>2</v>
      </c>
      <c r="AK33" s="5">
        <v>0</v>
      </c>
      <c r="AL33" s="5">
        <v>0</v>
      </c>
      <c r="AM33" s="5">
        <v>0</v>
      </c>
      <c r="AN33" s="5">
        <v>2</v>
      </c>
      <c r="AO33" s="9">
        <v>0</v>
      </c>
      <c r="AP33" s="9">
        <v>0</v>
      </c>
      <c r="AQ33" s="9">
        <v>0</v>
      </c>
      <c r="AR33" s="106">
        <v>0</v>
      </c>
      <c r="AS33" s="7">
        <v>3098</v>
      </c>
      <c r="AT33" s="7">
        <v>3141.7</v>
      </c>
      <c r="AU33" s="7">
        <v>1018.7</v>
      </c>
    </row>
    <row r="34" spans="2:47" x14ac:dyDescent="0.15">
      <c r="B34" s="241" t="s">
        <v>17</v>
      </c>
      <c r="C34" s="196"/>
      <c r="D34" s="5">
        <v>543</v>
      </c>
      <c r="E34" s="5">
        <v>0</v>
      </c>
      <c r="F34" s="5">
        <v>3</v>
      </c>
      <c r="G34" s="5">
        <v>2</v>
      </c>
      <c r="H34" s="5">
        <v>0</v>
      </c>
      <c r="I34" s="5">
        <v>3</v>
      </c>
      <c r="J34" s="5">
        <v>2</v>
      </c>
      <c r="K34" s="5">
        <v>7</v>
      </c>
      <c r="L34" s="5">
        <v>11</v>
      </c>
      <c r="M34" s="5">
        <v>12</v>
      </c>
      <c r="N34" s="5">
        <v>11</v>
      </c>
      <c r="O34" s="5">
        <v>16</v>
      </c>
      <c r="P34" s="5">
        <v>23</v>
      </c>
      <c r="Q34" s="5">
        <v>42</v>
      </c>
      <c r="R34" s="5">
        <v>49</v>
      </c>
      <c r="S34" s="5">
        <v>38</v>
      </c>
      <c r="T34" s="5">
        <v>48</v>
      </c>
      <c r="U34" s="5">
        <v>40</v>
      </c>
      <c r="V34" s="5">
        <v>53</v>
      </c>
      <c r="W34" s="5">
        <v>29</v>
      </c>
      <c r="X34" s="5">
        <v>26</v>
      </c>
      <c r="Y34" s="5">
        <v>28</v>
      </c>
      <c r="Z34" s="5">
        <v>20</v>
      </c>
      <c r="AA34" s="9">
        <v>20</v>
      </c>
      <c r="AB34" s="9">
        <v>14</v>
      </c>
      <c r="AC34" s="9">
        <v>8</v>
      </c>
      <c r="AD34" s="5">
        <v>13</v>
      </c>
      <c r="AE34" s="5">
        <v>6</v>
      </c>
      <c r="AF34" s="5">
        <v>3</v>
      </c>
      <c r="AG34" s="5">
        <v>2</v>
      </c>
      <c r="AH34" s="5">
        <v>4</v>
      </c>
      <c r="AI34" s="5">
        <v>3</v>
      </c>
      <c r="AJ34" s="5">
        <v>3</v>
      </c>
      <c r="AK34" s="5">
        <v>0</v>
      </c>
      <c r="AL34" s="5">
        <v>3</v>
      </c>
      <c r="AM34" s="5">
        <v>1</v>
      </c>
      <c r="AN34" s="5">
        <v>0</v>
      </c>
      <c r="AO34" s="9">
        <v>0</v>
      </c>
      <c r="AP34" s="9">
        <v>0</v>
      </c>
      <c r="AQ34" s="9">
        <v>0</v>
      </c>
      <c r="AR34" s="106">
        <v>0</v>
      </c>
      <c r="AS34" s="7">
        <v>3222</v>
      </c>
      <c r="AT34" s="7">
        <v>3291.3</v>
      </c>
      <c r="AU34" s="7">
        <v>1080</v>
      </c>
    </row>
    <row r="35" spans="2:47" x14ac:dyDescent="0.15">
      <c r="B35" s="241" t="s">
        <v>18</v>
      </c>
      <c r="C35" s="196"/>
      <c r="D35" s="5">
        <v>884</v>
      </c>
      <c r="E35" s="5">
        <v>1</v>
      </c>
      <c r="F35" s="5">
        <v>0</v>
      </c>
      <c r="G35" s="5">
        <v>2</v>
      </c>
      <c r="H35" s="5">
        <v>2</v>
      </c>
      <c r="I35" s="5">
        <v>3</v>
      </c>
      <c r="J35" s="5">
        <v>4</v>
      </c>
      <c r="K35" s="5">
        <v>8</v>
      </c>
      <c r="L35" s="5">
        <v>8</v>
      </c>
      <c r="M35" s="5">
        <v>3</v>
      </c>
      <c r="N35" s="5">
        <v>8</v>
      </c>
      <c r="O35" s="5">
        <v>22</v>
      </c>
      <c r="P35" s="5">
        <v>22</v>
      </c>
      <c r="Q35" s="5">
        <v>28</v>
      </c>
      <c r="R35" s="5">
        <v>25</v>
      </c>
      <c r="S35" s="5">
        <v>41</v>
      </c>
      <c r="T35" s="5">
        <v>40</v>
      </c>
      <c r="U35" s="5">
        <v>36</v>
      </c>
      <c r="V35" s="5">
        <v>45</v>
      </c>
      <c r="W35" s="5">
        <v>53</v>
      </c>
      <c r="X35" s="5">
        <v>53</v>
      </c>
      <c r="Y35" s="5">
        <v>52</v>
      </c>
      <c r="Z35" s="5">
        <v>45</v>
      </c>
      <c r="AA35" s="9">
        <v>42</v>
      </c>
      <c r="AB35" s="9">
        <v>44</v>
      </c>
      <c r="AC35" s="9">
        <v>35</v>
      </c>
      <c r="AD35" s="5">
        <v>31</v>
      </c>
      <c r="AE35" s="5">
        <v>26</v>
      </c>
      <c r="AF35" s="5">
        <v>28</v>
      </c>
      <c r="AG35" s="5">
        <v>28</v>
      </c>
      <c r="AH35" s="5">
        <v>18</v>
      </c>
      <c r="AI35" s="5">
        <v>18</v>
      </c>
      <c r="AJ35" s="5">
        <v>14</v>
      </c>
      <c r="AK35" s="5">
        <v>17</v>
      </c>
      <c r="AL35" s="5">
        <v>8</v>
      </c>
      <c r="AM35" s="5">
        <v>10</v>
      </c>
      <c r="AN35" s="5">
        <v>7</v>
      </c>
      <c r="AO35" s="9">
        <v>11</v>
      </c>
      <c r="AP35" s="9">
        <v>14</v>
      </c>
      <c r="AQ35" s="9">
        <v>8</v>
      </c>
      <c r="AR35" s="106">
        <v>24</v>
      </c>
      <c r="AS35" s="7">
        <v>4143</v>
      </c>
      <c r="AT35" s="7">
        <v>4312.5</v>
      </c>
      <c r="AU35" s="7">
        <v>1563.7</v>
      </c>
    </row>
    <row r="36" spans="2:47" x14ac:dyDescent="0.15">
      <c r="B36" s="241" t="s">
        <v>19</v>
      </c>
      <c r="C36" s="196"/>
      <c r="D36" s="5">
        <v>663</v>
      </c>
      <c r="E36" s="5">
        <v>0</v>
      </c>
      <c r="F36" s="5">
        <v>0</v>
      </c>
      <c r="G36" s="5">
        <v>0</v>
      </c>
      <c r="H36" s="5">
        <v>0</v>
      </c>
      <c r="I36" s="5">
        <v>5</v>
      </c>
      <c r="J36" s="5">
        <v>4</v>
      </c>
      <c r="K36" s="5">
        <v>4</v>
      </c>
      <c r="L36" s="5">
        <v>4</v>
      </c>
      <c r="M36" s="5">
        <v>9</v>
      </c>
      <c r="N36" s="5">
        <v>10</v>
      </c>
      <c r="O36" s="5">
        <v>9</v>
      </c>
      <c r="P36" s="5">
        <v>21</v>
      </c>
      <c r="Q36" s="5">
        <v>31</v>
      </c>
      <c r="R36" s="5">
        <v>33</v>
      </c>
      <c r="S36" s="5">
        <v>36</v>
      </c>
      <c r="T36" s="5">
        <v>49</v>
      </c>
      <c r="U36" s="5">
        <v>55</v>
      </c>
      <c r="V36" s="5">
        <v>45</v>
      </c>
      <c r="W36" s="5">
        <v>46</v>
      </c>
      <c r="X36" s="5">
        <v>43</v>
      </c>
      <c r="Y36" s="5">
        <v>47</v>
      </c>
      <c r="Z36" s="5">
        <v>40</v>
      </c>
      <c r="AA36" s="9">
        <v>33</v>
      </c>
      <c r="AB36" s="9">
        <v>19</v>
      </c>
      <c r="AC36" s="9">
        <v>29</v>
      </c>
      <c r="AD36" s="5">
        <v>21</v>
      </c>
      <c r="AE36" s="5">
        <v>18</v>
      </c>
      <c r="AF36" s="5">
        <v>10</v>
      </c>
      <c r="AG36" s="5">
        <v>7</v>
      </c>
      <c r="AH36" s="5">
        <v>7</v>
      </c>
      <c r="AI36" s="5">
        <v>3</v>
      </c>
      <c r="AJ36" s="5">
        <v>6</v>
      </c>
      <c r="AK36" s="5">
        <v>2</v>
      </c>
      <c r="AL36" s="5">
        <v>3</v>
      </c>
      <c r="AM36" s="5">
        <v>3</v>
      </c>
      <c r="AN36" s="5">
        <v>8</v>
      </c>
      <c r="AO36" s="9">
        <v>0</v>
      </c>
      <c r="AP36" s="9">
        <v>0</v>
      </c>
      <c r="AQ36" s="9">
        <v>1</v>
      </c>
      <c r="AR36" s="106">
        <v>2</v>
      </c>
      <c r="AS36" s="7">
        <v>3664</v>
      </c>
      <c r="AT36" s="7">
        <v>3755.4</v>
      </c>
      <c r="AU36" s="7">
        <v>1184</v>
      </c>
    </row>
    <row r="37" spans="2:47" x14ac:dyDescent="0.15">
      <c r="B37" s="241" t="s">
        <v>20</v>
      </c>
      <c r="C37" s="196"/>
      <c r="D37" s="5">
        <v>18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1</v>
      </c>
      <c r="K37" s="5">
        <v>0</v>
      </c>
      <c r="L37" s="5">
        <v>1</v>
      </c>
      <c r="M37" s="5">
        <v>2</v>
      </c>
      <c r="N37" s="5">
        <v>1</v>
      </c>
      <c r="O37" s="5">
        <v>0</v>
      </c>
      <c r="P37" s="5">
        <v>3</v>
      </c>
      <c r="Q37" s="5">
        <v>4</v>
      </c>
      <c r="R37" s="5">
        <v>2</v>
      </c>
      <c r="S37" s="5">
        <v>1</v>
      </c>
      <c r="T37" s="5">
        <v>0</v>
      </c>
      <c r="U37" s="5">
        <v>0</v>
      </c>
      <c r="V37" s="5">
        <v>0</v>
      </c>
      <c r="W37" s="5">
        <v>1</v>
      </c>
      <c r="X37" s="5">
        <v>0</v>
      </c>
      <c r="Y37" s="5">
        <v>2</v>
      </c>
      <c r="Z37" s="5">
        <v>0</v>
      </c>
      <c r="AA37" s="9">
        <v>0</v>
      </c>
      <c r="AB37" s="9">
        <v>0</v>
      </c>
      <c r="AC37" s="9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9">
        <v>0</v>
      </c>
      <c r="AP37" s="9">
        <v>0</v>
      </c>
      <c r="AQ37" s="9">
        <v>0</v>
      </c>
      <c r="AR37" s="106">
        <v>0</v>
      </c>
      <c r="AS37" s="7">
        <v>2400</v>
      </c>
      <c r="AT37" s="7">
        <v>2504.1999999999998</v>
      </c>
      <c r="AU37" s="54">
        <v>772.2</v>
      </c>
    </row>
    <row r="38" spans="2:47" x14ac:dyDescent="0.15">
      <c r="B38" s="241" t="s">
        <v>21</v>
      </c>
      <c r="C38" s="196"/>
      <c r="D38" s="5">
        <v>18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2</v>
      </c>
      <c r="M38" s="5">
        <v>1</v>
      </c>
      <c r="N38" s="5">
        <v>1</v>
      </c>
      <c r="O38" s="5">
        <v>3</v>
      </c>
      <c r="P38" s="5">
        <v>1</v>
      </c>
      <c r="Q38" s="5">
        <v>2</v>
      </c>
      <c r="R38" s="5">
        <v>3</v>
      </c>
      <c r="S38" s="5">
        <v>2</v>
      </c>
      <c r="T38" s="5">
        <v>1</v>
      </c>
      <c r="U38" s="5">
        <v>0</v>
      </c>
      <c r="V38" s="5">
        <v>1</v>
      </c>
      <c r="W38" s="5">
        <v>0</v>
      </c>
      <c r="X38" s="5">
        <v>0</v>
      </c>
      <c r="Y38" s="5">
        <v>1</v>
      </c>
      <c r="Z38" s="5">
        <v>0</v>
      </c>
      <c r="AA38" s="9">
        <v>0</v>
      </c>
      <c r="AB38" s="9">
        <v>0</v>
      </c>
      <c r="AC38" s="9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9">
        <v>0</v>
      </c>
      <c r="AP38" s="9">
        <v>0</v>
      </c>
      <c r="AQ38" s="9">
        <v>0</v>
      </c>
      <c r="AR38" s="106">
        <v>0</v>
      </c>
      <c r="AS38" s="7">
        <v>2447.5</v>
      </c>
      <c r="AT38" s="7">
        <v>2467.1</v>
      </c>
      <c r="AU38" s="7">
        <v>641.29999999999995</v>
      </c>
    </row>
    <row r="39" spans="2:47" x14ac:dyDescent="0.15">
      <c r="B39" s="241" t="s">
        <v>22</v>
      </c>
      <c r="C39" s="196"/>
      <c r="D39" s="5">
        <v>22</v>
      </c>
      <c r="E39" s="5">
        <v>0</v>
      </c>
      <c r="F39" s="5">
        <v>0</v>
      </c>
      <c r="G39" s="5">
        <v>0</v>
      </c>
      <c r="H39" s="5">
        <v>1</v>
      </c>
      <c r="I39" s="5">
        <v>0</v>
      </c>
      <c r="J39" s="5">
        <v>1</v>
      </c>
      <c r="K39" s="5">
        <v>0</v>
      </c>
      <c r="L39" s="5">
        <v>0</v>
      </c>
      <c r="M39" s="5">
        <v>1</v>
      </c>
      <c r="N39" s="5">
        <v>1</v>
      </c>
      <c r="O39" s="5">
        <v>3</v>
      </c>
      <c r="P39" s="5">
        <v>2</v>
      </c>
      <c r="Q39" s="5">
        <v>3</v>
      </c>
      <c r="R39" s="5">
        <v>1</v>
      </c>
      <c r="S39" s="5">
        <v>1</v>
      </c>
      <c r="T39" s="5">
        <v>3</v>
      </c>
      <c r="U39" s="5">
        <v>1</v>
      </c>
      <c r="V39" s="5">
        <v>1</v>
      </c>
      <c r="W39" s="5">
        <v>2</v>
      </c>
      <c r="X39" s="5">
        <v>1</v>
      </c>
      <c r="Y39" s="5">
        <v>0</v>
      </c>
      <c r="Z39" s="5">
        <v>0</v>
      </c>
      <c r="AA39" s="9">
        <v>0</v>
      </c>
      <c r="AB39" s="9">
        <v>0</v>
      </c>
      <c r="AC39" s="9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9">
        <v>0</v>
      </c>
      <c r="AP39" s="9">
        <v>0</v>
      </c>
      <c r="AQ39" s="9">
        <v>0</v>
      </c>
      <c r="AR39" s="106">
        <v>0</v>
      </c>
      <c r="AS39" s="7">
        <v>2523</v>
      </c>
      <c r="AT39" s="7">
        <v>2559</v>
      </c>
      <c r="AU39" s="7">
        <v>826.4</v>
      </c>
    </row>
    <row r="40" spans="2:47" x14ac:dyDescent="0.15">
      <c r="B40" s="241" t="s">
        <v>23</v>
      </c>
      <c r="C40" s="196"/>
      <c r="D40" s="5">
        <v>24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  <c r="K40" s="5">
        <v>0</v>
      </c>
      <c r="L40" s="5">
        <v>2</v>
      </c>
      <c r="M40" s="5">
        <v>0</v>
      </c>
      <c r="N40" s="5">
        <v>0</v>
      </c>
      <c r="O40" s="5">
        <v>2</v>
      </c>
      <c r="P40" s="5">
        <v>5</v>
      </c>
      <c r="Q40" s="5">
        <v>4</v>
      </c>
      <c r="R40" s="5">
        <v>5</v>
      </c>
      <c r="S40" s="5">
        <v>1</v>
      </c>
      <c r="T40" s="5">
        <v>1</v>
      </c>
      <c r="U40" s="5">
        <v>2</v>
      </c>
      <c r="V40" s="5">
        <v>0</v>
      </c>
      <c r="W40" s="5">
        <v>1</v>
      </c>
      <c r="X40" s="5">
        <v>0</v>
      </c>
      <c r="Y40" s="5">
        <v>0</v>
      </c>
      <c r="Z40" s="5">
        <v>0</v>
      </c>
      <c r="AA40" s="108">
        <v>0</v>
      </c>
      <c r="AB40" s="108">
        <v>0</v>
      </c>
      <c r="AC40" s="108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108">
        <v>0</v>
      </c>
      <c r="AP40" s="108">
        <v>0</v>
      </c>
      <c r="AQ40" s="108">
        <v>0</v>
      </c>
      <c r="AR40" s="109">
        <v>0</v>
      </c>
      <c r="AS40" s="7">
        <v>2533.5</v>
      </c>
      <c r="AT40" s="7">
        <v>2478.3000000000002</v>
      </c>
      <c r="AU40" s="7">
        <v>584.20000000000005</v>
      </c>
    </row>
    <row r="41" spans="2:47" x14ac:dyDescent="0.15">
      <c r="B41" s="241" t="s">
        <v>24</v>
      </c>
      <c r="C41" s="196"/>
      <c r="D41" s="5">
        <v>58</v>
      </c>
      <c r="E41" s="5">
        <v>0</v>
      </c>
      <c r="F41" s="5">
        <v>0</v>
      </c>
      <c r="G41" s="5">
        <v>0</v>
      </c>
      <c r="H41" s="5">
        <v>3</v>
      </c>
      <c r="I41" s="5">
        <v>0</v>
      </c>
      <c r="J41" s="5">
        <v>0</v>
      </c>
      <c r="K41" s="5">
        <v>2</v>
      </c>
      <c r="L41" s="5">
        <v>1</v>
      </c>
      <c r="M41" s="5">
        <v>2</v>
      </c>
      <c r="N41" s="5">
        <v>2</v>
      </c>
      <c r="O41" s="5">
        <v>5</v>
      </c>
      <c r="P41" s="5">
        <v>4</v>
      </c>
      <c r="Q41" s="5">
        <v>10</v>
      </c>
      <c r="R41" s="5">
        <v>10</v>
      </c>
      <c r="S41" s="5">
        <v>6</v>
      </c>
      <c r="T41" s="5">
        <v>4</v>
      </c>
      <c r="U41" s="5">
        <v>2</v>
      </c>
      <c r="V41" s="5">
        <v>3</v>
      </c>
      <c r="W41" s="5">
        <v>2</v>
      </c>
      <c r="X41" s="5">
        <v>0</v>
      </c>
      <c r="Y41" s="5">
        <v>1</v>
      </c>
      <c r="Z41" s="5">
        <v>0</v>
      </c>
      <c r="AA41" s="9">
        <v>1</v>
      </c>
      <c r="AB41" s="9">
        <v>0</v>
      </c>
      <c r="AC41" s="9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9">
        <v>0</v>
      </c>
      <c r="AP41" s="9">
        <v>0</v>
      </c>
      <c r="AQ41" s="9">
        <v>0</v>
      </c>
      <c r="AR41" s="106">
        <v>0</v>
      </c>
      <c r="AS41" s="7">
        <v>2585</v>
      </c>
      <c r="AT41" s="7">
        <v>2542.6</v>
      </c>
      <c r="AU41" s="7">
        <v>759.4</v>
      </c>
    </row>
    <row r="42" spans="2:47" x14ac:dyDescent="0.15">
      <c r="B42" s="241" t="s">
        <v>25</v>
      </c>
      <c r="C42" s="196"/>
      <c r="D42" s="5">
        <v>36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  <c r="K42" s="5">
        <v>0</v>
      </c>
      <c r="L42" s="5">
        <v>1</v>
      </c>
      <c r="M42" s="5">
        <v>4</v>
      </c>
      <c r="N42" s="5">
        <v>1</v>
      </c>
      <c r="O42" s="5">
        <v>3</v>
      </c>
      <c r="P42" s="5">
        <v>3</v>
      </c>
      <c r="Q42" s="5">
        <v>3</v>
      </c>
      <c r="R42" s="5">
        <v>3</v>
      </c>
      <c r="S42" s="5">
        <v>2</v>
      </c>
      <c r="T42" s="5">
        <v>2</v>
      </c>
      <c r="U42" s="5">
        <v>3</v>
      </c>
      <c r="V42" s="5">
        <v>1</v>
      </c>
      <c r="W42" s="5">
        <v>3</v>
      </c>
      <c r="X42" s="5">
        <v>0</v>
      </c>
      <c r="Y42" s="5">
        <v>2</v>
      </c>
      <c r="Z42" s="5">
        <v>2</v>
      </c>
      <c r="AA42" s="9">
        <v>0</v>
      </c>
      <c r="AB42" s="9">
        <v>0</v>
      </c>
      <c r="AC42" s="9">
        <v>0</v>
      </c>
      <c r="AD42" s="5">
        <v>1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9">
        <v>1</v>
      </c>
      <c r="AP42" s="9">
        <v>0</v>
      </c>
      <c r="AQ42" s="9">
        <v>0</v>
      </c>
      <c r="AR42" s="106">
        <v>0</v>
      </c>
      <c r="AS42" s="7">
        <v>2751.5</v>
      </c>
      <c r="AT42" s="7">
        <v>2928.6</v>
      </c>
      <c r="AU42" s="7">
        <v>1172.5</v>
      </c>
    </row>
    <row r="43" spans="2:47" x14ac:dyDescent="0.15">
      <c r="B43" s="241" t="s">
        <v>26</v>
      </c>
      <c r="C43" s="196"/>
      <c r="D43" s="5">
        <v>90</v>
      </c>
      <c r="E43" s="5">
        <v>0</v>
      </c>
      <c r="F43" s="5">
        <v>1</v>
      </c>
      <c r="G43" s="5">
        <v>0</v>
      </c>
      <c r="H43" s="5">
        <v>0</v>
      </c>
      <c r="I43" s="5">
        <v>1</v>
      </c>
      <c r="J43" s="5">
        <v>0</v>
      </c>
      <c r="K43" s="5">
        <v>1</v>
      </c>
      <c r="L43" s="5">
        <v>3</v>
      </c>
      <c r="M43" s="5">
        <v>5</v>
      </c>
      <c r="N43" s="5">
        <v>11</v>
      </c>
      <c r="O43" s="5">
        <v>8</v>
      </c>
      <c r="P43" s="5">
        <v>25</v>
      </c>
      <c r="Q43" s="5">
        <v>13</v>
      </c>
      <c r="R43" s="5">
        <v>3</v>
      </c>
      <c r="S43" s="5">
        <v>6</v>
      </c>
      <c r="T43" s="5">
        <v>2</v>
      </c>
      <c r="U43" s="5">
        <v>3</v>
      </c>
      <c r="V43" s="5">
        <v>1</v>
      </c>
      <c r="W43" s="5">
        <v>2</v>
      </c>
      <c r="X43" s="5">
        <v>3</v>
      </c>
      <c r="Y43" s="5">
        <v>0</v>
      </c>
      <c r="Z43" s="5">
        <v>1</v>
      </c>
      <c r="AA43" s="9">
        <v>0</v>
      </c>
      <c r="AB43" s="9">
        <v>0</v>
      </c>
      <c r="AC43" s="9">
        <v>0</v>
      </c>
      <c r="AD43" s="5">
        <v>1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9">
        <v>0</v>
      </c>
      <c r="AP43" s="9">
        <v>0</v>
      </c>
      <c r="AQ43" s="9">
        <v>0</v>
      </c>
      <c r="AR43" s="106">
        <v>0</v>
      </c>
      <c r="AS43" s="7">
        <v>2292.5</v>
      </c>
      <c r="AT43" s="7">
        <v>2408.6999999999998</v>
      </c>
      <c r="AU43" s="7">
        <v>697.7</v>
      </c>
    </row>
    <row r="44" spans="2:47" x14ac:dyDescent="0.15">
      <c r="B44" s="241" t="s">
        <v>27</v>
      </c>
      <c r="C44" s="196"/>
      <c r="D44" s="5">
        <v>130</v>
      </c>
      <c r="E44" s="5">
        <v>0</v>
      </c>
      <c r="F44" s="5">
        <v>0</v>
      </c>
      <c r="G44" s="5">
        <v>0</v>
      </c>
      <c r="H44" s="5">
        <v>0</v>
      </c>
      <c r="I44" s="5">
        <v>1</v>
      </c>
      <c r="J44" s="5">
        <v>2</v>
      </c>
      <c r="K44" s="5">
        <v>1</v>
      </c>
      <c r="L44" s="5">
        <v>1</v>
      </c>
      <c r="M44" s="5">
        <v>4</v>
      </c>
      <c r="N44" s="5">
        <v>12</v>
      </c>
      <c r="O44" s="5">
        <v>16</v>
      </c>
      <c r="P44" s="5">
        <v>16</v>
      </c>
      <c r="Q44" s="5">
        <v>19</v>
      </c>
      <c r="R44" s="5">
        <v>13</v>
      </c>
      <c r="S44" s="5">
        <v>8</v>
      </c>
      <c r="T44" s="5">
        <v>8</v>
      </c>
      <c r="U44" s="5">
        <v>5</v>
      </c>
      <c r="V44" s="5">
        <v>7</v>
      </c>
      <c r="W44" s="5">
        <v>3</v>
      </c>
      <c r="X44" s="5">
        <v>3</v>
      </c>
      <c r="Y44" s="5">
        <v>4</v>
      </c>
      <c r="Z44" s="5">
        <v>1</v>
      </c>
      <c r="AA44" s="9">
        <v>2</v>
      </c>
      <c r="AB44" s="9">
        <v>0</v>
      </c>
      <c r="AC44" s="9">
        <v>1</v>
      </c>
      <c r="AD44" s="5">
        <v>1</v>
      </c>
      <c r="AE44" s="5">
        <v>2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9">
        <v>0</v>
      </c>
      <c r="AP44" s="9">
        <v>0</v>
      </c>
      <c r="AQ44" s="9">
        <v>0</v>
      </c>
      <c r="AR44" s="106">
        <v>0</v>
      </c>
      <c r="AS44" s="7">
        <v>2527</v>
      </c>
      <c r="AT44" s="7">
        <v>2688.9</v>
      </c>
      <c r="AU44" s="7">
        <v>824.1</v>
      </c>
    </row>
    <row r="45" spans="2:47" x14ac:dyDescent="0.15">
      <c r="B45" s="241" t="s">
        <v>28</v>
      </c>
      <c r="C45" s="196"/>
      <c r="D45" s="5">
        <v>504</v>
      </c>
      <c r="E45" s="5">
        <v>0</v>
      </c>
      <c r="F45" s="5">
        <v>0</v>
      </c>
      <c r="G45" s="5">
        <v>1</v>
      </c>
      <c r="H45" s="5">
        <v>4</v>
      </c>
      <c r="I45" s="5">
        <v>1</v>
      </c>
      <c r="J45" s="5">
        <v>2</v>
      </c>
      <c r="K45" s="5">
        <v>5</v>
      </c>
      <c r="L45" s="5">
        <v>9</v>
      </c>
      <c r="M45" s="5">
        <v>10</v>
      </c>
      <c r="N45" s="5">
        <v>20</v>
      </c>
      <c r="O45" s="5">
        <v>29</v>
      </c>
      <c r="P45" s="5">
        <v>41</v>
      </c>
      <c r="Q45" s="5">
        <v>49</v>
      </c>
      <c r="R45" s="5">
        <v>48</v>
      </c>
      <c r="S45" s="5">
        <v>42</v>
      </c>
      <c r="T45" s="5">
        <v>46</v>
      </c>
      <c r="U45" s="5">
        <v>32</v>
      </c>
      <c r="V45" s="5">
        <v>23</v>
      </c>
      <c r="W45" s="5">
        <v>28</v>
      </c>
      <c r="X45" s="5">
        <v>26</v>
      </c>
      <c r="Y45" s="5">
        <v>26</v>
      </c>
      <c r="Z45" s="5">
        <v>15</v>
      </c>
      <c r="AA45" s="9">
        <v>13</v>
      </c>
      <c r="AB45" s="9">
        <v>8</v>
      </c>
      <c r="AC45" s="9">
        <v>11</v>
      </c>
      <c r="AD45" s="5">
        <v>5</v>
      </c>
      <c r="AE45" s="5">
        <v>3</v>
      </c>
      <c r="AF45" s="5">
        <v>1</v>
      </c>
      <c r="AG45" s="5">
        <v>1</v>
      </c>
      <c r="AH45" s="5">
        <v>1</v>
      </c>
      <c r="AI45" s="5">
        <v>2</v>
      </c>
      <c r="AJ45" s="5">
        <v>0</v>
      </c>
      <c r="AK45" s="5">
        <v>0</v>
      </c>
      <c r="AL45" s="5">
        <v>1</v>
      </c>
      <c r="AM45" s="5">
        <v>0</v>
      </c>
      <c r="AN45" s="5">
        <v>1</v>
      </c>
      <c r="AO45" s="9">
        <v>0</v>
      </c>
      <c r="AP45" s="9">
        <v>0</v>
      </c>
      <c r="AQ45" s="9">
        <v>0</v>
      </c>
      <c r="AR45" s="106">
        <v>0</v>
      </c>
      <c r="AS45" s="7">
        <v>2938</v>
      </c>
      <c r="AT45" s="7">
        <v>3063.8</v>
      </c>
      <c r="AU45" s="7">
        <v>969.5</v>
      </c>
    </row>
    <row r="46" spans="2:47" x14ac:dyDescent="0.15">
      <c r="B46" s="241" t="s">
        <v>29</v>
      </c>
      <c r="C46" s="196"/>
      <c r="D46" s="5">
        <v>49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2</v>
      </c>
      <c r="M46" s="5">
        <v>3</v>
      </c>
      <c r="N46" s="5">
        <v>6</v>
      </c>
      <c r="O46" s="5">
        <v>6</v>
      </c>
      <c r="P46" s="5">
        <v>8</v>
      </c>
      <c r="Q46" s="5">
        <v>3</v>
      </c>
      <c r="R46" s="5">
        <v>1</v>
      </c>
      <c r="S46" s="5">
        <v>2</v>
      </c>
      <c r="T46" s="5">
        <v>6</v>
      </c>
      <c r="U46" s="5">
        <v>5</v>
      </c>
      <c r="V46" s="5">
        <v>0</v>
      </c>
      <c r="W46" s="5">
        <v>4</v>
      </c>
      <c r="X46" s="5">
        <v>1</v>
      </c>
      <c r="Y46" s="5">
        <v>1</v>
      </c>
      <c r="Z46" s="5">
        <v>0</v>
      </c>
      <c r="AA46" s="9">
        <v>0</v>
      </c>
      <c r="AB46" s="9">
        <v>0</v>
      </c>
      <c r="AC46" s="9">
        <v>0</v>
      </c>
      <c r="AD46" s="5">
        <v>1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9">
        <v>0</v>
      </c>
      <c r="AP46" s="9">
        <v>0</v>
      </c>
      <c r="AQ46" s="9">
        <v>0</v>
      </c>
      <c r="AR46" s="106">
        <v>0</v>
      </c>
      <c r="AS46" s="7">
        <v>2349</v>
      </c>
      <c r="AT46" s="7">
        <v>2619.1</v>
      </c>
      <c r="AU46" s="7">
        <v>764.7</v>
      </c>
    </row>
    <row r="47" spans="2:47" x14ac:dyDescent="0.15">
      <c r="B47" s="241" t="s">
        <v>30</v>
      </c>
      <c r="C47" s="196"/>
      <c r="D47" s="5">
        <v>72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1</v>
      </c>
      <c r="L47" s="5">
        <v>2</v>
      </c>
      <c r="M47" s="5">
        <v>2</v>
      </c>
      <c r="N47" s="5">
        <v>4</v>
      </c>
      <c r="O47" s="5">
        <v>9</v>
      </c>
      <c r="P47" s="5">
        <v>11</v>
      </c>
      <c r="Q47" s="5">
        <v>5</v>
      </c>
      <c r="R47" s="5">
        <v>16</v>
      </c>
      <c r="S47" s="5">
        <v>6</v>
      </c>
      <c r="T47" s="5">
        <v>5</v>
      </c>
      <c r="U47" s="5">
        <v>5</v>
      </c>
      <c r="V47" s="5">
        <v>2</v>
      </c>
      <c r="W47" s="5">
        <v>2</v>
      </c>
      <c r="X47" s="5">
        <v>0</v>
      </c>
      <c r="Y47" s="5">
        <v>0</v>
      </c>
      <c r="Z47" s="5">
        <v>1</v>
      </c>
      <c r="AA47" s="9">
        <v>1</v>
      </c>
      <c r="AB47" s="9">
        <v>0</v>
      </c>
      <c r="AC47" s="9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9">
        <v>0</v>
      </c>
      <c r="AP47" s="9">
        <v>0</v>
      </c>
      <c r="AQ47" s="9">
        <v>0</v>
      </c>
      <c r="AR47" s="106">
        <v>0</v>
      </c>
      <c r="AS47" s="7">
        <v>2607</v>
      </c>
      <c r="AT47" s="7">
        <v>2604</v>
      </c>
      <c r="AU47" s="7">
        <v>602.9</v>
      </c>
    </row>
    <row r="48" spans="2:47" x14ac:dyDescent="0.15">
      <c r="B48" s="241" t="s">
        <v>31</v>
      </c>
      <c r="C48" s="196"/>
      <c r="D48" s="5">
        <v>81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2</v>
      </c>
      <c r="K48" s="5">
        <v>0</v>
      </c>
      <c r="L48" s="5">
        <v>1</v>
      </c>
      <c r="M48" s="5">
        <v>1</v>
      </c>
      <c r="N48" s="5">
        <v>2</v>
      </c>
      <c r="O48" s="5">
        <v>2</v>
      </c>
      <c r="P48" s="5">
        <v>4</v>
      </c>
      <c r="Q48" s="5">
        <v>8</v>
      </c>
      <c r="R48" s="5">
        <v>7</v>
      </c>
      <c r="S48" s="5">
        <v>9</v>
      </c>
      <c r="T48" s="5">
        <v>8</v>
      </c>
      <c r="U48" s="5">
        <v>5</v>
      </c>
      <c r="V48" s="5">
        <v>5</v>
      </c>
      <c r="W48" s="5">
        <v>5</v>
      </c>
      <c r="X48" s="5">
        <v>9</v>
      </c>
      <c r="Y48" s="5">
        <v>4</v>
      </c>
      <c r="Z48" s="5">
        <v>1</v>
      </c>
      <c r="AA48" s="9">
        <v>3</v>
      </c>
      <c r="AB48" s="9">
        <v>1</v>
      </c>
      <c r="AC48" s="9">
        <v>1</v>
      </c>
      <c r="AD48" s="5">
        <v>0</v>
      </c>
      <c r="AE48" s="5">
        <v>2</v>
      </c>
      <c r="AF48" s="5">
        <v>0</v>
      </c>
      <c r="AG48" s="5">
        <v>1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9">
        <v>0</v>
      </c>
      <c r="AP48" s="9">
        <v>0</v>
      </c>
      <c r="AQ48" s="9">
        <v>0</v>
      </c>
      <c r="AR48" s="106">
        <v>0</v>
      </c>
      <c r="AS48" s="7">
        <v>3097</v>
      </c>
      <c r="AT48" s="7">
        <v>3196.2</v>
      </c>
      <c r="AU48" s="7">
        <v>899.2</v>
      </c>
    </row>
    <row r="49" spans="2:47" x14ac:dyDescent="0.15">
      <c r="B49" s="241" t="s">
        <v>32</v>
      </c>
      <c r="C49" s="196"/>
      <c r="D49" s="5">
        <v>380</v>
      </c>
      <c r="E49" s="5">
        <v>0</v>
      </c>
      <c r="F49" s="5">
        <v>0</v>
      </c>
      <c r="G49" s="5">
        <v>0</v>
      </c>
      <c r="H49" s="5">
        <v>0</v>
      </c>
      <c r="I49" s="5">
        <v>1</v>
      </c>
      <c r="J49" s="5">
        <v>4</v>
      </c>
      <c r="K49" s="5">
        <v>3</v>
      </c>
      <c r="L49" s="5">
        <v>5</v>
      </c>
      <c r="M49" s="5">
        <v>12</v>
      </c>
      <c r="N49" s="5">
        <v>8</v>
      </c>
      <c r="O49" s="5">
        <v>12</v>
      </c>
      <c r="P49" s="5">
        <v>10</v>
      </c>
      <c r="Q49" s="5">
        <v>22</v>
      </c>
      <c r="R49" s="5">
        <v>13</v>
      </c>
      <c r="S49" s="5">
        <v>30</v>
      </c>
      <c r="T49" s="5">
        <v>23</v>
      </c>
      <c r="U49" s="5">
        <v>37</v>
      </c>
      <c r="V49" s="5">
        <v>41</v>
      </c>
      <c r="W49" s="5">
        <v>35</v>
      </c>
      <c r="X49" s="5">
        <v>26</v>
      </c>
      <c r="Y49" s="5">
        <v>21</v>
      </c>
      <c r="Z49" s="5">
        <v>12</v>
      </c>
      <c r="AA49" s="9">
        <v>12</v>
      </c>
      <c r="AB49" s="9">
        <v>9</v>
      </c>
      <c r="AC49" s="9">
        <v>9</v>
      </c>
      <c r="AD49" s="5">
        <v>6</v>
      </c>
      <c r="AE49" s="5">
        <v>9</v>
      </c>
      <c r="AF49" s="5">
        <v>2</v>
      </c>
      <c r="AG49" s="5">
        <v>1</v>
      </c>
      <c r="AH49" s="5">
        <v>3</v>
      </c>
      <c r="AI49" s="5">
        <v>2</v>
      </c>
      <c r="AJ49" s="5">
        <v>1</v>
      </c>
      <c r="AK49" s="5">
        <v>5</v>
      </c>
      <c r="AL49" s="5">
        <v>1</v>
      </c>
      <c r="AM49" s="5">
        <v>0</v>
      </c>
      <c r="AN49" s="5">
        <v>3</v>
      </c>
      <c r="AO49" s="9">
        <v>0</v>
      </c>
      <c r="AP49" s="9">
        <v>1</v>
      </c>
      <c r="AQ49" s="9">
        <v>0</v>
      </c>
      <c r="AR49" s="106">
        <v>1</v>
      </c>
      <c r="AS49" s="7">
        <v>3428</v>
      </c>
      <c r="AT49" s="7">
        <v>3492.3</v>
      </c>
      <c r="AU49" s="7">
        <v>1146.5999999999999</v>
      </c>
    </row>
    <row r="50" spans="2:47" x14ac:dyDescent="0.15">
      <c r="B50" s="241" t="s">
        <v>33</v>
      </c>
      <c r="C50" s="196"/>
      <c r="D50" s="5">
        <v>240</v>
      </c>
      <c r="E50" s="5">
        <v>0</v>
      </c>
      <c r="F50" s="5">
        <v>0</v>
      </c>
      <c r="G50" s="5">
        <v>1</v>
      </c>
      <c r="H50" s="5">
        <v>0</v>
      </c>
      <c r="I50" s="5">
        <v>1</v>
      </c>
      <c r="J50" s="5">
        <v>0</v>
      </c>
      <c r="K50" s="5">
        <v>4</v>
      </c>
      <c r="L50" s="5">
        <v>2</v>
      </c>
      <c r="M50" s="5">
        <v>0</v>
      </c>
      <c r="N50" s="5">
        <v>7</v>
      </c>
      <c r="O50" s="5">
        <v>11</v>
      </c>
      <c r="P50" s="5">
        <v>15</v>
      </c>
      <c r="Q50" s="5">
        <v>18</v>
      </c>
      <c r="R50" s="5">
        <v>15</v>
      </c>
      <c r="S50" s="5">
        <v>12</v>
      </c>
      <c r="T50" s="5">
        <v>15</v>
      </c>
      <c r="U50" s="5">
        <v>14</v>
      </c>
      <c r="V50" s="5">
        <v>19</v>
      </c>
      <c r="W50" s="5">
        <v>20</v>
      </c>
      <c r="X50" s="5">
        <v>15</v>
      </c>
      <c r="Y50" s="5">
        <v>9</v>
      </c>
      <c r="Z50" s="5">
        <v>11</v>
      </c>
      <c r="AA50" s="9">
        <v>10</v>
      </c>
      <c r="AB50" s="9">
        <v>11</v>
      </c>
      <c r="AC50" s="9">
        <v>7</v>
      </c>
      <c r="AD50" s="5">
        <v>2</v>
      </c>
      <c r="AE50" s="5">
        <v>7</v>
      </c>
      <c r="AF50" s="5">
        <v>3</v>
      </c>
      <c r="AG50" s="5">
        <v>1</v>
      </c>
      <c r="AH50" s="5">
        <v>3</v>
      </c>
      <c r="AI50" s="5">
        <v>0</v>
      </c>
      <c r="AJ50" s="5">
        <v>1</v>
      </c>
      <c r="AK50" s="5">
        <v>1</v>
      </c>
      <c r="AL50" s="5">
        <v>2</v>
      </c>
      <c r="AM50" s="5">
        <v>2</v>
      </c>
      <c r="AN50" s="5">
        <v>0</v>
      </c>
      <c r="AO50" s="9">
        <v>0</v>
      </c>
      <c r="AP50" s="9">
        <v>0</v>
      </c>
      <c r="AQ50" s="9">
        <v>0</v>
      </c>
      <c r="AR50" s="106">
        <v>1</v>
      </c>
      <c r="AS50" s="7">
        <v>3475.5</v>
      </c>
      <c r="AT50" s="7">
        <v>3501.9</v>
      </c>
      <c r="AU50" s="7">
        <v>1183.7</v>
      </c>
    </row>
    <row r="51" spans="2:47" x14ac:dyDescent="0.15">
      <c r="B51" s="241" t="s">
        <v>34</v>
      </c>
      <c r="C51" s="196"/>
      <c r="D51" s="5">
        <v>83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3</v>
      </c>
      <c r="M51" s="5">
        <v>4</v>
      </c>
      <c r="N51" s="5">
        <v>7</v>
      </c>
      <c r="O51" s="5">
        <v>3</v>
      </c>
      <c r="P51" s="5">
        <v>10</v>
      </c>
      <c r="Q51" s="5">
        <v>11</v>
      </c>
      <c r="R51" s="5">
        <v>11</v>
      </c>
      <c r="S51" s="5">
        <v>7</v>
      </c>
      <c r="T51" s="5">
        <v>12</v>
      </c>
      <c r="U51" s="5">
        <v>5</v>
      </c>
      <c r="V51" s="5">
        <v>5</v>
      </c>
      <c r="W51" s="5">
        <v>3</v>
      </c>
      <c r="X51" s="5">
        <v>0</v>
      </c>
      <c r="Y51" s="5">
        <v>1</v>
      </c>
      <c r="Z51" s="5">
        <v>0</v>
      </c>
      <c r="AA51" s="9">
        <v>1</v>
      </c>
      <c r="AB51" s="9">
        <v>0</v>
      </c>
      <c r="AC51" s="9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9">
        <v>0</v>
      </c>
      <c r="AP51" s="9">
        <v>0</v>
      </c>
      <c r="AQ51" s="9">
        <v>0</v>
      </c>
      <c r="AR51" s="106">
        <v>0</v>
      </c>
      <c r="AS51" s="7">
        <v>2642</v>
      </c>
      <c r="AT51" s="7">
        <v>2668.2</v>
      </c>
      <c r="AU51" s="7">
        <v>608.29999999999995</v>
      </c>
    </row>
    <row r="52" spans="2:47" x14ac:dyDescent="0.15">
      <c r="B52" s="241" t="s">
        <v>35</v>
      </c>
      <c r="C52" s="196"/>
      <c r="D52" s="5">
        <v>25</v>
      </c>
      <c r="E52" s="5">
        <v>0</v>
      </c>
      <c r="F52" s="5">
        <v>0</v>
      </c>
      <c r="G52" s="5">
        <v>0</v>
      </c>
      <c r="H52" s="5">
        <v>0</v>
      </c>
      <c r="I52" s="5">
        <v>1</v>
      </c>
      <c r="J52" s="5">
        <v>0</v>
      </c>
      <c r="K52" s="5">
        <v>0</v>
      </c>
      <c r="L52" s="5">
        <v>1</v>
      </c>
      <c r="M52" s="5">
        <v>1</v>
      </c>
      <c r="N52" s="5">
        <v>2</v>
      </c>
      <c r="O52" s="5">
        <v>4</v>
      </c>
      <c r="P52" s="5">
        <v>2</v>
      </c>
      <c r="Q52" s="5">
        <v>2</v>
      </c>
      <c r="R52" s="5">
        <v>2</v>
      </c>
      <c r="S52" s="5">
        <v>2</v>
      </c>
      <c r="T52" s="5">
        <v>2</v>
      </c>
      <c r="U52" s="5">
        <v>2</v>
      </c>
      <c r="V52" s="5">
        <v>3</v>
      </c>
      <c r="W52" s="5">
        <v>0</v>
      </c>
      <c r="X52" s="5">
        <v>0</v>
      </c>
      <c r="Y52" s="5">
        <v>1</v>
      </c>
      <c r="Z52" s="5">
        <v>0</v>
      </c>
      <c r="AA52" s="9">
        <v>0</v>
      </c>
      <c r="AB52" s="9">
        <v>0</v>
      </c>
      <c r="AC52" s="9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9">
        <v>0</v>
      </c>
      <c r="AP52" s="9">
        <v>0</v>
      </c>
      <c r="AQ52" s="9">
        <v>0</v>
      </c>
      <c r="AR52" s="106">
        <v>0</v>
      </c>
      <c r="AS52" s="7">
        <v>2547</v>
      </c>
      <c r="AT52" s="7">
        <v>2554.1</v>
      </c>
      <c r="AU52" s="7">
        <v>747</v>
      </c>
    </row>
    <row r="53" spans="2:47" x14ac:dyDescent="0.15">
      <c r="B53" s="241" t="s">
        <v>36</v>
      </c>
      <c r="C53" s="196"/>
      <c r="D53" s="5">
        <v>5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 s="5">
        <v>0</v>
      </c>
      <c r="P53" s="5">
        <v>3</v>
      </c>
      <c r="Q53" s="5">
        <v>1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9">
        <v>0</v>
      </c>
      <c r="AB53" s="9">
        <v>0</v>
      </c>
      <c r="AC53" s="9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9">
        <v>0</v>
      </c>
      <c r="AP53" s="9">
        <v>0</v>
      </c>
      <c r="AQ53" s="9">
        <v>0</v>
      </c>
      <c r="AR53" s="106">
        <v>0</v>
      </c>
      <c r="AS53" s="7">
        <v>2325</v>
      </c>
      <c r="AT53" s="7">
        <v>2212</v>
      </c>
      <c r="AU53" s="7">
        <v>283.10000000000002</v>
      </c>
    </row>
    <row r="54" spans="2:47" x14ac:dyDescent="0.15">
      <c r="B54" s="241" t="s">
        <v>37</v>
      </c>
      <c r="C54" s="196"/>
      <c r="D54" s="5">
        <v>2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2">
        <v>0</v>
      </c>
      <c r="K54" s="162">
        <v>0</v>
      </c>
      <c r="L54" s="162">
        <v>0</v>
      </c>
      <c r="M54" s="162">
        <v>0</v>
      </c>
      <c r="N54" s="162">
        <v>1</v>
      </c>
      <c r="O54" s="162">
        <v>0</v>
      </c>
      <c r="P54" s="162">
        <v>0</v>
      </c>
      <c r="Q54" s="162">
        <v>0</v>
      </c>
      <c r="R54" s="162">
        <v>0</v>
      </c>
      <c r="S54" s="162">
        <v>1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162">
        <v>0</v>
      </c>
      <c r="AD54" s="162">
        <v>0</v>
      </c>
      <c r="AE54" s="162">
        <v>0</v>
      </c>
      <c r="AF54" s="162">
        <v>0</v>
      </c>
      <c r="AG54" s="162">
        <v>0</v>
      </c>
      <c r="AH54" s="162">
        <v>0</v>
      </c>
      <c r="AI54" s="162">
        <v>0</v>
      </c>
      <c r="AJ54" s="162">
        <v>0</v>
      </c>
      <c r="AK54" s="162">
        <v>0</v>
      </c>
      <c r="AL54" s="162">
        <v>0</v>
      </c>
      <c r="AM54" s="162">
        <v>0</v>
      </c>
      <c r="AN54" s="162">
        <v>0</v>
      </c>
      <c r="AO54" s="162">
        <v>0</v>
      </c>
      <c r="AP54" s="162">
        <v>0</v>
      </c>
      <c r="AQ54" s="162">
        <v>0</v>
      </c>
      <c r="AR54" s="164">
        <v>0</v>
      </c>
      <c r="AS54" s="54">
        <v>2393</v>
      </c>
      <c r="AT54" s="54">
        <v>2393</v>
      </c>
      <c r="AU54" s="54">
        <v>593</v>
      </c>
    </row>
    <row r="55" spans="2:47" x14ac:dyDescent="0.15">
      <c r="B55" s="241" t="s">
        <v>38</v>
      </c>
      <c r="C55" s="196"/>
      <c r="D55" s="5">
        <v>28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2</v>
      </c>
      <c r="M55" s="5">
        <v>0</v>
      </c>
      <c r="N55" s="5">
        <v>2</v>
      </c>
      <c r="O55" s="5">
        <v>4</v>
      </c>
      <c r="P55" s="5">
        <v>1</v>
      </c>
      <c r="Q55" s="5">
        <v>3</v>
      </c>
      <c r="R55" s="5">
        <v>3</v>
      </c>
      <c r="S55" s="5">
        <v>5</v>
      </c>
      <c r="T55" s="5">
        <v>2</v>
      </c>
      <c r="U55" s="5">
        <v>1</v>
      </c>
      <c r="V55" s="5">
        <v>1</v>
      </c>
      <c r="W55" s="5">
        <v>1</v>
      </c>
      <c r="X55" s="5">
        <v>2</v>
      </c>
      <c r="Y55" s="5">
        <v>1</v>
      </c>
      <c r="Z55" s="5">
        <v>0</v>
      </c>
      <c r="AA55" s="9">
        <v>0</v>
      </c>
      <c r="AB55" s="9">
        <v>0</v>
      </c>
      <c r="AC55" s="9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9">
        <v>0</v>
      </c>
      <c r="AP55" s="9">
        <v>0</v>
      </c>
      <c r="AQ55" s="9">
        <v>0</v>
      </c>
      <c r="AR55" s="106">
        <v>0</v>
      </c>
      <c r="AS55" s="7">
        <v>2770</v>
      </c>
      <c r="AT55" s="7">
        <v>2720</v>
      </c>
      <c r="AU55" s="7">
        <v>703.3</v>
      </c>
    </row>
    <row r="56" spans="2:47" x14ac:dyDescent="0.15">
      <c r="B56" s="241" t="s">
        <v>39</v>
      </c>
      <c r="C56" s="196"/>
      <c r="D56" s="5">
        <v>57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1</v>
      </c>
      <c r="K56" s="5">
        <v>1</v>
      </c>
      <c r="L56" s="5">
        <v>1</v>
      </c>
      <c r="M56" s="5">
        <v>5</v>
      </c>
      <c r="N56" s="5">
        <v>1</v>
      </c>
      <c r="O56" s="5">
        <v>4</v>
      </c>
      <c r="P56" s="5">
        <v>11</v>
      </c>
      <c r="Q56" s="5">
        <v>5</v>
      </c>
      <c r="R56" s="5">
        <v>3</v>
      </c>
      <c r="S56" s="5">
        <v>3</v>
      </c>
      <c r="T56" s="5">
        <v>2</v>
      </c>
      <c r="U56" s="5">
        <v>2</v>
      </c>
      <c r="V56" s="5">
        <v>2</v>
      </c>
      <c r="W56" s="5">
        <v>5</v>
      </c>
      <c r="X56" s="5">
        <v>3</v>
      </c>
      <c r="Y56" s="5">
        <v>3</v>
      </c>
      <c r="Z56" s="5">
        <v>1</v>
      </c>
      <c r="AA56" s="9">
        <v>1</v>
      </c>
      <c r="AB56" s="9">
        <v>1</v>
      </c>
      <c r="AC56" s="9">
        <v>0</v>
      </c>
      <c r="AD56" s="5">
        <v>0</v>
      </c>
      <c r="AE56" s="5">
        <v>0</v>
      </c>
      <c r="AF56" s="5">
        <v>1</v>
      </c>
      <c r="AG56" s="5">
        <v>0</v>
      </c>
      <c r="AH56" s="5">
        <v>1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9">
        <v>0</v>
      </c>
      <c r="AP56" s="9">
        <v>0</v>
      </c>
      <c r="AQ56" s="9">
        <v>0</v>
      </c>
      <c r="AR56" s="106">
        <v>0</v>
      </c>
      <c r="AS56" s="7">
        <v>2570</v>
      </c>
      <c r="AT56" s="7">
        <v>2867.1</v>
      </c>
      <c r="AU56" s="7">
        <v>1016</v>
      </c>
    </row>
    <row r="57" spans="2:47" x14ac:dyDescent="0.15">
      <c r="B57" s="241" t="s">
        <v>40</v>
      </c>
      <c r="C57" s="196"/>
      <c r="D57" s="5">
        <v>23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2</v>
      </c>
      <c r="O57" s="5">
        <v>3</v>
      </c>
      <c r="P57" s="5">
        <v>7</v>
      </c>
      <c r="Q57" s="5">
        <v>2</v>
      </c>
      <c r="R57" s="5">
        <v>4</v>
      </c>
      <c r="S57" s="5">
        <v>1</v>
      </c>
      <c r="T57" s="5">
        <v>1</v>
      </c>
      <c r="U57" s="5">
        <v>0</v>
      </c>
      <c r="V57" s="5">
        <v>0</v>
      </c>
      <c r="W57" s="5">
        <v>1</v>
      </c>
      <c r="X57" s="5">
        <v>1</v>
      </c>
      <c r="Y57" s="5">
        <v>1</v>
      </c>
      <c r="Z57" s="5">
        <v>0</v>
      </c>
      <c r="AA57" s="9">
        <v>0</v>
      </c>
      <c r="AB57" s="9">
        <v>0</v>
      </c>
      <c r="AC57" s="9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9">
        <v>0</v>
      </c>
      <c r="AP57" s="9">
        <v>0</v>
      </c>
      <c r="AQ57" s="9">
        <v>0</v>
      </c>
      <c r="AR57" s="106">
        <v>0</v>
      </c>
      <c r="AS57" s="7">
        <v>2385</v>
      </c>
      <c r="AT57" s="7">
        <v>2589.4</v>
      </c>
      <c r="AU57" s="7">
        <v>583.6</v>
      </c>
    </row>
    <row r="58" spans="2:47" x14ac:dyDescent="0.15">
      <c r="B58" s="241" t="s">
        <v>41</v>
      </c>
      <c r="C58" s="196"/>
      <c r="D58" s="5">
        <v>9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5">
        <v>0</v>
      </c>
      <c r="P58" s="5">
        <v>0</v>
      </c>
      <c r="Q58" s="5">
        <v>2</v>
      </c>
      <c r="R58" s="5">
        <v>2</v>
      </c>
      <c r="S58" s="5">
        <v>1</v>
      </c>
      <c r="T58" s="5">
        <v>1</v>
      </c>
      <c r="U58" s="5">
        <v>1</v>
      </c>
      <c r="V58" s="5">
        <v>0</v>
      </c>
      <c r="W58" s="5">
        <v>0</v>
      </c>
      <c r="X58" s="5">
        <v>0</v>
      </c>
      <c r="Y58" s="5">
        <v>1</v>
      </c>
      <c r="Z58" s="5">
        <v>0</v>
      </c>
      <c r="AA58" s="9">
        <v>0</v>
      </c>
      <c r="AB58" s="9">
        <v>0</v>
      </c>
      <c r="AC58" s="9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9">
        <v>0</v>
      </c>
      <c r="AP58" s="9">
        <v>0</v>
      </c>
      <c r="AQ58" s="9">
        <v>0</v>
      </c>
      <c r="AR58" s="106">
        <v>0</v>
      </c>
      <c r="AS58" s="7">
        <v>2750</v>
      </c>
      <c r="AT58" s="7">
        <v>2851.6</v>
      </c>
      <c r="AU58" s="7">
        <v>592.6</v>
      </c>
    </row>
    <row r="59" spans="2:47" x14ac:dyDescent="0.15">
      <c r="B59" s="241" t="s">
        <v>42</v>
      </c>
      <c r="C59" s="196"/>
      <c r="D59" s="5">
        <v>15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2</v>
      </c>
      <c r="N59" s="5">
        <v>2</v>
      </c>
      <c r="O59" s="5">
        <v>2</v>
      </c>
      <c r="P59" s="5">
        <v>5</v>
      </c>
      <c r="Q59" s="5">
        <v>0</v>
      </c>
      <c r="R59" s="5">
        <v>1</v>
      </c>
      <c r="S59" s="5">
        <v>0</v>
      </c>
      <c r="T59" s="5">
        <v>1</v>
      </c>
      <c r="U59" s="5">
        <v>0</v>
      </c>
      <c r="V59" s="5">
        <v>0</v>
      </c>
      <c r="W59" s="5">
        <v>1</v>
      </c>
      <c r="X59" s="5">
        <v>1</v>
      </c>
      <c r="Y59" s="5">
        <v>0</v>
      </c>
      <c r="Z59" s="5">
        <v>0</v>
      </c>
      <c r="AA59" s="9">
        <v>0</v>
      </c>
      <c r="AB59" s="9">
        <v>0</v>
      </c>
      <c r="AC59" s="9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9">
        <v>0</v>
      </c>
      <c r="AP59" s="9">
        <v>0</v>
      </c>
      <c r="AQ59" s="9">
        <v>0</v>
      </c>
      <c r="AR59" s="106">
        <v>0</v>
      </c>
      <c r="AS59" s="7">
        <v>2217</v>
      </c>
      <c r="AT59" s="7">
        <v>2407.1</v>
      </c>
      <c r="AU59" s="7">
        <v>658.7</v>
      </c>
    </row>
    <row r="60" spans="2:47" x14ac:dyDescent="0.15">
      <c r="B60" s="241" t="s">
        <v>43</v>
      </c>
      <c r="C60" s="196"/>
      <c r="D60" s="5">
        <v>24</v>
      </c>
      <c r="E60" s="5">
        <v>0</v>
      </c>
      <c r="F60" s="5">
        <v>0</v>
      </c>
      <c r="G60" s="5">
        <v>1</v>
      </c>
      <c r="H60" s="5">
        <v>0</v>
      </c>
      <c r="I60" s="5">
        <v>0</v>
      </c>
      <c r="J60" s="5">
        <v>1</v>
      </c>
      <c r="K60" s="5">
        <v>0</v>
      </c>
      <c r="L60" s="5">
        <v>0</v>
      </c>
      <c r="M60" s="5">
        <v>1</v>
      </c>
      <c r="N60" s="5">
        <v>0</v>
      </c>
      <c r="O60" s="5">
        <v>0</v>
      </c>
      <c r="P60" s="5">
        <v>0</v>
      </c>
      <c r="Q60" s="5">
        <v>3</v>
      </c>
      <c r="R60" s="5">
        <v>3</v>
      </c>
      <c r="S60" s="5">
        <v>2</v>
      </c>
      <c r="T60" s="5">
        <v>3</v>
      </c>
      <c r="U60" s="5">
        <v>5</v>
      </c>
      <c r="V60" s="5">
        <v>1</v>
      </c>
      <c r="W60" s="5">
        <v>1</v>
      </c>
      <c r="X60" s="5">
        <v>0</v>
      </c>
      <c r="Y60" s="5">
        <v>1</v>
      </c>
      <c r="Z60" s="5">
        <v>0</v>
      </c>
      <c r="AA60" s="9">
        <v>1</v>
      </c>
      <c r="AB60" s="9">
        <v>1</v>
      </c>
      <c r="AC60" s="9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9">
        <v>0</v>
      </c>
      <c r="AP60" s="9">
        <v>0</v>
      </c>
      <c r="AQ60" s="9">
        <v>0</v>
      </c>
      <c r="AR60" s="106">
        <v>0</v>
      </c>
      <c r="AS60" s="7">
        <v>3023.5</v>
      </c>
      <c r="AT60" s="7">
        <v>2952.6</v>
      </c>
      <c r="AU60" s="7">
        <v>902.3</v>
      </c>
    </row>
    <row r="61" spans="2:47" x14ac:dyDescent="0.15">
      <c r="B61" s="241" t="s">
        <v>44</v>
      </c>
      <c r="C61" s="196"/>
      <c r="D61" s="5">
        <v>12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1</v>
      </c>
      <c r="P61" s="5">
        <v>0</v>
      </c>
      <c r="Q61" s="5">
        <v>1</v>
      </c>
      <c r="R61" s="5">
        <v>0</v>
      </c>
      <c r="S61" s="5">
        <v>3</v>
      </c>
      <c r="T61" s="5">
        <v>0</v>
      </c>
      <c r="U61" s="5">
        <v>2</v>
      </c>
      <c r="V61" s="5">
        <v>1</v>
      </c>
      <c r="W61" s="5">
        <v>2</v>
      </c>
      <c r="X61" s="5">
        <v>1</v>
      </c>
      <c r="Y61" s="5">
        <v>1</v>
      </c>
      <c r="Z61" s="5">
        <v>0</v>
      </c>
      <c r="AA61" s="9">
        <v>0</v>
      </c>
      <c r="AB61" s="9">
        <v>0</v>
      </c>
      <c r="AC61" s="9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9">
        <v>0</v>
      </c>
      <c r="AP61" s="9">
        <v>0</v>
      </c>
      <c r="AQ61" s="9">
        <v>0</v>
      </c>
      <c r="AR61" s="106">
        <v>0</v>
      </c>
      <c r="AS61" s="7">
        <v>3324.5</v>
      </c>
      <c r="AT61" s="7">
        <v>3208.3</v>
      </c>
      <c r="AU61" s="7">
        <v>562.9</v>
      </c>
    </row>
    <row r="62" spans="2:47" x14ac:dyDescent="0.15">
      <c r="B62" s="241" t="s">
        <v>45</v>
      </c>
      <c r="C62" s="196"/>
      <c r="D62" s="5">
        <v>271</v>
      </c>
      <c r="E62" s="5">
        <v>1</v>
      </c>
      <c r="F62" s="5">
        <v>1</v>
      </c>
      <c r="G62" s="5">
        <v>2</v>
      </c>
      <c r="H62" s="5">
        <v>0</v>
      </c>
      <c r="I62" s="5">
        <v>0</v>
      </c>
      <c r="J62" s="5">
        <v>3</v>
      </c>
      <c r="K62" s="5">
        <v>3</v>
      </c>
      <c r="L62" s="5">
        <v>2</v>
      </c>
      <c r="M62" s="5">
        <v>17</v>
      </c>
      <c r="N62" s="5">
        <v>6</v>
      </c>
      <c r="O62" s="5">
        <v>10</v>
      </c>
      <c r="P62" s="5">
        <v>19</v>
      </c>
      <c r="Q62" s="5">
        <v>16</v>
      </c>
      <c r="R62" s="5">
        <v>29</v>
      </c>
      <c r="S62" s="5">
        <v>19</v>
      </c>
      <c r="T62" s="5">
        <v>22</v>
      </c>
      <c r="U62" s="5">
        <v>21</v>
      </c>
      <c r="V62" s="5">
        <v>28</v>
      </c>
      <c r="W62" s="5">
        <v>16</v>
      </c>
      <c r="X62" s="5">
        <v>13</v>
      </c>
      <c r="Y62" s="5">
        <v>11</v>
      </c>
      <c r="Z62" s="5">
        <v>7</v>
      </c>
      <c r="AA62" s="9">
        <v>6</v>
      </c>
      <c r="AB62" s="9">
        <v>5</v>
      </c>
      <c r="AC62" s="9">
        <v>4</v>
      </c>
      <c r="AD62" s="5">
        <v>2</v>
      </c>
      <c r="AE62" s="5">
        <v>4</v>
      </c>
      <c r="AF62" s="5">
        <v>0</v>
      </c>
      <c r="AG62" s="5">
        <v>0</v>
      </c>
      <c r="AH62" s="5">
        <v>1</v>
      </c>
      <c r="AI62" s="5">
        <v>2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9">
        <v>0</v>
      </c>
      <c r="AP62" s="9">
        <v>0</v>
      </c>
      <c r="AQ62" s="9">
        <v>1</v>
      </c>
      <c r="AR62" s="106">
        <v>0</v>
      </c>
      <c r="AS62" s="7">
        <v>3036</v>
      </c>
      <c r="AT62" s="7">
        <v>3078.3</v>
      </c>
      <c r="AU62" s="7">
        <v>1031.5999999999999</v>
      </c>
    </row>
    <row r="63" spans="2:47" x14ac:dyDescent="0.15">
      <c r="B63" s="241" t="s">
        <v>46</v>
      </c>
      <c r="C63" s="196"/>
      <c r="D63" s="5">
        <v>31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0</v>
      </c>
      <c r="K63" s="5">
        <v>0</v>
      </c>
      <c r="L63" s="5">
        <v>2</v>
      </c>
      <c r="M63" s="5">
        <v>0</v>
      </c>
      <c r="N63" s="5">
        <v>4</v>
      </c>
      <c r="O63" s="5">
        <v>4</v>
      </c>
      <c r="P63" s="5">
        <v>7</v>
      </c>
      <c r="Q63" s="5">
        <v>5</v>
      </c>
      <c r="R63" s="5">
        <v>4</v>
      </c>
      <c r="S63" s="5">
        <v>3</v>
      </c>
      <c r="T63" s="5">
        <v>0</v>
      </c>
      <c r="U63" s="5">
        <v>1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9">
        <v>0</v>
      </c>
      <c r="AB63" s="9">
        <v>0</v>
      </c>
      <c r="AC63" s="9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9">
        <v>0</v>
      </c>
      <c r="AP63" s="9">
        <v>0</v>
      </c>
      <c r="AQ63" s="9">
        <v>0</v>
      </c>
      <c r="AR63" s="106">
        <v>0</v>
      </c>
      <c r="AS63" s="7">
        <v>2380</v>
      </c>
      <c r="AT63" s="7">
        <v>2285</v>
      </c>
      <c r="AU63" s="7">
        <v>467</v>
      </c>
    </row>
    <row r="64" spans="2:47" x14ac:dyDescent="0.15">
      <c r="B64" s="241" t="s">
        <v>47</v>
      </c>
      <c r="C64" s="196"/>
      <c r="D64" s="5">
        <v>10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1</v>
      </c>
      <c r="P64" s="5">
        <v>1</v>
      </c>
      <c r="Q64" s="5">
        <v>1</v>
      </c>
      <c r="R64" s="5">
        <v>0</v>
      </c>
      <c r="S64" s="5">
        <v>1</v>
      </c>
      <c r="T64" s="5">
        <v>0</v>
      </c>
      <c r="U64" s="5">
        <v>2</v>
      </c>
      <c r="V64" s="5">
        <v>1</v>
      </c>
      <c r="W64" s="5">
        <v>1</v>
      </c>
      <c r="X64" s="5">
        <v>0</v>
      </c>
      <c r="Y64" s="5">
        <v>1</v>
      </c>
      <c r="Z64" s="5">
        <v>0</v>
      </c>
      <c r="AA64" s="9">
        <v>1</v>
      </c>
      <c r="AB64" s="9">
        <v>0</v>
      </c>
      <c r="AC64" s="9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9">
        <v>0</v>
      </c>
      <c r="AP64" s="9">
        <v>0</v>
      </c>
      <c r="AQ64" s="9">
        <v>0</v>
      </c>
      <c r="AR64" s="106">
        <v>0</v>
      </c>
      <c r="AS64" s="7">
        <v>3252.5</v>
      </c>
      <c r="AT64" s="7">
        <v>3211.8</v>
      </c>
      <c r="AU64" s="7">
        <v>705.9</v>
      </c>
    </row>
    <row r="65" spans="2:47" x14ac:dyDescent="0.15">
      <c r="B65" s="241" t="s">
        <v>48</v>
      </c>
      <c r="C65" s="196"/>
      <c r="D65" s="5">
        <v>55</v>
      </c>
      <c r="E65" s="5">
        <v>0</v>
      </c>
      <c r="F65" s="5">
        <v>0</v>
      </c>
      <c r="G65" s="5">
        <v>0</v>
      </c>
      <c r="H65" s="5">
        <v>1</v>
      </c>
      <c r="I65" s="5">
        <v>1</v>
      </c>
      <c r="J65" s="5">
        <v>0</v>
      </c>
      <c r="K65" s="5">
        <v>0</v>
      </c>
      <c r="L65" s="5">
        <v>0</v>
      </c>
      <c r="M65" s="5">
        <v>1</v>
      </c>
      <c r="N65" s="5">
        <v>0</v>
      </c>
      <c r="O65" s="5">
        <v>7</v>
      </c>
      <c r="P65" s="5">
        <v>8</v>
      </c>
      <c r="Q65" s="5">
        <v>6</v>
      </c>
      <c r="R65" s="5">
        <v>5</v>
      </c>
      <c r="S65" s="5">
        <v>5</v>
      </c>
      <c r="T65" s="5">
        <v>3</v>
      </c>
      <c r="U65" s="5">
        <v>6</v>
      </c>
      <c r="V65" s="5">
        <v>3</v>
      </c>
      <c r="W65" s="5">
        <v>0</v>
      </c>
      <c r="X65" s="5">
        <v>3</v>
      </c>
      <c r="Y65" s="5">
        <v>0</v>
      </c>
      <c r="Z65" s="5">
        <v>2</v>
      </c>
      <c r="AA65" s="9">
        <v>1</v>
      </c>
      <c r="AB65" s="9">
        <v>2</v>
      </c>
      <c r="AC65" s="9">
        <v>1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9">
        <v>0</v>
      </c>
      <c r="AP65" s="9">
        <v>0</v>
      </c>
      <c r="AQ65" s="9">
        <v>0</v>
      </c>
      <c r="AR65" s="106">
        <v>0</v>
      </c>
      <c r="AS65" s="7">
        <v>2700</v>
      </c>
      <c r="AT65" s="7">
        <v>2847.7</v>
      </c>
      <c r="AU65" s="7">
        <v>873.6</v>
      </c>
    </row>
    <row r="66" spans="2:47" x14ac:dyDescent="0.15">
      <c r="B66" s="241" t="s">
        <v>49</v>
      </c>
      <c r="C66" s="196"/>
      <c r="D66" s="5">
        <v>29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5">
        <v>0</v>
      </c>
      <c r="O66" s="5">
        <v>1</v>
      </c>
      <c r="P66" s="5">
        <v>2</v>
      </c>
      <c r="Q66" s="5">
        <v>3</v>
      </c>
      <c r="R66" s="5">
        <v>3</v>
      </c>
      <c r="S66" s="5">
        <v>3</v>
      </c>
      <c r="T66" s="5">
        <v>8</v>
      </c>
      <c r="U66" s="5">
        <v>5</v>
      </c>
      <c r="V66" s="5">
        <v>1</v>
      </c>
      <c r="W66" s="5">
        <v>1</v>
      </c>
      <c r="X66" s="5">
        <v>0</v>
      </c>
      <c r="Y66" s="5">
        <v>1</v>
      </c>
      <c r="Z66" s="5">
        <v>0</v>
      </c>
      <c r="AA66" s="9">
        <v>0</v>
      </c>
      <c r="AB66" s="9">
        <v>0</v>
      </c>
      <c r="AC66" s="9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9">
        <v>0</v>
      </c>
      <c r="AP66" s="9">
        <v>0</v>
      </c>
      <c r="AQ66" s="9">
        <v>0</v>
      </c>
      <c r="AR66" s="106">
        <v>0</v>
      </c>
      <c r="AS66" s="7">
        <v>3005</v>
      </c>
      <c r="AT66" s="7">
        <v>2897.1</v>
      </c>
      <c r="AU66" s="7">
        <v>525</v>
      </c>
    </row>
    <row r="67" spans="2:47" x14ac:dyDescent="0.15">
      <c r="B67" s="241" t="s">
        <v>50</v>
      </c>
      <c r="C67" s="196"/>
      <c r="D67" s="5">
        <v>15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1</v>
      </c>
      <c r="M67" s="5">
        <v>1</v>
      </c>
      <c r="N67" s="5">
        <v>0</v>
      </c>
      <c r="O67" s="5">
        <v>2</v>
      </c>
      <c r="P67" s="5">
        <v>3</v>
      </c>
      <c r="Q67" s="5">
        <v>4</v>
      </c>
      <c r="R67" s="5">
        <v>1</v>
      </c>
      <c r="S67" s="5">
        <v>1</v>
      </c>
      <c r="T67" s="5">
        <v>2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9">
        <v>0</v>
      </c>
      <c r="AB67" s="9">
        <v>0</v>
      </c>
      <c r="AC67" s="9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9">
        <v>0</v>
      </c>
      <c r="AP67" s="9">
        <v>0</v>
      </c>
      <c r="AQ67" s="9">
        <v>0</v>
      </c>
      <c r="AR67" s="106">
        <v>0</v>
      </c>
      <c r="AS67" s="7">
        <v>2500</v>
      </c>
      <c r="AT67" s="7">
        <v>2397.1999999999998</v>
      </c>
      <c r="AU67" s="7">
        <v>429.9</v>
      </c>
    </row>
    <row r="68" spans="2:47" x14ac:dyDescent="0.15">
      <c r="B68" s="241" t="s">
        <v>51</v>
      </c>
      <c r="C68" s="196"/>
      <c r="D68" s="9">
        <v>38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1</v>
      </c>
      <c r="L68" s="9">
        <v>1</v>
      </c>
      <c r="M68" s="9">
        <v>0</v>
      </c>
      <c r="N68" s="9">
        <v>1</v>
      </c>
      <c r="O68" s="9">
        <v>3</v>
      </c>
      <c r="P68" s="9">
        <v>9</v>
      </c>
      <c r="Q68" s="9">
        <v>5</v>
      </c>
      <c r="R68" s="9">
        <v>1</v>
      </c>
      <c r="S68" s="9">
        <v>5</v>
      </c>
      <c r="T68" s="9">
        <v>4</v>
      </c>
      <c r="U68" s="9">
        <v>3</v>
      </c>
      <c r="V68" s="9">
        <v>2</v>
      </c>
      <c r="W68" s="9">
        <v>2</v>
      </c>
      <c r="X68" s="9">
        <v>0</v>
      </c>
      <c r="Y68" s="9">
        <v>1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106">
        <v>0</v>
      </c>
      <c r="AS68" s="10">
        <v>2532.5</v>
      </c>
      <c r="AT68" s="10">
        <v>2667.1</v>
      </c>
      <c r="AU68" s="10">
        <v>615.6</v>
      </c>
    </row>
    <row r="69" spans="2:47" x14ac:dyDescent="0.15">
      <c r="B69" s="240" t="s">
        <v>327</v>
      </c>
      <c r="C69" s="199"/>
      <c r="D69" s="6">
        <v>46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1</v>
      </c>
      <c r="K69" s="6">
        <v>0</v>
      </c>
      <c r="L69" s="6">
        <v>0</v>
      </c>
      <c r="M69" s="6">
        <v>0</v>
      </c>
      <c r="N69" s="6">
        <v>0</v>
      </c>
      <c r="O69" s="6">
        <v>3</v>
      </c>
      <c r="P69" s="6">
        <v>2</v>
      </c>
      <c r="Q69" s="6">
        <v>6</v>
      </c>
      <c r="R69" s="6">
        <v>7</v>
      </c>
      <c r="S69" s="6">
        <v>3</v>
      </c>
      <c r="T69" s="6">
        <v>4</v>
      </c>
      <c r="U69" s="6">
        <v>5</v>
      </c>
      <c r="V69" s="6">
        <v>4</v>
      </c>
      <c r="W69" s="6">
        <v>4</v>
      </c>
      <c r="X69" s="6">
        <v>0</v>
      </c>
      <c r="Y69" s="6">
        <v>1</v>
      </c>
      <c r="Z69" s="6">
        <v>2</v>
      </c>
      <c r="AA69" s="6">
        <v>0</v>
      </c>
      <c r="AB69" s="6">
        <v>1</v>
      </c>
      <c r="AC69" s="6">
        <v>1</v>
      </c>
      <c r="AD69" s="6">
        <v>1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107">
        <v>1</v>
      </c>
      <c r="AS69" s="8">
        <v>3029.5</v>
      </c>
      <c r="AT69" s="8">
        <v>3216.6</v>
      </c>
      <c r="AU69" s="8">
        <v>1055</v>
      </c>
    </row>
    <row r="71" spans="2:47" x14ac:dyDescent="0.15">
      <c r="D71" s="147">
        <f>D6</f>
        <v>6364</v>
      </c>
    </row>
    <row r="72" spans="2:47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U3:AU4"/>
    <mergeCell ref="B4:C5"/>
    <mergeCell ref="B14:C14"/>
    <mergeCell ref="B3:C3"/>
    <mergeCell ref="D3:D5"/>
    <mergeCell ref="AS3:AS4"/>
    <mergeCell ref="AT3:AT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customWidth="1"/>
  </cols>
  <sheetData>
    <row r="1" spans="2:25" ht="17.25" x14ac:dyDescent="0.2">
      <c r="B1" s="26" t="s">
        <v>281</v>
      </c>
      <c r="D1" s="26" t="s">
        <v>301</v>
      </c>
      <c r="P1" s="26" t="s">
        <v>265</v>
      </c>
    </row>
    <row r="2" spans="2:25" ht="17.25" x14ac:dyDescent="0.2">
      <c r="B2" s="1" t="s">
        <v>295</v>
      </c>
      <c r="C2" s="2"/>
    </row>
    <row r="3" spans="2:25" ht="24" customHeight="1" x14ac:dyDescent="0.15">
      <c r="B3" s="262" t="s">
        <v>185</v>
      </c>
      <c r="C3" s="247"/>
      <c r="D3" s="243" t="s">
        <v>77</v>
      </c>
      <c r="E3" s="83"/>
      <c r="F3" s="84">
        <v>10</v>
      </c>
      <c r="G3" s="84">
        <v>15</v>
      </c>
      <c r="H3" s="84">
        <v>20</v>
      </c>
      <c r="I3" s="84">
        <v>25</v>
      </c>
      <c r="J3" s="84">
        <v>30</v>
      </c>
      <c r="K3" s="84">
        <v>35</v>
      </c>
      <c r="L3" s="84">
        <v>40</v>
      </c>
      <c r="M3" s="84">
        <v>45</v>
      </c>
      <c r="N3" s="84">
        <v>50</v>
      </c>
      <c r="O3" s="84">
        <v>55</v>
      </c>
      <c r="P3" s="84">
        <v>60</v>
      </c>
      <c r="Q3" s="84">
        <v>65</v>
      </c>
      <c r="R3" s="84">
        <v>70</v>
      </c>
      <c r="S3" s="84">
        <v>75</v>
      </c>
      <c r="T3" s="84">
        <v>80</v>
      </c>
      <c r="U3" s="84">
        <v>85</v>
      </c>
      <c r="V3" s="103" t="s">
        <v>247</v>
      </c>
      <c r="W3" s="281" t="s">
        <v>79</v>
      </c>
      <c r="X3" s="281" t="s">
        <v>80</v>
      </c>
      <c r="Y3" s="281" t="s">
        <v>81</v>
      </c>
    </row>
    <row r="4" spans="2:25" s="32" customFormat="1" ht="13.5" x14ac:dyDescent="0.15">
      <c r="B4" s="272" t="s">
        <v>71</v>
      </c>
      <c r="C4" s="273"/>
      <c r="D4" s="244"/>
      <c r="E4" s="63"/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 t="s">
        <v>82</v>
      </c>
      <c r="L4" s="61" t="s">
        <v>82</v>
      </c>
      <c r="M4" s="61" t="s">
        <v>82</v>
      </c>
      <c r="N4" s="63" t="s">
        <v>82</v>
      </c>
      <c r="O4" s="61" t="s">
        <v>82</v>
      </c>
      <c r="P4" s="63" t="s">
        <v>82</v>
      </c>
      <c r="Q4" s="63" t="s">
        <v>82</v>
      </c>
      <c r="R4" s="61" t="s">
        <v>82</v>
      </c>
      <c r="S4" s="61" t="s">
        <v>82</v>
      </c>
      <c r="T4" s="63" t="s">
        <v>82</v>
      </c>
      <c r="U4" s="63" t="s">
        <v>82</v>
      </c>
      <c r="V4" s="63"/>
      <c r="W4" s="244"/>
      <c r="X4" s="244"/>
      <c r="Y4" s="244"/>
    </row>
    <row r="5" spans="2:25" ht="24" customHeight="1" x14ac:dyDescent="0.15">
      <c r="B5" s="274"/>
      <c r="C5" s="269"/>
      <c r="D5" s="245"/>
      <c r="E5" s="110" t="s">
        <v>246</v>
      </c>
      <c r="F5" s="67">
        <v>15</v>
      </c>
      <c r="G5" s="67">
        <v>20</v>
      </c>
      <c r="H5" s="67">
        <v>25</v>
      </c>
      <c r="I5" s="67">
        <v>30</v>
      </c>
      <c r="J5" s="67">
        <v>35</v>
      </c>
      <c r="K5" s="67">
        <v>40</v>
      </c>
      <c r="L5" s="67">
        <v>45</v>
      </c>
      <c r="M5" s="67">
        <v>50</v>
      </c>
      <c r="N5" s="67">
        <v>55</v>
      </c>
      <c r="O5" s="67">
        <v>60</v>
      </c>
      <c r="P5" s="67">
        <v>65</v>
      </c>
      <c r="Q5" s="67">
        <v>70</v>
      </c>
      <c r="R5" s="67">
        <v>75</v>
      </c>
      <c r="S5" s="67">
        <v>80</v>
      </c>
      <c r="T5" s="67">
        <v>85</v>
      </c>
      <c r="U5" s="67">
        <v>90</v>
      </c>
      <c r="V5" s="111"/>
      <c r="W5" s="112" t="s">
        <v>186</v>
      </c>
      <c r="X5" s="112" t="s">
        <v>186</v>
      </c>
      <c r="Y5" s="112" t="s">
        <v>186</v>
      </c>
    </row>
    <row r="6" spans="2:25" x14ac:dyDescent="0.15">
      <c r="B6" s="260" t="s">
        <v>0</v>
      </c>
      <c r="C6" s="282"/>
      <c r="D6" s="5">
        <v>6364</v>
      </c>
      <c r="E6" s="5">
        <v>9</v>
      </c>
      <c r="F6" s="5">
        <v>6</v>
      </c>
      <c r="G6" s="5">
        <v>13</v>
      </c>
      <c r="H6" s="5">
        <v>22</v>
      </c>
      <c r="I6" s="5">
        <v>32</v>
      </c>
      <c r="J6" s="5">
        <v>38</v>
      </c>
      <c r="K6" s="5">
        <v>78</v>
      </c>
      <c r="L6" s="5">
        <v>80</v>
      </c>
      <c r="M6" s="5">
        <v>68</v>
      </c>
      <c r="N6" s="5">
        <v>77</v>
      </c>
      <c r="O6" s="5">
        <v>65</v>
      </c>
      <c r="P6" s="5">
        <v>91</v>
      </c>
      <c r="Q6" s="5">
        <v>122</v>
      </c>
      <c r="R6" s="5">
        <v>91</v>
      </c>
      <c r="S6" s="5">
        <v>241</v>
      </c>
      <c r="T6" s="5">
        <v>176</v>
      </c>
      <c r="U6" s="20">
        <v>2489</v>
      </c>
      <c r="V6" s="113">
        <v>2666</v>
      </c>
      <c r="W6" s="173">
        <v>90</v>
      </c>
      <c r="X6" s="174">
        <v>86.5</v>
      </c>
      <c r="Y6" s="174">
        <v>15.2</v>
      </c>
    </row>
    <row r="7" spans="2:25" x14ac:dyDescent="0.15">
      <c r="B7" s="260" t="s">
        <v>1</v>
      </c>
      <c r="C7" s="282"/>
      <c r="D7" s="42">
        <v>4721</v>
      </c>
      <c r="E7" s="42">
        <v>6</v>
      </c>
      <c r="F7" s="42">
        <v>4</v>
      </c>
      <c r="G7" s="42">
        <v>12</v>
      </c>
      <c r="H7" s="42">
        <v>14</v>
      </c>
      <c r="I7" s="42">
        <v>24</v>
      </c>
      <c r="J7" s="42">
        <v>32</v>
      </c>
      <c r="K7" s="42">
        <v>56</v>
      </c>
      <c r="L7" s="42">
        <v>64</v>
      </c>
      <c r="M7" s="42">
        <v>55</v>
      </c>
      <c r="N7" s="42">
        <v>66</v>
      </c>
      <c r="O7" s="42">
        <v>42</v>
      </c>
      <c r="P7" s="42">
        <v>67</v>
      </c>
      <c r="Q7" s="42">
        <v>94</v>
      </c>
      <c r="R7" s="42">
        <v>68</v>
      </c>
      <c r="S7" s="42">
        <v>186</v>
      </c>
      <c r="T7" s="42">
        <v>136</v>
      </c>
      <c r="U7" s="9">
        <v>1958</v>
      </c>
      <c r="V7" s="9">
        <v>1837</v>
      </c>
      <c r="W7" s="175">
        <v>90</v>
      </c>
      <c r="X7" s="176">
        <v>85.9</v>
      </c>
      <c r="Y7" s="176">
        <v>15.1</v>
      </c>
    </row>
    <row r="8" spans="2:25" x14ac:dyDescent="0.15">
      <c r="B8" s="66"/>
      <c r="C8" s="15" t="s">
        <v>2</v>
      </c>
      <c r="D8" s="9">
        <v>3067</v>
      </c>
      <c r="E8" s="9">
        <v>4</v>
      </c>
      <c r="F8" s="9">
        <v>4</v>
      </c>
      <c r="G8" s="9">
        <v>9</v>
      </c>
      <c r="H8" s="9">
        <v>11</v>
      </c>
      <c r="I8" s="9">
        <v>21</v>
      </c>
      <c r="J8" s="9">
        <v>27</v>
      </c>
      <c r="K8" s="9">
        <v>40</v>
      </c>
      <c r="L8" s="9">
        <v>46</v>
      </c>
      <c r="M8" s="9">
        <v>43</v>
      </c>
      <c r="N8" s="9">
        <v>46</v>
      </c>
      <c r="O8" s="9">
        <v>33</v>
      </c>
      <c r="P8" s="9">
        <v>46</v>
      </c>
      <c r="Q8" s="9">
        <v>69</v>
      </c>
      <c r="R8" s="9">
        <v>44</v>
      </c>
      <c r="S8" s="9">
        <v>130</v>
      </c>
      <c r="T8" s="9">
        <v>92</v>
      </c>
      <c r="U8" s="9">
        <v>1265</v>
      </c>
      <c r="V8" s="9">
        <v>1137</v>
      </c>
      <c r="W8" s="175">
        <v>90</v>
      </c>
      <c r="X8" s="176">
        <v>84.9</v>
      </c>
      <c r="Y8" s="176">
        <v>16</v>
      </c>
    </row>
    <row r="9" spans="2:25" x14ac:dyDescent="0.15">
      <c r="B9" s="66"/>
      <c r="C9" s="15" t="s">
        <v>3</v>
      </c>
      <c r="D9" s="9">
        <v>881</v>
      </c>
      <c r="E9" s="9">
        <v>1</v>
      </c>
      <c r="F9" s="9">
        <v>0</v>
      </c>
      <c r="G9" s="9">
        <v>1</v>
      </c>
      <c r="H9" s="9">
        <v>1</v>
      </c>
      <c r="I9" s="9">
        <v>3</v>
      </c>
      <c r="J9" s="9">
        <v>2</v>
      </c>
      <c r="K9" s="9">
        <v>8</v>
      </c>
      <c r="L9" s="9">
        <v>12</v>
      </c>
      <c r="M9" s="9">
        <v>11</v>
      </c>
      <c r="N9" s="9">
        <v>16</v>
      </c>
      <c r="O9" s="9">
        <v>6</v>
      </c>
      <c r="P9" s="9">
        <v>15</v>
      </c>
      <c r="Q9" s="9">
        <v>15</v>
      </c>
      <c r="R9" s="9">
        <v>10</v>
      </c>
      <c r="S9" s="9">
        <v>32</v>
      </c>
      <c r="T9" s="9">
        <v>17</v>
      </c>
      <c r="U9" s="9">
        <v>370</v>
      </c>
      <c r="V9" s="9">
        <v>361</v>
      </c>
      <c r="W9" s="175">
        <v>90</v>
      </c>
      <c r="X9" s="176">
        <v>86.6</v>
      </c>
      <c r="Y9" s="176">
        <v>13.5</v>
      </c>
    </row>
    <row r="10" spans="2:25" x14ac:dyDescent="0.15">
      <c r="B10" s="66"/>
      <c r="C10" s="15" t="s">
        <v>4</v>
      </c>
      <c r="D10" s="9">
        <v>773</v>
      </c>
      <c r="E10" s="9">
        <v>1</v>
      </c>
      <c r="F10" s="9">
        <v>0</v>
      </c>
      <c r="G10" s="9">
        <v>2</v>
      </c>
      <c r="H10" s="9">
        <v>2</v>
      </c>
      <c r="I10" s="9">
        <v>0</v>
      </c>
      <c r="J10" s="9">
        <v>3</v>
      </c>
      <c r="K10" s="9">
        <v>8</v>
      </c>
      <c r="L10" s="9">
        <v>6</v>
      </c>
      <c r="M10" s="9">
        <v>1</v>
      </c>
      <c r="N10" s="9">
        <v>4</v>
      </c>
      <c r="O10" s="9">
        <v>3</v>
      </c>
      <c r="P10" s="9">
        <v>6</v>
      </c>
      <c r="Q10" s="9">
        <v>10</v>
      </c>
      <c r="R10" s="9">
        <v>14</v>
      </c>
      <c r="S10" s="9">
        <v>24</v>
      </c>
      <c r="T10" s="9">
        <v>27</v>
      </c>
      <c r="U10" s="9">
        <v>323</v>
      </c>
      <c r="V10" s="9">
        <v>339</v>
      </c>
      <c r="W10" s="175">
        <v>90</v>
      </c>
      <c r="X10" s="176">
        <v>89</v>
      </c>
      <c r="Y10" s="176">
        <v>12.4</v>
      </c>
    </row>
    <row r="11" spans="2:25" x14ac:dyDescent="0.15">
      <c r="B11" s="240" t="s">
        <v>5</v>
      </c>
      <c r="C11" s="199"/>
      <c r="D11" s="6">
        <v>1643</v>
      </c>
      <c r="E11" s="6">
        <v>3</v>
      </c>
      <c r="F11" s="6">
        <v>2</v>
      </c>
      <c r="G11" s="6">
        <v>1</v>
      </c>
      <c r="H11" s="6">
        <v>8</v>
      </c>
      <c r="I11" s="6">
        <v>8</v>
      </c>
      <c r="J11" s="6">
        <v>6</v>
      </c>
      <c r="K11" s="6">
        <v>22</v>
      </c>
      <c r="L11" s="6">
        <v>16</v>
      </c>
      <c r="M11" s="6">
        <v>13</v>
      </c>
      <c r="N11" s="6">
        <v>11</v>
      </c>
      <c r="O11" s="6">
        <v>23</v>
      </c>
      <c r="P11" s="6">
        <v>24</v>
      </c>
      <c r="Q11" s="6">
        <v>28</v>
      </c>
      <c r="R11" s="6">
        <v>23</v>
      </c>
      <c r="S11" s="6">
        <v>55</v>
      </c>
      <c r="T11" s="6">
        <v>40</v>
      </c>
      <c r="U11" s="6">
        <v>531</v>
      </c>
      <c r="V11" s="6">
        <v>829</v>
      </c>
      <c r="W11" s="173">
        <v>90</v>
      </c>
      <c r="X11" s="174">
        <v>88.1</v>
      </c>
      <c r="Y11" s="174">
        <v>15.2</v>
      </c>
    </row>
    <row r="12" spans="2:25" ht="12" customHeight="1" x14ac:dyDescent="0.15">
      <c r="B12" s="241" t="s">
        <v>6</v>
      </c>
      <c r="C12" s="196"/>
      <c r="D12" s="42">
        <v>51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1</v>
      </c>
      <c r="K12" s="42">
        <v>0</v>
      </c>
      <c r="L12" s="42">
        <v>0</v>
      </c>
      <c r="M12" s="42">
        <v>2</v>
      </c>
      <c r="N12" s="42">
        <v>1</v>
      </c>
      <c r="O12" s="42">
        <v>1</v>
      </c>
      <c r="P12" s="42">
        <v>0</v>
      </c>
      <c r="Q12" s="42">
        <v>1</v>
      </c>
      <c r="R12" s="42">
        <v>3</v>
      </c>
      <c r="S12" s="42">
        <v>2</v>
      </c>
      <c r="T12" s="42">
        <v>2</v>
      </c>
      <c r="U12" s="9">
        <v>18</v>
      </c>
      <c r="V12" s="9">
        <v>20</v>
      </c>
      <c r="W12" s="175">
        <v>90</v>
      </c>
      <c r="X12" s="176">
        <v>87.2</v>
      </c>
      <c r="Y12" s="176">
        <v>15.8</v>
      </c>
    </row>
    <row r="13" spans="2:25" ht="12" customHeight="1" x14ac:dyDescent="0.15">
      <c r="B13" s="241" t="s">
        <v>317</v>
      </c>
      <c r="C13" s="196"/>
      <c r="D13" s="9">
        <v>263</v>
      </c>
      <c r="E13" s="9">
        <v>1</v>
      </c>
      <c r="F13" s="9">
        <v>0</v>
      </c>
      <c r="G13" s="9">
        <v>0</v>
      </c>
      <c r="H13" s="9">
        <v>1</v>
      </c>
      <c r="I13" s="9">
        <v>2</v>
      </c>
      <c r="J13" s="9">
        <v>0</v>
      </c>
      <c r="K13" s="9">
        <v>1</v>
      </c>
      <c r="L13" s="9">
        <v>3</v>
      </c>
      <c r="M13" s="9">
        <v>3</v>
      </c>
      <c r="N13" s="9">
        <v>1</v>
      </c>
      <c r="O13" s="9">
        <v>4</v>
      </c>
      <c r="P13" s="9">
        <v>7</v>
      </c>
      <c r="Q13" s="9">
        <v>4</v>
      </c>
      <c r="R13" s="9">
        <v>2</v>
      </c>
      <c r="S13" s="9">
        <v>4</v>
      </c>
      <c r="T13" s="9">
        <v>7</v>
      </c>
      <c r="U13" s="9">
        <v>69</v>
      </c>
      <c r="V13" s="9">
        <v>154</v>
      </c>
      <c r="W13" s="175">
        <v>90</v>
      </c>
      <c r="X13" s="176">
        <v>90.2</v>
      </c>
      <c r="Y13" s="176">
        <v>15.4</v>
      </c>
    </row>
    <row r="14" spans="2:25" ht="12" customHeight="1" x14ac:dyDescent="0.15">
      <c r="B14" s="241" t="s">
        <v>318</v>
      </c>
      <c r="C14" s="196"/>
      <c r="D14" s="9">
        <v>376</v>
      </c>
      <c r="E14" s="9">
        <v>0</v>
      </c>
      <c r="F14" s="9">
        <v>0</v>
      </c>
      <c r="G14" s="9">
        <v>0</v>
      </c>
      <c r="H14" s="9">
        <v>4</v>
      </c>
      <c r="I14" s="9">
        <v>0</v>
      </c>
      <c r="J14" s="9">
        <v>0</v>
      </c>
      <c r="K14" s="9">
        <v>4</v>
      </c>
      <c r="L14" s="9">
        <v>1</v>
      </c>
      <c r="M14" s="9">
        <v>1</v>
      </c>
      <c r="N14" s="9">
        <v>1</v>
      </c>
      <c r="O14" s="9">
        <v>2</v>
      </c>
      <c r="P14" s="9">
        <v>2</v>
      </c>
      <c r="Q14" s="9">
        <v>4</v>
      </c>
      <c r="R14" s="9">
        <v>8</v>
      </c>
      <c r="S14" s="9">
        <v>8</v>
      </c>
      <c r="T14" s="9">
        <v>7</v>
      </c>
      <c r="U14" s="9">
        <v>136</v>
      </c>
      <c r="V14" s="9">
        <v>198</v>
      </c>
      <c r="W14" s="175">
        <v>90</v>
      </c>
      <c r="X14" s="176">
        <v>89.2</v>
      </c>
      <c r="Y14" s="176">
        <v>11.7</v>
      </c>
    </row>
    <row r="15" spans="2:25" ht="12" customHeight="1" x14ac:dyDescent="0.15">
      <c r="B15" s="241" t="s">
        <v>319</v>
      </c>
      <c r="C15" s="196"/>
      <c r="D15" s="9">
        <v>3416</v>
      </c>
      <c r="E15" s="9">
        <v>4</v>
      </c>
      <c r="F15" s="9">
        <v>4</v>
      </c>
      <c r="G15" s="9">
        <v>10</v>
      </c>
      <c r="H15" s="9">
        <v>11</v>
      </c>
      <c r="I15" s="9">
        <v>22</v>
      </c>
      <c r="J15" s="9">
        <v>30</v>
      </c>
      <c r="K15" s="9">
        <v>42</v>
      </c>
      <c r="L15" s="9">
        <v>48</v>
      </c>
      <c r="M15" s="9">
        <v>46</v>
      </c>
      <c r="N15" s="9">
        <v>49</v>
      </c>
      <c r="O15" s="9">
        <v>36</v>
      </c>
      <c r="P15" s="9">
        <v>51</v>
      </c>
      <c r="Q15" s="9">
        <v>76</v>
      </c>
      <c r="R15" s="9">
        <v>50</v>
      </c>
      <c r="S15" s="9">
        <v>137</v>
      </c>
      <c r="T15" s="9">
        <v>100</v>
      </c>
      <c r="U15" s="9">
        <v>1386</v>
      </c>
      <c r="V15" s="9">
        <v>1314</v>
      </c>
      <c r="W15" s="175">
        <v>90</v>
      </c>
      <c r="X15" s="176">
        <v>85.2</v>
      </c>
      <c r="Y15" s="176">
        <v>15.8</v>
      </c>
    </row>
    <row r="16" spans="2:25" ht="12" customHeight="1" x14ac:dyDescent="0.15">
      <c r="B16" s="241" t="s">
        <v>320</v>
      </c>
      <c r="C16" s="196"/>
      <c r="D16" s="9">
        <v>643</v>
      </c>
      <c r="E16" s="9">
        <v>1</v>
      </c>
      <c r="F16" s="9">
        <v>0</v>
      </c>
      <c r="G16" s="9">
        <v>2</v>
      </c>
      <c r="H16" s="9">
        <v>2</v>
      </c>
      <c r="I16" s="9">
        <v>0</v>
      </c>
      <c r="J16" s="9">
        <v>2</v>
      </c>
      <c r="K16" s="9">
        <v>7</v>
      </c>
      <c r="L16" s="9">
        <v>5</v>
      </c>
      <c r="M16" s="9">
        <v>1</v>
      </c>
      <c r="N16" s="9">
        <v>4</v>
      </c>
      <c r="O16" s="9">
        <v>3</v>
      </c>
      <c r="P16" s="9">
        <v>6</v>
      </c>
      <c r="Q16" s="9">
        <v>8</v>
      </c>
      <c r="R16" s="9">
        <v>13</v>
      </c>
      <c r="S16" s="9">
        <v>20</v>
      </c>
      <c r="T16" s="9">
        <v>25</v>
      </c>
      <c r="U16" s="9">
        <v>263</v>
      </c>
      <c r="V16" s="9">
        <v>281</v>
      </c>
      <c r="W16" s="175">
        <v>90</v>
      </c>
      <c r="X16" s="176">
        <v>88.9</v>
      </c>
      <c r="Y16" s="176">
        <v>12.8</v>
      </c>
    </row>
    <row r="17" spans="2:25" ht="12" customHeight="1" x14ac:dyDescent="0.15">
      <c r="B17" s="241" t="s">
        <v>321</v>
      </c>
      <c r="C17" s="196"/>
      <c r="D17" s="9">
        <v>64</v>
      </c>
      <c r="E17" s="9">
        <v>0</v>
      </c>
      <c r="F17" s="9">
        <v>0</v>
      </c>
      <c r="G17" s="9">
        <v>0</v>
      </c>
      <c r="H17" s="9">
        <v>0</v>
      </c>
      <c r="I17" s="9">
        <v>1</v>
      </c>
      <c r="J17" s="9">
        <v>0</v>
      </c>
      <c r="K17" s="9">
        <v>1</v>
      </c>
      <c r="L17" s="9">
        <v>0</v>
      </c>
      <c r="M17" s="9">
        <v>1</v>
      </c>
      <c r="N17" s="9">
        <v>1</v>
      </c>
      <c r="O17" s="9">
        <v>3</v>
      </c>
      <c r="P17" s="9">
        <v>4</v>
      </c>
      <c r="Q17" s="9">
        <v>0</v>
      </c>
      <c r="R17" s="9">
        <v>0</v>
      </c>
      <c r="S17" s="9">
        <v>6</v>
      </c>
      <c r="T17" s="9">
        <v>1</v>
      </c>
      <c r="U17" s="9">
        <v>14</v>
      </c>
      <c r="V17" s="9">
        <v>32</v>
      </c>
      <c r="W17" s="175">
        <v>90</v>
      </c>
      <c r="X17" s="176">
        <v>84.9</v>
      </c>
      <c r="Y17" s="176">
        <v>16.2</v>
      </c>
    </row>
    <row r="18" spans="2:25" ht="12" customHeight="1" x14ac:dyDescent="0.15">
      <c r="B18" s="241" t="s">
        <v>322</v>
      </c>
      <c r="C18" s="196"/>
      <c r="D18" s="9">
        <v>881</v>
      </c>
      <c r="E18" s="9">
        <v>1</v>
      </c>
      <c r="F18" s="9">
        <v>0</v>
      </c>
      <c r="G18" s="9">
        <v>1</v>
      </c>
      <c r="H18" s="9">
        <v>1</v>
      </c>
      <c r="I18" s="9">
        <v>3</v>
      </c>
      <c r="J18" s="9">
        <v>2</v>
      </c>
      <c r="K18" s="9">
        <v>8</v>
      </c>
      <c r="L18" s="9">
        <v>12</v>
      </c>
      <c r="M18" s="9">
        <v>11</v>
      </c>
      <c r="N18" s="9">
        <v>16</v>
      </c>
      <c r="O18" s="9">
        <v>6</v>
      </c>
      <c r="P18" s="9">
        <v>15</v>
      </c>
      <c r="Q18" s="9">
        <v>15</v>
      </c>
      <c r="R18" s="9">
        <v>10</v>
      </c>
      <c r="S18" s="9">
        <v>32</v>
      </c>
      <c r="T18" s="9">
        <v>17</v>
      </c>
      <c r="U18" s="9">
        <v>370</v>
      </c>
      <c r="V18" s="9">
        <v>361</v>
      </c>
      <c r="W18" s="175">
        <v>90</v>
      </c>
      <c r="X18" s="176">
        <v>86.6</v>
      </c>
      <c r="Y18" s="176">
        <v>13.5</v>
      </c>
    </row>
    <row r="19" spans="2:25" ht="12" customHeight="1" x14ac:dyDescent="0.15">
      <c r="B19" s="241" t="s">
        <v>323</v>
      </c>
      <c r="C19" s="196"/>
      <c r="D19" s="9">
        <v>115</v>
      </c>
      <c r="E19" s="9">
        <v>0</v>
      </c>
      <c r="F19" s="9">
        <v>1</v>
      </c>
      <c r="G19" s="9">
        <v>0</v>
      </c>
      <c r="H19" s="9">
        <v>0</v>
      </c>
      <c r="I19" s="9">
        <v>0</v>
      </c>
      <c r="J19" s="9">
        <v>0</v>
      </c>
      <c r="K19" s="9">
        <v>1</v>
      </c>
      <c r="L19" s="9">
        <v>5</v>
      </c>
      <c r="M19" s="9">
        <v>0</v>
      </c>
      <c r="N19" s="9">
        <v>2</v>
      </c>
      <c r="O19" s="9">
        <v>3</v>
      </c>
      <c r="P19" s="9">
        <v>2</v>
      </c>
      <c r="Q19" s="9">
        <v>3</v>
      </c>
      <c r="R19" s="9">
        <v>1</v>
      </c>
      <c r="S19" s="9">
        <v>8</v>
      </c>
      <c r="T19" s="9">
        <v>3</v>
      </c>
      <c r="U19" s="9">
        <v>30</v>
      </c>
      <c r="V19" s="9">
        <v>56</v>
      </c>
      <c r="W19" s="175">
        <v>90</v>
      </c>
      <c r="X19" s="176">
        <v>86.7</v>
      </c>
      <c r="Y19" s="176">
        <v>17</v>
      </c>
    </row>
    <row r="20" spans="2:25" ht="12" customHeight="1" x14ac:dyDescent="0.15">
      <c r="B20" s="241" t="s">
        <v>324</v>
      </c>
      <c r="C20" s="196"/>
      <c r="D20" s="9">
        <v>60</v>
      </c>
      <c r="E20" s="9">
        <v>0</v>
      </c>
      <c r="F20" s="9">
        <v>0</v>
      </c>
      <c r="G20" s="9">
        <v>0</v>
      </c>
      <c r="H20" s="9">
        <v>0</v>
      </c>
      <c r="I20" s="9">
        <v>1</v>
      </c>
      <c r="J20" s="9">
        <v>0</v>
      </c>
      <c r="K20" s="9">
        <v>1</v>
      </c>
      <c r="L20" s="9">
        <v>0</v>
      </c>
      <c r="M20" s="9">
        <v>1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3</v>
      </c>
      <c r="T20" s="9">
        <v>2</v>
      </c>
      <c r="U20" s="9">
        <v>20</v>
      </c>
      <c r="V20" s="9">
        <v>31</v>
      </c>
      <c r="W20" s="175">
        <v>90</v>
      </c>
      <c r="X20" s="176">
        <v>89.7</v>
      </c>
      <c r="Y20" s="176">
        <v>14.3</v>
      </c>
    </row>
    <row r="21" spans="2:25" ht="12" customHeight="1" x14ac:dyDescent="0.15">
      <c r="B21" s="241" t="s">
        <v>325</v>
      </c>
      <c r="C21" s="196"/>
      <c r="D21" s="9">
        <v>312</v>
      </c>
      <c r="E21" s="9">
        <v>2</v>
      </c>
      <c r="F21" s="9">
        <v>1</v>
      </c>
      <c r="G21" s="9">
        <v>0</v>
      </c>
      <c r="H21" s="9">
        <v>2</v>
      </c>
      <c r="I21" s="9">
        <v>2</v>
      </c>
      <c r="J21" s="9">
        <v>3</v>
      </c>
      <c r="K21" s="9">
        <v>12</v>
      </c>
      <c r="L21" s="9">
        <v>4</v>
      </c>
      <c r="M21" s="9">
        <v>1</v>
      </c>
      <c r="N21" s="9">
        <v>1</v>
      </c>
      <c r="O21" s="9">
        <v>5</v>
      </c>
      <c r="P21" s="9">
        <v>3</v>
      </c>
      <c r="Q21" s="9">
        <v>4</v>
      </c>
      <c r="R21" s="9">
        <v>2</v>
      </c>
      <c r="S21" s="9">
        <v>9</v>
      </c>
      <c r="T21" s="9">
        <v>8</v>
      </c>
      <c r="U21" s="9">
        <v>101</v>
      </c>
      <c r="V21" s="9">
        <v>152</v>
      </c>
      <c r="W21" s="175">
        <v>90</v>
      </c>
      <c r="X21" s="176">
        <v>86.7</v>
      </c>
      <c r="Y21" s="176">
        <v>18.899999999999999</v>
      </c>
    </row>
    <row r="22" spans="2:25" ht="12" customHeight="1" x14ac:dyDescent="0.15">
      <c r="B22" s="240" t="s">
        <v>326</v>
      </c>
      <c r="C22" s="199"/>
      <c r="D22" s="6">
        <v>183</v>
      </c>
      <c r="E22" s="6">
        <v>0</v>
      </c>
      <c r="F22" s="6">
        <v>0</v>
      </c>
      <c r="G22" s="6">
        <v>0</v>
      </c>
      <c r="H22" s="6">
        <v>1</v>
      </c>
      <c r="I22" s="6">
        <v>1</v>
      </c>
      <c r="J22" s="6">
        <v>0</v>
      </c>
      <c r="K22" s="6">
        <v>1</v>
      </c>
      <c r="L22" s="6">
        <v>2</v>
      </c>
      <c r="M22" s="6">
        <v>1</v>
      </c>
      <c r="N22" s="6">
        <v>1</v>
      </c>
      <c r="O22" s="6">
        <v>2</v>
      </c>
      <c r="P22" s="6">
        <v>0</v>
      </c>
      <c r="Q22" s="6">
        <v>7</v>
      </c>
      <c r="R22" s="6">
        <v>2</v>
      </c>
      <c r="S22" s="6">
        <v>12</v>
      </c>
      <c r="T22" s="6">
        <v>4</v>
      </c>
      <c r="U22" s="6">
        <v>82</v>
      </c>
      <c r="V22" s="6">
        <v>67</v>
      </c>
      <c r="W22" s="173">
        <v>90</v>
      </c>
      <c r="X22" s="174">
        <v>88.3</v>
      </c>
      <c r="Y22" s="174">
        <v>13.1</v>
      </c>
    </row>
    <row r="23" spans="2:25" x14ac:dyDescent="0.15">
      <c r="B23" s="241" t="s">
        <v>6</v>
      </c>
      <c r="C23" s="196"/>
      <c r="D23" s="5">
        <v>51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1</v>
      </c>
      <c r="K23" s="5">
        <v>0</v>
      </c>
      <c r="L23" s="5">
        <v>0</v>
      </c>
      <c r="M23" s="5">
        <v>2</v>
      </c>
      <c r="N23" s="5">
        <v>1</v>
      </c>
      <c r="O23" s="5">
        <v>1</v>
      </c>
      <c r="P23" s="5">
        <v>0</v>
      </c>
      <c r="Q23" s="5">
        <v>1</v>
      </c>
      <c r="R23" s="5">
        <v>3</v>
      </c>
      <c r="S23" s="5">
        <v>2</v>
      </c>
      <c r="T23" s="5">
        <v>2</v>
      </c>
      <c r="U23" s="5">
        <v>18</v>
      </c>
      <c r="V23" s="5">
        <v>20</v>
      </c>
      <c r="W23" s="175">
        <v>90</v>
      </c>
      <c r="X23" s="176">
        <v>87.2</v>
      </c>
      <c r="Y23" s="176">
        <v>15.8</v>
      </c>
    </row>
    <row r="24" spans="2:25" x14ac:dyDescent="0.15">
      <c r="B24" s="241" t="s">
        <v>7</v>
      </c>
      <c r="C24" s="196"/>
      <c r="D24" s="5">
        <v>15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1</v>
      </c>
      <c r="M24" s="5">
        <v>0</v>
      </c>
      <c r="N24" s="5">
        <v>0</v>
      </c>
      <c r="O24" s="5">
        <v>1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7</v>
      </c>
      <c r="V24" s="5">
        <v>5</v>
      </c>
      <c r="W24" s="175">
        <v>90</v>
      </c>
      <c r="X24" s="176">
        <v>85.8</v>
      </c>
      <c r="Y24" s="176">
        <v>16</v>
      </c>
    </row>
    <row r="25" spans="2:25" x14ac:dyDescent="0.15">
      <c r="B25" s="241" t="s">
        <v>8</v>
      </c>
      <c r="C25" s="196"/>
      <c r="D25" s="5">
        <v>19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</v>
      </c>
      <c r="U25" s="5">
        <v>7</v>
      </c>
      <c r="V25" s="5">
        <v>11</v>
      </c>
      <c r="W25" s="175">
        <v>99.3</v>
      </c>
      <c r="X25" s="176">
        <v>94.6</v>
      </c>
      <c r="Y25" s="176">
        <v>6</v>
      </c>
    </row>
    <row r="26" spans="2:25" x14ac:dyDescent="0.15">
      <c r="B26" s="241" t="s">
        <v>9</v>
      </c>
      <c r="C26" s="196"/>
      <c r="D26" s="5">
        <v>106</v>
      </c>
      <c r="E26" s="5">
        <v>0</v>
      </c>
      <c r="F26" s="5">
        <v>0</v>
      </c>
      <c r="G26" s="5">
        <v>0</v>
      </c>
      <c r="H26" s="5">
        <v>0</v>
      </c>
      <c r="I26" s="5">
        <v>1</v>
      </c>
      <c r="J26" s="5">
        <v>0</v>
      </c>
      <c r="K26" s="5">
        <v>1</v>
      </c>
      <c r="L26" s="5">
        <v>1</v>
      </c>
      <c r="M26" s="5">
        <v>1</v>
      </c>
      <c r="N26" s="5">
        <v>0</v>
      </c>
      <c r="O26" s="5">
        <v>3</v>
      </c>
      <c r="P26" s="5">
        <v>4</v>
      </c>
      <c r="Q26" s="5">
        <v>2</v>
      </c>
      <c r="R26" s="5">
        <v>1</v>
      </c>
      <c r="S26" s="5">
        <v>1</v>
      </c>
      <c r="T26" s="5">
        <v>1</v>
      </c>
      <c r="U26" s="5">
        <v>27</v>
      </c>
      <c r="V26" s="5">
        <v>63</v>
      </c>
      <c r="W26" s="175">
        <v>99.4</v>
      </c>
      <c r="X26" s="176">
        <v>90.4</v>
      </c>
      <c r="Y26" s="176">
        <v>15.2</v>
      </c>
    </row>
    <row r="27" spans="2:25" x14ac:dyDescent="0.15">
      <c r="B27" s="241" t="s">
        <v>10</v>
      </c>
      <c r="C27" s="196"/>
      <c r="D27" s="5">
        <v>20</v>
      </c>
      <c r="E27" s="5">
        <v>0</v>
      </c>
      <c r="F27" s="5">
        <v>0</v>
      </c>
      <c r="G27" s="5">
        <v>0</v>
      </c>
      <c r="H27" s="5">
        <v>0</v>
      </c>
      <c r="I27" s="5">
        <v>1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0</v>
      </c>
      <c r="T27" s="5">
        <v>1</v>
      </c>
      <c r="U27" s="5">
        <v>5</v>
      </c>
      <c r="V27" s="5">
        <v>12</v>
      </c>
      <c r="W27" s="177">
        <v>94.2</v>
      </c>
      <c r="X27" s="178">
        <v>89.9</v>
      </c>
      <c r="Y27" s="178">
        <v>16.7</v>
      </c>
    </row>
    <row r="28" spans="2:25" x14ac:dyDescent="0.15">
      <c r="B28" s="241" t="s">
        <v>11</v>
      </c>
      <c r="C28" s="196"/>
      <c r="D28" s="5">
        <v>16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1</v>
      </c>
      <c r="U28" s="5">
        <v>4</v>
      </c>
      <c r="V28" s="5">
        <v>10</v>
      </c>
      <c r="W28" s="175">
        <v>99.9</v>
      </c>
      <c r="X28" s="176">
        <v>94</v>
      </c>
      <c r="Y28" s="178">
        <v>10</v>
      </c>
    </row>
    <row r="29" spans="2:25" x14ac:dyDescent="0.15">
      <c r="B29" s="241" t="s">
        <v>12</v>
      </c>
      <c r="C29" s="196"/>
      <c r="D29" s="5">
        <v>87</v>
      </c>
      <c r="E29" s="5">
        <v>1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1</v>
      </c>
      <c r="M29" s="5">
        <v>2</v>
      </c>
      <c r="N29" s="5">
        <v>1</v>
      </c>
      <c r="O29" s="5">
        <v>0</v>
      </c>
      <c r="P29" s="5">
        <v>1</v>
      </c>
      <c r="Q29" s="5">
        <v>1</v>
      </c>
      <c r="R29" s="5">
        <v>1</v>
      </c>
      <c r="S29" s="5">
        <v>3</v>
      </c>
      <c r="T29" s="5">
        <v>3</v>
      </c>
      <c r="U29" s="5">
        <v>19</v>
      </c>
      <c r="V29" s="5">
        <v>53</v>
      </c>
      <c r="W29" s="175">
        <v>90</v>
      </c>
      <c r="X29" s="176">
        <v>89</v>
      </c>
      <c r="Y29" s="176">
        <v>17</v>
      </c>
    </row>
    <row r="30" spans="2:25" x14ac:dyDescent="0.15">
      <c r="B30" s="241" t="s">
        <v>13</v>
      </c>
      <c r="C30" s="196"/>
      <c r="D30" s="5">
        <v>161</v>
      </c>
      <c r="E30" s="5">
        <v>0</v>
      </c>
      <c r="F30" s="5">
        <v>0</v>
      </c>
      <c r="G30" s="5">
        <v>1</v>
      </c>
      <c r="H30" s="5">
        <v>0</v>
      </c>
      <c r="I30" s="5">
        <v>0</v>
      </c>
      <c r="J30" s="5">
        <v>0</v>
      </c>
      <c r="K30" s="5">
        <v>1</v>
      </c>
      <c r="L30" s="5">
        <v>1</v>
      </c>
      <c r="M30" s="5">
        <v>2</v>
      </c>
      <c r="N30" s="5">
        <v>1</v>
      </c>
      <c r="O30" s="5">
        <v>2</v>
      </c>
      <c r="P30" s="5">
        <v>4</v>
      </c>
      <c r="Q30" s="5">
        <v>4</v>
      </c>
      <c r="R30" s="5">
        <v>5</v>
      </c>
      <c r="S30" s="5">
        <v>3</v>
      </c>
      <c r="T30" s="5">
        <v>4</v>
      </c>
      <c r="U30" s="5">
        <v>36</v>
      </c>
      <c r="V30" s="5">
        <v>97</v>
      </c>
      <c r="W30" s="175">
        <v>90</v>
      </c>
      <c r="X30" s="176">
        <v>87.8</v>
      </c>
      <c r="Y30" s="176">
        <v>13.2</v>
      </c>
    </row>
    <row r="31" spans="2:25" x14ac:dyDescent="0.15">
      <c r="B31" s="241" t="s">
        <v>14</v>
      </c>
      <c r="C31" s="196"/>
      <c r="D31" s="5">
        <v>121</v>
      </c>
      <c r="E31" s="5">
        <v>0</v>
      </c>
      <c r="F31" s="5">
        <v>0</v>
      </c>
      <c r="G31" s="5">
        <v>0</v>
      </c>
      <c r="H31" s="5">
        <v>2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1</v>
      </c>
      <c r="R31" s="5">
        <v>0</v>
      </c>
      <c r="S31" s="5">
        <v>1</v>
      </c>
      <c r="T31" s="5">
        <v>2</v>
      </c>
      <c r="U31" s="5">
        <v>27</v>
      </c>
      <c r="V31" s="5">
        <v>86</v>
      </c>
      <c r="W31" s="175">
        <v>90</v>
      </c>
      <c r="X31" s="176">
        <v>90.9</v>
      </c>
      <c r="Y31" s="176">
        <v>12.1</v>
      </c>
    </row>
    <row r="32" spans="2:25" x14ac:dyDescent="0.15">
      <c r="B32" s="241" t="s">
        <v>15</v>
      </c>
      <c r="C32" s="196"/>
      <c r="D32" s="5">
        <v>201</v>
      </c>
      <c r="E32" s="5">
        <v>0</v>
      </c>
      <c r="F32" s="5">
        <v>0</v>
      </c>
      <c r="G32" s="5">
        <v>0</v>
      </c>
      <c r="H32" s="5">
        <v>2</v>
      </c>
      <c r="I32" s="5">
        <v>0</v>
      </c>
      <c r="J32" s="5">
        <v>0</v>
      </c>
      <c r="K32" s="5">
        <v>2</v>
      </c>
      <c r="L32" s="5">
        <v>1</v>
      </c>
      <c r="M32" s="5">
        <v>0</v>
      </c>
      <c r="N32" s="5">
        <v>0</v>
      </c>
      <c r="O32" s="5">
        <v>0</v>
      </c>
      <c r="P32" s="5">
        <v>2</v>
      </c>
      <c r="Q32" s="5">
        <v>1</v>
      </c>
      <c r="R32" s="5">
        <v>4</v>
      </c>
      <c r="S32" s="5">
        <v>6</v>
      </c>
      <c r="T32" s="5">
        <v>2</v>
      </c>
      <c r="U32" s="5">
        <v>87</v>
      </c>
      <c r="V32" s="5">
        <v>94</v>
      </c>
      <c r="W32" s="175">
        <v>90</v>
      </c>
      <c r="X32" s="176">
        <v>88.9</v>
      </c>
      <c r="Y32" s="176">
        <v>10.8</v>
      </c>
    </row>
    <row r="33" spans="2:25" x14ac:dyDescent="0.15">
      <c r="B33" s="241" t="s">
        <v>16</v>
      </c>
      <c r="C33" s="196"/>
      <c r="D33" s="5">
        <v>977</v>
      </c>
      <c r="E33" s="5">
        <v>0</v>
      </c>
      <c r="F33" s="5">
        <v>0</v>
      </c>
      <c r="G33" s="5">
        <v>2</v>
      </c>
      <c r="H33" s="5">
        <v>2</v>
      </c>
      <c r="I33" s="5">
        <v>5</v>
      </c>
      <c r="J33" s="5">
        <v>9</v>
      </c>
      <c r="K33" s="5">
        <v>6</v>
      </c>
      <c r="L33" s="5">
        <v>16</v>
      </c>
      <c r="M33" s="5">
        <v>12</v>
      </c>
      <c r="N33" s="5">
        <v>17</v>
      </c>
      <c r="O33" s="5">
        <v>7</v>
      </c>
      <c r="P33" s="5">
        <v>7</v>
      </c>
      <c r="Q33" s="5">
        <v>16</v>
      </c>
      <c r="R33" s="5">
        <v>12</v>
      </c>
      <c r="S33" s="5">
        <v>41</v>
      </c>
      <c r="T33" s="5">
        <v>31</v>
      </c>
      <c r="U33" s="5">
        <v>415</v>
      </c>
      <c r="V33" s="5">
        <v>379</v>
      </c>
      <c r="W33" s="175">
        <v>90</v>
      </c>
      <c r="X33" s="176">
        <v>86.2</v>
      </c>
      <c r="Y33" s="176">
        <v>14.4</v>
      </c>
    </row>
    <row r="34" spans="2:25" x14ac:dyDescent="0.15">
      <c r="B34" s="241" t="s">
        <v>17</v>
      </c>
      <c r="C34" s="196"/>
      <c r="D34" s="5">
        <v>543</v>
      </c>
      <c r="E34" s="5">
        <v>1</v>
      </c>
      <c r="F34" s="5">
        <v>2</v>
      </c>
      <c r="G34" s="5">
        <v>1</v>
      </c>
      <c r="H34" s="5">
        <v>4</v>
      </c>
      <c r="I34" s="5">
        <v>1</v>
      </c>
      <c r="J34" s="5">
        <v>2</v>
      </c>
      <c r="K34" s="5">
        <v>4</v>
      </c>
      <c r="L34" s="5">
        <v>4</v>
      </c>
      <c r="M34" s="5">
        <v>4</v>
      </c>
      <c r="N34" s="5">
        <v>10</v>
      </c>
      <c r="O34" s="5">
        <v>6</v>
      </c>
      <c r="P34" s="5">
        <v>7</v>
      </c>
      <c r="Q34" s="5">
        <v>9</v>
      </c>
      <c r="R34" s="5">
        <v>7</v>
      </c>
      <c r="S34" s="5">
        <v>14</v>
      </c>
      <c r="T34" s="5">
        <v>12</v>
      </c>
      <c r="U34" s="5">
        <v>199</v>
      </c>
      <c r="V34" s="5">
        <v>256</v>
      </c>
      <c r="W34" s="175">
        <v>90</v>
      </c>
      <c r="X34" s="176">
        <v>87.1</v>
      </c>
      <c r="Y34" s="176">
        <v>15</v>
      </c>
    </row>
    <row r="35" spans="2:25" x14ac:dyDescent="0.15">
      <c r="B35" s="241" t="s">
        <v>18</v>
      </c>
      <c r="C35" s="196"/>
      <c r="D35" s="5">
        <v>884</v>
      </c>
      <c r="E35" s="5">
        <v>3</v>
      </c>
      <c r="F35" s="5">
        <v>2</v>
      </c>
      <c r="G35" s="5">
        <v>4</v>
      </c>
      <c r="H35" s="5">
        <v>3</v>
      </c>
      <c r="I35" s="5">
        <v>9</v>
      </c>
      <c r="J35" s="5">
        <v>14</v>
      </c>
      <c r="K35" s="5">
        <v>22</v>
      </c>
      <c r="L35" s="5">
        <v>21</v>
      </c>
      <c r="M35" s="5">
        <v>21</v>
      </c>
      <c r="N35" s="5">
        <v>10</v>
      </c>
      <c r="O35" s="5">
        <v>14</v>
      </c>
      <c r="P35" s="5">
        <v>22</v>
      </c>
      <c r="Q35" s="5">
        <v>25</v>
      </c>
      <c r="R35" s="5">
        <v>16</v>
      </c>
      <c r="S35" s="5">
        <v>48</v>
      </c>
      <c r="T35" s="5">
        <v>34</v>
      </c>
      <c r="U35" s="5">
        <v>342</v>
      </c>
      <c r="V35" s="5">
        <v>274</v>
      </c>
      <c r="W35" s="175">
        <v>90</v>
      </c>
      <c r="X35" s="176">
        <v>81.400000000000006</v>
      </c>
      <c r="Y35" s="176">
        <v>18.8</v>
      </c>
    </row>
    <row r="36" spans="2:25" x14ac:dyDescent="0.15">
      <c r="B36" s="241" t="s">
        <v>19</v>
      </c>
      <c r="C36" s="196"/>
      <c r="D36" s="5">
        <v>663</v>
      </c>
      <c r="E36" s="5">
        <v>0</v>
      </c>
      <c r="F36" s="5">
        <v>0</v>
      </c>
      <c r="G36" s="5">
        <v>2</v>
      </c>
      <c r="H36" s="5">
        <v>2</v>
      </c>
      <c r="I36" s="5">
        <v>6</v>
      </c>
      <c r="J36" s="5">
        <v>2</v>
      </c>
      <c r="K36" s="5">
        <v>8</v>
      </c>
      <c r="L36" s="5">
        <v>5</v>
      </c>
      <c r="M36" s="5">
        <v>6</v>
      </c>
      <c r="N36" s="5">
        <v>9</v>
      </c>
      <c r="O36" s="5">
        <v>6</v>
      </c>
      <c r="P36" s="5">
        <v>10</v>
      </c>
      <c r="Q36" s="5">
        <v>19</v>
      </c>
      <c r="R36" s="5">
        <v>9</v>
      </c>
      <c r="S36" s="5">
        <v>27</v>
      </c>
      <c r="T36" s="5">
        <v>15</v>
      </c>
      <c r="U36" s="5">
        <v>309</v>
      </c>
      <c r="V36" s="5">
        <v>228</v>
      </c>
      <c r="W36" s="175">
        <v>90</v>
      </c>
      <c r="X36" s="176">
        <v>86</v>
      </c>
      <c r="Y36" s="176">
        <v>14.3</v>
      </c>
    </row>
    <row r="37" spans="2:25" x14ac:dyDescent="0.15">
      <c r="B37" s="241" t="s">
        <v>20</v>
      </c>
      <c r="C37" s="196"/>
      <c r="D37" s="5">
        <v>18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1</v>
      </c>
      <c r="N37" s="5">
        <v>0</v>
      </c>
      <c r="O37" s="5">
        <v>1</v>
      </c>
      <c r="P37" s="5">
        <v>0</v>
      </c>
      <c r="Q37" s="5">
        <v>0</v>
      </c>
      <c r="R37" s="5">
        <v>3</v>
      </c>
      <c r="S37" s="5">
        <v>1</v>
      </c>
      <c r="T37" s="5">
        <v>1</v>
      </c>
      <c r="U37" s="5">
        <v>3</v>
      </c>
      <c r="V37" s="5">
        <v>8</v>
      </c>
      <c r="W37" s="175">
        <v>89.9</v>
      </c>
      <c r="X37" s="176">
        <v>86.7</v>
      </c>
      <c r="Y37" s="178">
        <v>15.5</v>
      </c>
    </row>
    <row r="38" spans="2:25" x14ac:dyDescent="0.15">
      <c r="B38" s="241" t="s">
        <v>21</v>
      </c>
      <c r="C38" s="196"/>
      <c r="D38" s="5">
        <v>18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2</v>
      </c>
      <c r="Q38" s="5">
        <v>0</v>
      </c>
      <c r="R38" s="5">
        <v>0</v>
      </c>
      <c r="S38" s="5">
        <v>1</v>
      </c>
      <c r="T38" s="5">
        <v>1</v>
      </c>
      <c r="U38" s="5">
        <v>2</v>
      </c>
      <c r="V38" s="5">
        <v>11</v>
      </c>
      <c r="W38" s="175">
        <v>90</v>
      </c>
      <c r="X38" s="176">
        <v>86.3</v>
      </c>
      <c r="Y38" s="176">
        <v>13.6</v>
      </c>
    </row>
    <row r="39" spans="2:25" x14ac:dyDescent="0.15">
      <c r="B39" s="241" t="s">
        <v>22</v>
      </c>
      <c r="C39" s="196"/>
      <c r="D39" s="5">
        <v>22</v>
      </c>
      <c r="E39" s="5">
        <v>0</v>
      </c>
      <c r="F39" s="5">
        <v>0</v>
      </c>
      <c r="G39" s="5">
        <v>0</v>
      </c>
      <c r="H39" s="5">
        <v>0</v>
      </c>
      <c r="I39" s="5">
        <v>1</v>
      </c>
      <c r="J39" s="5">
        <v>0</v>
      </c>
      <c r="K39" s="5">
        <v>1</v>
      </c>
      <c r="L39" s="5">
        <v>0</v>
      </c>
      <c r="M39" s="5">
        <v>1</v>
      </c>
      <c r="N39" s="5">
        <v>0</v>
      </c>
      <c r="O39" s="5">
        <v>1</v>
      </c>
      <c r="P39" s="5">
        <v>2</v>
      </c>
      <c r="Q39" s="5">
        <v>0</v>
      </c>
      <c r="R39" s="5">
        <v>0</v>
      </c>
      <c r="S39" s="5">
        <v>3</v>
      </c>
      <c r="T39" s="5">
        <v>0</v>
      </c>
      <c r="U39" s="5">
        <v>6</v>
      </c>
      <c r="V39" s="5">
        <v>7</v>
      </c>
      <c r="W39" s="175">
        <v>89.8</v>
      </c>
      <c r="X39" s="176">
        <v>79.8</v>
      </c>
      <c r="Y39" s="176">
        <v>21.1</v>
      </c>
    </row>
    <row r="40" spans="2:25" x14ac:dyDescent="0.15">
      <c r="B40" s="241" t="s">
        <v>23</v>
      </c>
      <c r="C40" s="196"/>
      <c r="D40" s="5">
        <v>24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0</v>
      </c>
      <c r="Q40" s="5">
        <v>0</v>
      </c>
      <c r="R40" s="5">
        <v>0</v>
      </c>
      <c r="S40" s="5">
        <v>2</v>
      </c>
      <c r="T40" s="5">
        <v>0</v>
      </c>
      <c r="U40" s="5">
        <v>6</v>
      </c>
      <c r="V40" s="5">
        <v>14</v>
      </c>
      <c r="W40" s="177">
        <v>90</v>
      </c>
      <c r="X40" s="178">
        <v>88.4</v>
      </c>
      <c r="Y40" s="178">
        <v>10.8</v>
      </c>
    </row>
    <row r="41" spans="2:25" x14ac:dyDescent="0.15">
      <c r="B41" s="241" t="s">
        <v>24</v>
      </c>
      <c r="C41" s="196"/>
      <c r="D41" s="5">
        <v>58</v>
      </c>
      <c r="E41" s="5">
        <v>0</v>
      </c>
      <c r="F41" s="5">
        <v>0</v>
      </c>
      <c r="G41" s="5">
        <v>0</v>
      </c>
      <c r="H41" s="5">
        <v>0</v>
      </c>
      <c r="I41" s="5">
        <v>1</v>
      </c>
      <c r="J41" s="5">
        <v>2</v>
      </c>
      <c r="K41" s="5">
        <v>0</v>
      </c>
      <c r="L41" s="5">
        <v>0</v>
      </c>
      <c r="M41" s="5">
        <v>1</v>
      </c>
      <c r="N41" s="5">
        <v>2</v>
      </c>
      <c r="O41" s="5">
        <v>1</v>
      </c>
      <c r="P41" s="5">
        <v>1</v>
      </c>
      <c r="Q41" s="5">
        <v>1</v>
      </c>
      <c r="R41" s="5">
        <v>0</v>
      </c>
      <c r="S41" s="5">
        <v>0</v>
      </c>
      <c r="T41" s="5">
        <v>2</v>
      </c>
      <c r="U41" s="5">
        <v>25</v>
      </c>
      <c r="V41" s="5">
        <v>22</v>
      </c>
      <c r="W41" s="175">
        <v>90</v>
      </c>
      <c r="X41" s="176">
        <v>85.6</v>
      </c>
      <c r="Y41" s="176">
        <v>17.5</v>
      </c>
    </row>
    <row r="42" spans="2:25" x14ac:dyDescent="0.15">
      <c r="B42" s="241" t="s">
        <v>25</v>
      </c>
      <c r="C42" s="196"/>
      <c r="D42" s="5">
        <v>36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1</v>
      </c>
      <c r="L42" s="5">
        <v>0</v>
      </c>
      <c r="M42" s="5">
        <v>0</v>
      </c>
      <c r="N42" s="5">
        <v>0</v>
      </c>
      <c r="O42" s="5">
        <v>1</v>
      </c>
      <c r="P42" s="5">
        <v>0</v>
      </c>
      <c r="Q42" s="5">
        <v>2</v>
      </c>
      <c r="R42" s="5">
        <v>1</v>
      </c>
      <c r="S42" s="5">
        <v>0</v>
      </c>
      <c r="T42" s="5">
        <v>2</v>
      </c>
      <c r="U42" s="5">
        <v>19</v>
      </c>
      <c r="V42" s="5">
        <v>10</v>
      </c>
      <c r="W42" s="175">
        <v>90</v>
      </c>
      <c r="X42" s="176">
        <v>86.8</v>
      </c>
      <c r="Y42" s="176">
        <v>12.1</v>
      </c>
    </row>
    <row r="43" spans="2:25" x14ac:dyDescent="0.15">
      <c r="B43" s="241" t="s">
        <v>26</v>
      </c>
      <c r="C43" s="196"/>
      <c r="D43" s="5">
        <v>90</v>
      </c>
      <c r="E43" s="5">
        <v>1</v>
      </c>
      <c r="F43" s="5">
        <v>0</v>
      </c>
      <c r="G43" s="5">
        <v>0</v>
      </c>
      <c r="H43" s="5">
        <v>0</v>
      </c>
      <c r="I43" s="5">
        <v>0</v>
      </c>
      <c r="J43" s="5">
        <v>1</v>
      </c>
      <c r="K43" s="5">
        <v>1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2</v>
      </c>
      <c r="T43" s="5">
        <v>6</v>
      </c>
      <c r="U43" s="5">
        <v>36</v>
      </c>
      <c r="V43" s="5">
        <v>42</v>
      </c>
      <c r="W43" s="175">
        <v>90</v>
      </c>
      <c r="X43" s="176">
        <v>89.3</v>
      </c>
      <c r="Y43" s="176">
        <v>13.5</v>
      </c>
    </row>
    <row r="44" spans="2:25" x14ac:dyDescent="0.15">
      <c r="B44" s="241" t="s">
        <v>27</v>
      </c>
      <c r="C44" s="196"/>
      <c r="D44" s="5">
        <v>130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  <c r="K44" s="5">
        <v>1</v>
      </c>
      <c r="L44" s="5">
        <v>1</v>
      </c>
      <c r="M44" s="5">
        <v>0</v>
      </c>
      <c r="N44" s="5">
        <v>0</v>
      </c>
      <c r="O44" s="5">
        <v>0</v>
      </c>
      <c r="P44" s="5">
        <v>0</v>
      </c>
      <c r="Q44" s="5">
        <v>2</v>
      </c>
      <c r="R44" s="5">
        <v>1</v>
      </c>
      <c r="S44" s="5">
        <v>4</v>
      </c>
      <c r="T44" s="5">
        <v>2</v>
      </c>
      <c r="U44" s="5">
        <v>60</v>
      </c>
      <c r="V44" s="5">
        <v>58</v>
      </c>
      <c r="W44" s="175">
        <v>90</v>
      </c>
      <c r="X44" s="176">
        <v>89.7</v>
      </c>
      <c r="Y44" s="176">
        <v>9.9</v>
      </c>
    </row>
    <row r="45" spans="2:25" x14ac:dyDescent="0.15">
      <c r="B45" s="241" t="s">
        <v>28</v>
      </c>
      <c r="C45" s="196"/>
      <c r="D45" s="5">
        <v>504</v>
      </c>
      <c r="E45" s="5">
        <v>0</v>
      </c>
      <c r="F45" s="5">
        <v>0</v>
      </c>
      <c r="G45" s="5">
        <v>2</v>
      </c>
      <c r="H45" s="5">
        <v>2</v>
      </c>
      <c r="I45" s="5">
        <v>0</v>
      </c>
      <c r="J45" s="5">
        <v>1</v>
      </c>
      <c r="K45" s="5">
        <v>6</v>
      </c>
      <c r="L45" s="5">
        <v>5</v>
      </c>
      <c r="M45" s="5">
        <v>1</v>
      </c>
      <c r="N45" s="5">
        <v>3</v>
      </c>
      <c r="O45" s="5">
        <v>3</v>
      </c>
      <c r="P45" s="5">
        <v>6</v>
      </c>
      <c r="Q45" s="5">
        <v>7</v>
      </c>
      <c r="R45" s="5">
        <v>11</v>
      </c>
      <c r="S45" s="5">
        <v>13</v>
      </c>
      <c r="T45" s="5">
        <v>16</v>
      </c>
      <c r="U45" s="5">
        <v>206</v>
      </c>
      <c r="V45" s="5">
        <v>222</v>
      </c>
      <c r="W45" s="175">
        <v>90</v>
      </c>
      <c r="X45" s="176">
        <v>88.9</v>
      </c>
      <c r="Y45" s="176">
        <v>13.2</v>
      </c>
    </row>
    <row r="46" spans="2:25" x14ac:dyDescent="0.15">
      <c r="B46" s="241" t="s">
        <v>29</v>
      </c>
      <c r="C46" s="196"/>
      <c r="D46" s="5">
        <v>49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2</v>
      </c>
      <c r="S46" s="5">
        <v>5</v>
      </c>
      <c r="T46" s="5">
        <v>3</v>
      </c>
      <c r="U46" s="5">
        <v>21</v>
      </c>
      <c r="V46" s="5">
        <v>17</v>
      </c>
      <c r="W46" s="175">
        <v>90</v>
      </c>
      <c r="X46" s="176">
        <v>88.4</v>
      </c>
      <c r="Y46" s="176">
        <v>7.1</v>
      </c>
    </row>
    <row r="47" spans="2:25" x14ac:dyDescent="0.15">
      <c r="B47" s="241" t="s">
        <v>30</v>
      </c>
      <c r="C47" s="196"/>
      <c r="D47" s="5">
        <v>72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2</v>
      </c>
      <c r="Q47" s="5">
        <v>2</v>
      </c>
      <c r="R47" s="5">
        <v>0</v>
      </c>
      <c r="S47" s="5">
        <v>4</v>
      </c>
      <c r="T47" s="5">
        <v>1</v>
      </c>
      <c r="U47" s="5">
        <v>42</v>
      </c>
      <c r="V47" s="5">
        <v>21</v>
      </c>
      <c r="W47" s="175">
        <v>90</v>
      </c>
      <c r="X47" s="176">
        <v>88.3</v>
      </c>
      <c r="Y47" s="176">
        <v>6.6</v>
      </c>
    </row>
    <row r="48" spans="2:25" x14ac:dyDescent="0.15">
      <c r="B48" s="241" t="s">
        <v>31</v>
      </c>
      <c r="C48" s="196"/>
      <c r="D48" s="5">
        <v>81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1</v>
      </c>
      <c r="K48" s="5">
        <v>1</v>
      </c>
      <c r="L48" s="5">
        <v>0</v>
      </c>
      <c r="M48" s="5">
        <v>2</v>
      </c>
      <c r="N48" s="5">
        <v>1</v>
      </c>
      <c r="O48" s="5">
        <v>0</v>
      </c>
      <c r="P48" s="5">
        <v>0</v>
      </c>
      <c r="Q48" s="5">
        <v>3</v>
      </c>
      <c r="R48" s="5">
        <v>1</v>
      </c>
      <c r="S48" s="5">
        <v>4</v>
      </c>
      <c r="T48" s="5">
        <v>0</v>
      </c>
      <c r="U48" s="5">
        <v>38</v>
      </c>
      <c r="V48" s="5">
        <v>30</v>
      </c>
      <c r="W48" s="175">
        <v>90</v>
      </c>
      <c r="X48" s="176">
        <v>87.4</v>
      </c>
      <c r="Y48" s="176">
        <v>13</v>
      </c>
    </row>
    <row r="49" spans="2:25" x14ac:dyDescent="0.15">
      <c r="B49" s="241" t="s">
        <v>32</v>
      </c>
      <c r="C49" s="196"/>
      <c r="D49" s="5">
        <v>380</v>
      </c>
      <c r="E49" s="5">
        <v>0</v>
      </c>
      <c r="F49" s="5">
        <v>0</v>
      </c>
      <c r="G49" s="5">
        <v>0</v>
      </c>
      <c r="H49" s="5">
        <v>1</v>
      </c>
      <c r="I49" s="5">
        <v>3</v>
      </c>
      <c r="J49" s="5">
        <v>1</v>
      </c>
      <c r="K49" s="5">
        <v>7</v>
      </c>
      <c r="L49" s="5">
        <v>8</v>
      </c>
      <c r="M49" s="5">
        <v>6</v>
      </c>
      <c r="N49" s="5">
        <v>11</v>
      </c>
      <c r="O49" s="5">
        <v>2</v>
      </c>
      <c r="P49" s="5">
        <v>7</v>
      </c>
      <c r="Q49" s="5">
        <v>2</v>
      </c>
      <c r="R49" s="5">
        <v>5</v>
      </c>
      <c r="S49" s="5">
        <v>17</v>
      </c>
      <c r="T49" s="5">
        <v>10</v>
      </c>
      <c r="U49" s="5">
        <v>161</v>
      </c>
      <c r="V49" s="5">
        <v>139</v>
      </c>
      <c r="W49" s="175">
        <v>90</v>
      </c>
      <c r="X49" s="176">
        <v>84.5</v>
      </c>
      <c r="Y49" s="176">
        <v>15.1</v>
      </c>
    </row>
    <row r="50" spans="2:25" x14ac:dyDescent="0.15">
      <c r="B50" s="241" t="s">
        <v>33</v>
      </c>
      <c r="C50" s="196"/>
      <c r="D50" s="5">
        <v>240</v>
      </c>
      <c r="E50" s="5">
        <v>1</v>
      </c>
      <c r="F50" s="5">
        <v>0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2</v>
      </c>
      <c r="M50" s="5">
        <v>1</v>
      </c>
      <c r="N50" s="5">
        <v>3</v>
      </c>
      <c r="O50" s="5">
        <v>1</v>
      </c>
      <c r="P50" s="5">
        <v>5</v>
      </c>
      <c r="Q50" s="5">
        <v>8</v>
      </c>
      <c r="R50" s="5">
        <v>2</v>
      </c>
      <c r="S50" s="5">
        <v>5</v>
      </c>
      <c r="T50" s="5">
        <v>3</v>
      </c>
      <c r="U50" s="5">
        <v>75</v>
      </c>
      <c r="V50" s="5">
        <v>133</v>
      </c>
      <c r="W50" s="175">
        <v>90</v>
      </c>
      <c r="X50" s="176">
        <v>89</v>
      </c>
      <c r="Y50" s="176">
        <v>12.9</v>
      </c>
    </row>
    <row r="51" spans="2:25" x14ac:dyDescent="0.15">
      <c r="B51" s="241" t="s">
        <v>34</v>
      </c>
      <c r="C51" s="196"/>
      <c r="D51" s="5">
        <v>83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2</v>
      </c>
      <c r="M51" s="5">
        <v>1</v>
      </c>
      <c r="N51" s="5">
        <v>1</v>
      </c>
      <c r="O51" s="5">
        <v>2</v>
      </c>
      <c r="P51" s="5">
        <v>1</v>
      </c>
      <c r="Q51" s="5">
        <v>0</v>
      </c>
      <c r="R51" s="5">
        <v>1</v>
      </c>
      <c r="S51" s="5">
        <v>1</v>
      </c>
      <c r="T51" s="5">
        <v>2</v>
      </c>
      <c r="U51" s="5">
        <v>45</v>
      </c>
      <c r="V51" s="5">
        <v>27</v>
      </c>
      <c r="W51" s="175">
        <v>90</v>
      </c>
      <c r="X51" s="176">
        <v>86.8</v>
      </c>
      <c r="Y51" s="176">
        <v>11.4</v>
      </c>
    </row>
    <row r="52" spans="2:25" x14ac:dyDescent="0.15">
      <c r="B52" s="241" t="s">
        <v>35</v>
      </c>
      <c r="C52" s="196"/>
      <c r="D52" s="5">
        <v>25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1</v>
      </c>
      <c r="N52" s="5">
        <v>0</v>
      </c>
      <c r="O52" s="5">
        <v>1</v>
      </c>
      <c r="P52" s="5">
        <v>0</v>
      </c>
      <c r="Q52" s="5">
        <v>0</v>
      </c>
      <c r="R52" s="5">
        <v>1</v>
      </c>
      <c r="S52" s="5">
        <v>1</v>
      </c>
      <c r="T52" s="5">
        <v>1</v>
      </c>
      <c r="U52" s="5">
        <v>9</v>
      </c>
      <c r="V52" s="5">
        <v>11</v>
      </c>
      <c r="W52" s="175">
        <v>90</v>
      </c>
      <c r="X52" s="176">
        <v>86.6</v>
      </c>
      <c r="Y52" s="176">
        <v>11.3</v>
      </c>
    </row>
    <row r="53" spans="2:25" x14ac:dyDescent="0.15">
      <c r="B53" s="241" t="s">
        <v>36</v>
      </c>
      <c r="C53" s="196"/>
      <c r="D53" s="5">
        <v>5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2</v>
      </c>
      <c r="U53" s="5">
        <v>1</v>
      </c>
      <c r="V53" s="5">
        <v>2</v>
      </c>
      <c r="W53" s="175">
        <v>89.4</v>
      </c>
      <c r="X53" s="176">
        <v>90.9</v>
      </c>
      <c r="Y53" s="176">
        <v>7.9</v>
      </c>
    </row>
    <row r="54" spans="2:25" x14ac:dyDescent="0.15">
      <c r="B54" s="241" t="s">
        <v>37</v>
      </c>
      <c r="C54" s="196"/>
      <c r="D54" s="5">
        <v>2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2">
        <v>0</v>
      </c>
      <c r="K54" s="162">
        <v>0</v>
      </c>
      <c r="L54" s="162">
        <v>0</v>
      </c>
      <c r="M54" s="162">
        <v>0</v>
      </c>
      <c r="N54" s="162">
        <v>0</v>
      </c>
      <c r="O54" s="162">
        <v>0</v>
      </c>
      <c r="P54" s="162">
        <v>0</v>
      </c>
      <c r="Q54" s="162">
        <v>1</v>
      </c>
      <c r="R54" s="162">
        <v>0</v>
      </c>
      <c r="S54" s="162">
        <v>0</v>
      </c>
      <c r="T54" s="162">
        <v>0</v>
      </c>
      <c r="U54" s="162">
        <v>1</v>
      </c>
      <c r="V54" s="164">
        <v>0</v>
      </c>
      <c r="W54" s="54">
        <v>78.5</v>
      </c>
      <c r="X54" s="54">
        <v>78.5</v>
      </c>
      <c r="Y54" s="54">
        <v>11.5</v>
      </c>
    </row>
    <row r="55" spans="2:25" x14ac:dyDescent="0.15">
      <c r="B55" s="241" t="s">
        <v>38</v>
      </c>
      <c r="C55" s="196"/>
      <c r="D55" s="5">
        <v>28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1</v>
      </c>
      <c r="P55" s="5">
        <v>0</v>
      </c>
      <c r="Q55" s="5">
        <v>1</v>
      </c>
      <c r="R55" s="5">
        <v>0</v>
      </c>
      <c r="S55" s="5">
        <v>3</v>
      </c>
      <c r="T55" s="5">
        <v>0</v>
      </c>
      <c r="U55" s="5">
        <v>10</v>
      </c>
      <c r="V55" s="5">
        <v>13</v>
      </c>
      <c r="W55" s="175">
        <v>90</v>
      </c>
      <c r="X55" s="176">
        <v>89.3</v>
      </c>
      <c r="Y55" s="176">
        <v>10.1</v>
      </c>
    </row>
    <row r="56" spans="2:25" x14ac:dyDescent="0.15">
      <c r="B56" s="241" t="s">
        <v>39</v>
      </c>
      <c r="C56" s="196"/>
      <c r="D56" s="5">
        <v>57</v>
      </c>
      <c r="E56" s="5">
        <v>0</v>
      </c>
      <c r="F56" s="5">
        <v>1</v>
      </c>
      <c r="G56" s="5">
        <v>0</v>
      </c>
      <c r="H56" s="5">
        <v>0</v>
      </c>
      <c r="I56" s="5">
        <v>0</v>
      </c>
      <c r="J56" s="5">
        <v>0</v>
      </c>
      <c r="K56" s="5">
        <v>1</v>
      </c>
      <c r="L56" s="5">
        <v>5</v>
      </c>
      <c r="M56" s="5">
        <v>0</v>
      </c>
      <c r="N56" s="5">
        <v>2</v>
      </c>
      <c r="O56" s="5">
        <v>2</v>
      </c>
      <c r="P56" s="5">
        <v>2</v>
      </c>
      <c r="Q56" s="5">
        <v>0</v>
      </c>
      <c r="R56" s="5">
        <v>0</v>
      </c>
      <c r="S56" s="5">
        <v>5</v>
      </c>
      <c r="T56" s="5">
        <v>1</v>
      </c>
      <c r="U56" s="5">
        <v>11</v>
      </c>
      <c r="V56" s="5">
        <v>27</v>
      </c>
      <c r="W56" s="175">
        <v>90</v>
      </c>
      <c r="X56" s="176">
        <v>82.6</v>
      </c>
      <c r="Y56" s="176">
        <v>21.2</v>
      </c>
    </row>
    <row r="57" spans="2:25" x14ac:dyDescent="0.15">
      <c r="B57" s="241" t="s">
        <v>40</v>
      </c>
      <c r="C57" s="196"/>
      <c r="D57" s="5">
        <v>23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1</v>
      </c>
      <c r="R57" s="5">
        <v>1</v>
      </c>
      <c r="S57" s="5">
        <v>0</v>
      </c>
      <c r="T57" s="5">
        <v>0</v>
      </c>
      <c r="U57" s="5">
        <v>7</v>
      </c>
      <c r="V57" s="5">
        <v>14</v>
      </c>
      <c r="W57" s="175">
        <v>99.7</v>
      </c>
      <c r="X57" s="176">
        <v>93.4</v>
      </c>
      <c r="Y57" s="176">
        <v>8.6999999999999993</v>
      </c>
    </row>
    <row r="58" spans="2:25" x14ac:dyDescent="0.15">
      <c r="B58" s="241" t="s">
        <v>41</v>
      </c>
      <c r="C58" s="196"/>
      <c r="D58" s="5">
        <v>9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6</v>
      </c>
      <c r="V58" s="5">
        <v>3</v>
      </c>
      <c r="W58" s="175">
        <v>90</v>
      </c>
      <c r="X58" s="176">
        <v>91.9</v>
      </c>
      <c r="Y58" s="176">
        <v>4.4000000000000004</v>
      </c>
    </row>
    <row r="59" spans="2:25" x14ac:dyDescent="0.15">
      <c r="B59" s="241" t="s">
        <v>42</v>
      </c>
      <c r="C59" s="196"/>
      <c r="D59" s="5">
        <v>15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1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1</v>
      </c>
      <c r="T59" s="5">
        <v>0</v>
      </c>
      <c r="U59" s="5">
        <v>4</v>
      </c>
      <c r="V59" s="5">
        <v>9</v>
      </c>
      <c r="W59" s="175">
        <v>92.3</v>
      </c>
      <c r="X59" s="176">
        <v>90.9</v>
      </c>
      <c r="Y59" s="176">
        <v>13.7</v>
      </c>
    </row>
    <row r="60" spans="2:25" x14ac:dyDescent="0.15">
      <c r="B60" s="241" t="s">
        <v>43</v>
      </c>
      <c r="C60" s="196"/>
      <c r="D60" s="5">
        <v>24</v>
      </c>
      <c r="E60" s="5">
        <v>0</v>
      </c>
      <c r="F60" s="5">
        <v>0</v>
      </c>
      <c r="G60" s="5">
        <v>0</v>
      </c>
      <c r="H60" s="5">
        <v>0</v>
      </c>
      <c r="I60" s="5">
        <v>1</v>
      </c>
      <c r="J60" s="5">
        <v>0</v>
      </c>
      <c r="K60" s="5">
        <v>1</v>
      </c>
      <c r="L60" s="5">
        <v>0</v>
      </c>
      <c r="M60" s="5">
        <v>0</v>
      </c>
      <c r="N60" s="5">
        <v>0</v>
      </c>
      <c r="O60" s="5">
        <v>0</v>
      </c>
      <c r="P60" s="5">
        <v>1</v>
      </c>
      <c r="Q60" s="5">
        <v>0</v>
      </c>
      <c r="R60" s="5">
        <v>0</v>
      </c>
      <c r="S60" s="5">
        <v>1</v>
      </c>
      <c r="T60" s="5">
        <v>1</v>
      </c>
      <c r="U60" s="5">
        <v>3</v>
      </c>
      <c r="V60" s="5">
        <v>16</v>
      </c>
      <c r="W60" s="175">
        <v>94.5</v>
      </c>
      <c r="X60" s="176">
        <v>88.1</v>
      </c>
      <c r="Y60" s="176">
        <v>19</v>
      </c>
    </row>
    <row r="61" spans="2:25" x14ac:dyDescent="0.15">
      <c r="B61" s="241" t="s">
        <v>44</v>
      </c>
      <c r="C61" s="196"/>
      <c r="D61" s="5">
        <v>12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1</v>
      </c>
      <c r="T61" s="5">
        <v>1</v>
      </c>
      <c r="U61" s="5">
        <v>7</v>
      </c>
      <c r="V61" s="5">
        <v>3</v>
      </c>
      <c r="W61" s="175">
        <v>89.9</v>
      </c>
      <c r="X61" s="176">
        <v>89.8</v>
      </c>
      <c r="Y61" s="176">
        <v>5.6</v>
      </c>
    </row>
    <row r="62" spans="2:25" x14ac:dyDescent="0.15">
      <c r="B62" s="241" t="s">
        <v>45</v>
      </c>
      <c r="C62" s="196"/>
      <c r="D62" s="5">
        <v>271</v>
      </c>
      <c r="E62" s="5">
        <v>2</v>
      </c>
      <c r="F62" s="5">
        <v>1</v>
      </c>
      <c r="G62" s="5">
        <v>0</v>
      </c>
      <c r="H62" s="5">
        <v>2</v>
      </c>
      <c r="I62" s="5">
        <v>2</v>
      </c>
      <c r="J62" s="5">
        <v>3</v>
      </c>
      <c r="K62" s="5">
        <v>11</v>
      </c>
      <c r="L62" s="5">
        <v>4</v>
      </c>
      <c r="M62" s="5">
        <v>1</v>
      </c>
      <c r="N62" s="5">
        <v>1</v>
      </c>
      <c r="O62" s="5">
        <v>4</v>
      </c>
      <c r="P62" s="5">
        <v>3</v>
      </c>
      <c r="Q62" s="5">
        <v>3</v>
      </c>
      <c r="R62" s="5">
        <v>2</v>
      </c>
      <c r="S62" s="5">
        <v>7</v>
      </c>
      <c r="T62" s="5">
        <v>6</v>
      </c>
      <c r="U62" s="5">
        <v>87</v>
      </c>
      <c r="V62" s="5">
        <v>132</v>
      </c>
      <c r="W62" s="175">
        <v>90</v>
      </c>
      <c r="X62" s="176">
        <v>86.2</v>
      </c>
      <c r="Y62" s="176">
        <v>19.7</v>
      </c>
    </row>
    <row r="63" spans="2:25" x14ac:dyDescent="0.15">
      <c r="B63" s="241" t="s">
        <v>46</v>
      </c>
      <c r="C63" s="196"/>
      <c r="D63" s="5">
        <v>31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1</v>
      </c>
      <c r="L63" s="5">
        <v>0</v>
      </c>
      <c r="M63" s="5">
        <v>0</v>
      </c>
      <c r="N63" s="5">
        <v>0</v>
      </c>
      <c r="O63" s="5">
        <v>1</v>
      </c>
      <c r="P63" s="5">
        <v>0</v>
      </c>
      <c r="Q63" s="5">
        <v>1</v>
      </c>
      <c r="R63" s="5">
        <v>0</v>
      </c>
      <c r="S63" s="5">
        <v>1</v>
      </c>
      <c r="T63" s="5">
        <v>2</v>
      </c>
      <c r="U63" s="5">
        <v>11</v>
      </c>
      <c r="V63" s="5">
        <v>14</v>
      </c>
      <c r="W63" s="175">
        <v>90</v>
      </c>
      <c r="X63" s="176">
        <v>89.1</v>
      </c>
      <c r="Y63" s="176">
        <v>13.8</v>
      </c>
    </row>
    <row r="64" spans="2:25" x14ac:dyDescent="0.15">
      <c r="B64" s="241" t="s">
        <v>47</v>
      </c>
      <c r="C64" s="196"/>
      <c r="D64" s="5">
        <v>10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1</v>
      </c>
      <c r="T64" s="5">
        <v>0</v>
      </c>
      <c r="U64" s="5">
        <v>3</v>
      </c>
      <c r="V64" s="5">
        <v>6</v>
      </c>
      <c r="W64" s="175">
        <v>90</v>
      </c>
      <c r="X64" s="176">
        <v>93</v>
      </c>
      <c r="Y64" s="176">
        <v>6.4</v>
      </c>
    </row>
    <row r="65" spans="2:25" x14ac:dyDescent="0.15">
      <c r="B65" s="241" t="s">
        <v>48</v>
      </c>
      <c r="C65" s="196"/>
      <c r="D65" s="5">
        <v>55</v>
      </c>
      <c r="E65" s="5">
        <v>0</v>
      </c>
      <c r="F65" s="5">
        <v>0</v>
      </c>
      <c r="G65" s="5">
        <v>0</v>
      </c>
      <c r="H65" s="5">
        <v>0</v>
      </c>
      <c r="I65" s="5">
        <v>1</v>
      </c>
      <c r="J65" s="5">
        <v>0</v>
      </c>
      <c r="K65" s="5">
        <v>1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1</v>
      </c>
      <c r="R65" s="5">
        <v>1</v>
      </c>
      <c r="S65" s="5">
        <v>2</v>
      </c>
      <c r="T65" s="5">
        <v>1</v>
      </c>
      <c r="U65" s="5">
        <v>15</v>
      </c>
      <c r="V65" s="5">
        <v>33</v>
      </c>
      <c r="W65" s="175">
        <v>96</v>
      </c>
      <c r="X65" s="176">
        <v>91.5</v>
      </c>
      <c r="Y65" s="176">
        <v>13.7</v>
      </c>
    </row>
    <row r="66" spans="2:25" x14ac:dyDescent="0.15">
      <c r="B66" s="241" t="s">
        <v>49</v>
      </c>
      <c r="C66" s="196"/>
      <c r="D66" s="5">
        <v>29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1</v>
      </c>
      <c r="P66" s="5">
        <v>0</v>
      </c>
      <c r="Q66" s="5">
        <v>1</v>
      </c>
      <c r="R66" s="5">
        <v>0</v>
      </c>
      <c r="S66" s="5">
        <v>2</v>
      </c>
      <c r="T66" s="5">
        <v>0</v>
      </c>
      <c r="U66" s="5">
        <v>14</v>
      </c>
      <c r="V66" s="5">
        <v>11</v>
      </c>
      <c r="W66" s="175">
        <v>90</v>
      </c>
      <c r="X66" s="176">
        <v>89.5</v>
      </c>
      <c r="Y66" s="176">
        <v>9</v>
      </c>
    </row>
    <row r="67" spans="2:25" x14ac:dyDescent="0.15">
      <c r="B67" s="241" t="s">
        <v>50</v>
      </c>
      <c r="C67" s="196"/>
      <c r="D67" s="5">
        <v>15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1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</v>
      </c>
      <c r="T67" s="5">
        <v>0</v>
      </c>
      <c r="U67" s="5">
        <v>10</v>
      </c>
      <c r="V67" s="5">
        <v>3</v>
      </c>
      <c r="W67" s="175">
        <v>90</v>
      </c>
      <c r="X67" s="176">
        <v>87.7</v>
      </c>
      <c r="Y67" s="176">
        <v>12.7</v>
      </c>
    </row>
    <row r="68" spans="2:25" x14ac:dyDescent="0.15">
      <c r="B68" s="241" t="s">
        <v>51</v>
      </c>
      <c r="C68" s="196"/>
      <c r="D68" s="9">
        <v>38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1</v>
      </c>
      <c r="M68" s="9">
        <v>1</v>
      </c>
      <c r="N68" s="9">
        <v>1</v>
      </c>
      <c r="O68" s="9">
        <v>0</v>
      </c>
      <c r="P68" s="9">
        <v>0</v>
      </c>
      <c r="Q68" s="9">
        <v>2</v>
      </c>
      <c r="R68" s="9">
        <v>0</v>
      </c>
      <c r="S68" s="9">
        <v>6</v>
      </c>
      <c r="T68" s="9">
        <v>1</v>
      </c>
      <c r="U68" s="9">
        <v>16</v>
      </c>
      <c r="V68" s="9">
        <v>10</v>
      </c>
      <c r="W68" s="175">
        <v>90</v>
      </c>
      <c r="X68" s="176">
        <v>85.2</v>
      </c>
      <c r="Y68" s="176">
        <v>13.8</v>
      </c>
    </row>
    <row r="69" spans="2:25" x14ac:dyDescent="0.15">
      <c r="B69" s="240" t="s">
        <v>327</v>
      </c>
      <c r="C69" s="199"/>
      <c r="D69" s="6">
        <v>46</v>
      </c>
      <c r="E69" s="6">
        <v>0</v>
      </c>
      <c r="F69" s="6">
        <v>0</v>
      </c>
      <c r="G69" s="6">
        <v>0</v>
      </c>
      <c r="H69" s="6">
        <v>1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1</v>
      </c>
      <c r="P69" s="6">
        <v>0</v>
      </c>
      <c r="Q69" s="6">
        <v>3</v>
      </c>
      <c r="R69" s="6">
        <v>1</v>
      </c>
      <c r="S69" s="6">
        <v>1</v>
      </c>
      <c r="T69" s="6">
        <v>2</v>
      </c>
      <c r="U69" s="6">
        <v>27</v>
      </c>
      <c r="V69" s="6">
        <v>10</v>
      </c>
      <c r="W69" s="173">
        <v>90</v>
      </c>
      <c r="X69" s="174">
        <v>86.3</v>
      </c>
      <c r="Y69" s="174">
        <v>13.1</v>
      </c>
    </row>
    <row r="71" spans="2:25" x14ac:dyDescent="0.15">
      <c r="D71" s="147">
        <f>D6</f>
        <v>6364</v>
      </c>
    </row>
    <row r="72" spans="2:25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Y3:Y4"/>
    <mergeCell ref="B4:C5"/>
    <mergeCell ref="B14:C14"/>
    <mergeCell ref="B3:C3"/>
    <mergeCell ref="D3:D5"/>
    <mergeCell ref="W3:W4"/>
    <mergeCell ref="X3:X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6" t="s">
        <v>248</v>
      </c>
      <c r="D1" s="26" t="s">
        <v>187</v>
      </c>
      <c r="P1" s="26" t="s">
        <v>187</v>
      </c>
      <c r="AC1" s="26" t="s">
        <v>187</v>
      </c>
    </row>
    <row r="2" spans="1:39" ht="17.25" x14ac:dyDescent="0.2">
      <c r="B2" s="1" t="s">
        <v>295</v>
      </c>
      <c r="C2" s="2"/>
    </row>
    <row r="3" spans="1:39" ht="35.25" customHeight="1" x14ac:dyDescent="0.15">
      <c r="B3" s="283" t="s">
        <v>188</v>
      </c>
      <c r="C3" s="284"/>
      <c r="D3" s="243" t="s">
        <v>77</v>
      </c>
      <c r="E3" s="243" t="s">
        <v>179</v>
      </c>
      <c r="F3" s="83"/>
      <c r="G3" s="84">
        <v>200</v>
      </c>
      <c r="H3" s="84">
        <v>300</v>
      </c>
      <c r="I3" s="84">
        <v>400</v>
      </c>
      <c r="J3" s="84">
        <v>500</v>
      </c>
      <c r="K3" s="84">
        <v>600</v>
      </c>
      <c r="L3" s="84">
        <v>700</v>
      </c>
      <c r="M3" s="84">
        <v>800</v>
      </c>
      <c r="N3" s="84">
        <v>900</v>
      </c>
      <c r="O3" s="84">
        <v>1000</v>
      </c>
      <c r="P3" s="84">
        <v>1100</v>
      </c>
      <c r="Q3" s="84">
        <v>1200</v>
      </c>
      <c r="R3" s="84">
        <v>1300</v>
      </c>
      <c r="S3" s="84">
        <v>1400</v>
      </c>
      <c r="T3" s="84">
        <v>1500</v>
      </c>
      <c r="U3" s="84">
        <v>1600</v>
      </c>
      <c r="V3" s="84">
        <v>1700</v>
      </c>
      <c r="W3" s="84">
        <v>1800</v>
      </c>
      <c r="X3" s="84">
        <v>1900</v>
      </c>
      <c r="Y3" s="84">
        <v>2000</v>
      </c>
      <c r="Z3" s="84">
        <v>2100</v>
      </c>
      <c r="AA3" s="84">
        <v>2200</v>
      </c>
      <c r="AB3" s="84">
        <v>2300</v>
      </c>
      <c r="AC3" s="84">
        <v>2400</v>
      </c>
      <c r="AD3" s="84">
        <v>2500</v>
      </c>
      <c r="AE3" s="84">
        <v>2600</v>
      </c>
      <c r="AF3" s="84">
        <v>2700</v>
      </c>
      <c r="AG3" s="84">
        <v>2800</v>
      </c>
      <c r="AH3" s="84">
        <v>2900</v>
      </c>
      <c r="AI3" s="103" t="s">
        <v>250</v>
      </c>
      <c r="AJ3" s="243" t="s">
        <v>79</v>
      </c>
      <c r="AK3" s="254" t="s">
        <v>189</v>
      </c>
      <c r="AL3" s="254" t="s">
        <v>80</v>
      </c>
      <c r="AM3" s="200" t="s">
        <v>190</v>
      </c>
    </row>
    <row r="4" spans="1:39" s="32" customFormat="1" ht="13.5" x14ac:dyDescent="0.15">
      <c r="B4" s="272" t="s">
        <v>71</v>
      </c>
      <c r="C4" s="273"/>
      <c r="D4" s="244"/>
      <c r="E4" s="244"/>
      <c r="F4" s="63"/>
      <c r="G4" s="61" t="s">
        <v>82</v>
      </c>
      <c r="H4" s="61" t="s">
        <v>82</v>
      </c>
      <c r="I4" s="61" t="s">
        <v>82</v>
      </c>
      <c r="J4" s="62" t="s">
        <v>82</v>
      </c>
      <c r="K4" s="61" t="s">
        <v>82</v>
      </c>
      <c r="L4" s="61" t="s">
        <v>82</v>
      </c>
      <c r="M4" s="61" t="s">
        <v>82</v>
      </c>
      <c r="N4" s="61" t="s">
        <v>82</v>
      </c>
      <c r="O4" s="61" t="s">
        <v>82</v>
      </c>
      <c r="P4" s="63" t="s">
        <v>82</v>
      </c>
      <c r="Q4" s="63" t="s">
        <v>82</v>
      </c>
      <c r="R4" s="63" t="s">
        <v>82</v>
      </c>
      <c r="S4" s="61" t="s">
        <v>82</v>
      </c>
      <c r="T4" s="63" t="s">
        <v>82</v>
      </c>
      <c r="U4" s="63" t="s">
        <v>82</v>
      </c>
      <c r="V4" s="63" t="s">
        <v>82</v>
      </c>
      <c r="W4" s="63" t="s">
        <v>82</v>
      </c>
      <c r="X4" s="63" t="s">
        <v>82</v>
      </c>
      <c r="Y4" s="63" t="s">
        <v>82</v>
      </c>
      <c r="Z4" s="63" t="s">
        <v>82</v>
      </c>
      <c r="AA4" s="63" t="s">
        <v>82</v>
      </c>
      <c r="AB4" s="61" t="s">
        <v>82</v>
      </c>
      <c r="AC4" s="63" t="s">
        <v>82</v>
      </c>
      <c r="AD4" s="63" t="s">
        <v>82</v>
      </c>
      <c r="AE4" s="63" t="s">
        <v>82</v>
      </c>
      <c r="AF4" s="63" t="s">
        <v>82</v>
      </c>
      <c r="AG4" s="63" t="s">
        <v>82</v>
      </c>
      <c r="AH4" s="63" t="s">
        <v>82</v>
      </c>
      <c r="AI4" s="61"/>
      <c r="AJ4" s="244"/>
      <c r="AK4" s="254"/>
      <c r="AL4" s="254"/>
      <c r="AM4" s="244"/>
    </row>
    <row r="5" spans="1:39" ht="24" customHeight="1" x14ac:dyDescent="0.15">
      <c r="B5" s="274"/>
      <c r="C5" s="269"/>
      <c r="D5" s="245"/>
      <c r="E5" s="245"/>
      <c r="F5" s="104" t="s">
        <v>249</v>
      </c>
      <c r="G5" s="67">
        <v>300</v>
      </c>
      <c r="H5" s="67">
        <v>400</v>
      </c>
      <c r="I5" s="67">
        <v>500</v>
      </c>
      <c r="J5" s="67">
        <v>600</v>
      </c>
      <c r="K5" s="67">
        <v>700</v>
      </c>
      <c r="L5" s="67">
        <v>800</v>
      </c>
      <c r="M5" s="67">
        <v>900</v>
      </c>
      <c r="N5" s="67">
        <v>1000</v>
      </c>
      <c r="O5" s="67">
        <v>1100</v>
      </c>
      <c r="P5" s="67">
        <v>1200</v>
      </c>
      <c r="Q5" s="67">
        <v>1300</v>
      </c>
      <c r="R5" s="67">
        <v>1400</v>
      </c>
      <c r="S5" s="67">
        <v>1500</v>
      </c>
      <c r="T5" s="67">
        <v>1600</v>
      </c>
      <c r="U5" s="67">
        <v>1700</v>
      </c>
      <c r="V5" s="67">
        <v>1800</v>
      </c>
      <c r="W5" s="67">
        <v>1900</v>
      </c>
      <c r="X5" s="67">
        <v>2000</v>
      </c>
      <c r="Y5" s="67">
        <v>2100</v>
      </c>
      <c r="Z5" s="67">
        <v>2200</v>
      </c>
      <c r="AA5" s="67">
        <v>2300</v>
      </c>
      <c r="AB5" s="67">
        <v>2400</v>
      </c>
      <c r="AC5" s="67">
        <v>2500</v>
      </c>
      <c r="AD5" s="67">
        <v>2600</v>
      </c>
      <c r="AE5" s="67">
        <v>2700</v>
      </c>
      <c r="AF5" s="67">
        <v>2800</v>
      </c>
      <c r="AG5" s="67">
        <v>2900</v>
      </c>
      <c r="AH5" s="67">
        <v>3000</v>
      </c>
      <c r="AI5" s="114"/>
      <c r="AJ5" s="38" t="s">
        <v>173</v>
      </c>
      <c r="AK5" s="52" t="s">
        <v>181</v>
      </c>
      <c r="AL5" s="51" t="s">
        <v>191</v>
      </c>
      <c r="AM5" s="67" t="s">
        <v>173</v>
      </c>
    </row>
    <row r="6" spans="1:39" ht="12" customHeight="1" x14ac:dyDescent="0.15">
      <c r="B6" s="260" t="s">
        <v>0</v>
      </c>
      <c r="C6" s="282"/>
      <c r="D6" s="5">
        <v>6364</v>
      </c>
      <c r="E6" s="5">
        <v>3187</v>
      </c>
      <c r="F6" s="5">
        <v>230</v>
      </c>
      <c r="G6" s="5">
        <v>901</v>
      </c>
      <c r="H6" s="5">
        <v>1007</v>
      </c>
      <c r="I6" s="5">
        <v>529</v>
      </c>
      <c r="J6" s="5">
        <v>211</v>
      </c>
      <c r="K6" s="5">
        <v>81</v>
      </c>
      <c r="L6" s="5">
        <v>23</v>
      </c>
      <c r="M6" s="5">
        <v>6</v>
      </c>
      <c r="N6" s="5">
        <v>2</v>
      </c>
      <c r="O6" s="5">
        <v>4</v>
      </c>
      <c r="P6" s="5">
        <v>2</v>
      </c>
      <c r="Q6" s="5">
        <v>2</v>
      </c>
      <c r="R6" s="5">
        <v>5</v>
      </c>
      <c r="S6" s="5">
        <v>3</v>
      </c>
      <c r="T6" s="5">
        <v>6</v>
      </c>
      <c r="U6" s="5">
        <v>5</v>
      </c>
      <c r="V6" s="5">
        <v>7</v>
      </c>
      <c r="W6" s="5">
        <v>11</v>
      </c>
      <c r="X6" s="5">
        <v>10</v>
      </c>
      <c r="Y6" s="5">
        <v>14</v>
      </c>
      <c r="Z6" s="5">
        <v>6</v>
      </c>
      <c r="AA6" s="5">
        <v>7</v>
      </c>
      <c r="AB6" s="5">
        <v>6</v>
      </c>
      <c r="AC6" s="5">
        <v>8</v>
      </c>
      <c r="AD6" s="5">
        <v>9</v>
      </c>
      <c r="AE6" s="5">
        <v>5</v>
      </c>
      <c r="AF6" s="5">
        <v>3</v>
      </c>
      <c r="AG6" s="5">
        <v>4</v>
      </c>
      <c r="AH6" s="5">
        <v>6</v>
      </c>
      <c r="AI6" s="5">
        <v>64</v>
      </c>
      <c r="AJ6" s="43">
        <v>0</v>
      </c>
      <c r="AK6" s="43">
        <v>242.9</v>
      </c>
      <c r="AL6" s="7">
        <v>486.7</v>
      </c>
      <c r="AM6" s="7">
        <v>649.79999999999995</v>
      </c>
    </row>
    <row r="7" spans="1:39" ht="12" customHeight="1" x14ac:dyDescent="0.15">
      <c r="B7" s="260" t="s">
        <v>1</v>
      </c>
      <c r="C7" s="282"/>
      <c r="D7" s="42">
        <v>4721</v>
      </c>
      <c r="E7" s="42">
        <v>2163</v>
      </c>
      <c r="F7" s="42">
        <v>188</v>
      </c>
      <c r="G7" s="42">
        <v>593</v>
      </c>
      <c r="H7" s="42">
        <v>821</v>
      </c>
      <c r="I7" s="42">
        <v>487</v>
      </c>
      <c r="J7" s="42">
        <v>200</v>
      </c>
      <c r="K7" s="42">
        <v>81</v>
      </c>
      <c r="L7" s="42">
        <v>20</v>
      </c>
      <c r="M7" s="42">
        <v>5</v>
      </c>
      <c r="N7" s="42">
        <v>1</v>
      </c>
      <c r="O7" s="42">
        <v>4</v>
      </c>
      <c r="P7" s="42">
        <v>1</v>
      </c>
      <c r="Q7" s="42">
        <v>1</v>
      </c>
      <c r="R7" s="42">
        <v>4</v>
      </c>
      <c r="S7" s="42">
        <v>3</v>
      </c>
      <c r="T7" s="42">
        <v>6</v>
      </c>
      <c r="U7" s="42">
        <v>3</v>
      </c>
      <c r="V7" s="42">
        <v>7</v>
      </c>
      <c r="W7" s="42">
        <v>9</v>
      </c>
      <c r="X7" s="42">
        <v>8</v>
      </c>
      <c r="Y7" s="42">
        <v>12</v>
      </c>
      <c r="Z7" s="42">
        <v>6</v>
      </c>
      <c r="AA7" s="42">
        <v>7</v>
      </c>
      <c r="AB7" s="42">
        <v>5</v>
      </c>
      <c r="AC7" s="42">
        <v>6</v>
      </c>
      <c r="AD7" s="42">
        <v>5</v>
      </c>
      <c r="AE7" s="42">
        <v>5</v>
      </c>
      <c r="AF7" s="42">
        <v>3</v>
      </c>
      <c r="AG7" s="42">
        <v>3</v>
      </c>
      <c r="AH7" s="42">
        <v>6</v>
      </c>
      <c r="AI7" s="42">
        <v>58</v>
      </c>
      <c r="AJ7" s="43">
        <v>201</v>
      </c>
      <c r="AK7" s="43">
        <v>277.89999999999998</v>
      </c>
      <c r="AL7" s="44">
        <v>512.79999999999995</v>
      </c>
      <c r="AM7" s="44">
        <v>686.4</v>
      </c>
    </row>
    <row r="8" spans="1:39" ht="12" customHeight="1" x14ac:dyDescent="0.15">
      <c r="B8" s="66"/>
      <c r="C8" s="15" t="s">
        <v>2</v>
      </c>
      <c r="D8" s="9">
        <v>3067</v>
      </c>
      <c r="E8" s="9">
        <v>1392</v>
      </c>
      <c r="F8" s="9">
        <v>120</v>
      </c>
      <c r="G8" s="9">
        <v>302</v>
      </c>
      <c r="H8" s="9">
        <v>523</v>
      </c>
      <c r="I8" s="9">
        <v>349</v>
      </c>
      <c r="J8" s="9">
        <v>156</v>
      </c>
      <c r="K8" s="9">
        <v>75</v>
      </c>
      <c r="L8" s="9">
        <v>16</v>
      </c>
      <c r="M8" s="9">
        <v>5</v>
      </c>
      <c r="N8" s="9">
        <v>1</v>
      </c>
      <c r="O8" s="9">
        <v>3</v>
      </c>
      <c r="P8" s="9">
        <v>1</v>
      </c>
      <c r="Q8" s="9">
        <v>1</v>
      </c>
      <c r="R8" s="9">
        <v>3</v>
      </c>
      <c r="S8" s="9">
        <v>2</v>
      </c>
      <c r="T8" s="9">
        <v>4</v>
      </c>
      <c r="U8" s="9">
        <v>3</v>
      </c>
      <c r="V8" s="9">
        <v>3</v>
      </c>
      <c r="W8" s="9">
        <v>5</v>
      </c>
      <c r="X8" s="9">
        <v>3</v>
      </c>
      <c r="Y8" s="9">
        <v>10</v>
      </c>
      <c r="Z8" s="9">
        <v>4</v>
      </c>
      <c r="AA8" s="9">
        <v>4</v>
      </c>
      <c r="AB8" s="9">
        <v>5</v>
      </c>
      <c r="AC8" s="9">
        <v>4</v>
      </c>
      <c r="AD8" s="9">
        <v>5</v>
      </c>
      <c r="AE8" s="9">
        <v>4</v>
      </c>
      <c r="AF8" s="9">
        <v>2</v>
      </c>
      <c r="AG8" s="9">
        <v>2</v>
      </c>
      <c r="AH8" s="9">
        <v>5</v>
      </c>
      <c r="AI8" s="9">
        <v>55</v>
      </c>
      <c r="AJ8" s="40">
        <v>209</v>
      </c>
      <c r="AK8" s="40">
        <v>313.8</v>
      </c>
      <c r="AL8" s="10">
        <v>574.6</v>
      </c>
      <c r="AM8" s="10">
        <v>795.7</v>
      </c>
    </row>
    <row r="9" spans="1:39" ht="12" customHeight="1" x14ac:dyDescent="0.15">
      <c r="A9" s="32"/>
      <c r="B9" s="66"/>
      <c r="C9" s="15" t="s">
        <v>3</v>
      </c>
      <c r="D9" s="9">
        <v>881</v>
      </c>
      <c r="E9" s="9">
        <v>370</v>
      </c>
      <c r="F9" s="9">
        <v>36</v>
      </c>
      <c r="G9" s="9">
        <v>129</v>
      </c>
      <c r="H9" s="9">
        <v>191</v>
      </c>
      <c r="I9" s="9">
        <v>87</v>
      </c>
      <c r="J9" s="9">
        <v>30</v>
      </c>
      <c r="K9" s="9">
        <v>6</v>
      </c>
      <c r="L9" s="9">
        <v>4</v>
      </c>
      <c r="M9" s="9">
        <v>0</v>
      </c>
      <c r="N9" s="9">
        <v>0</v>
      </c>
      <c r="O9" s="9">
        <v>1</v>
      </c>
      <c r="P9" s="9">
        <v>0</v>
      </c>
      <c r="Q9" s="9">
        <v>0</v>
      </c>
      <c r="R9" s="9">
        <v>1</v>
      </c>
      <c r="S9" s="9">
        <v>1</v>
      </c>
      <c r="T9" s="9">
        <v>2</v>
      </c>
      <c r="U9" s="9">
        <v>0</v>
      </c>
      <c r="V9" s="9">
        <v>4</v>
      </c>
      <c r="W9" s="9">
        <v>1</v>
      </c>
      <c r="X9" s="9">
        <v>5</v>
      </c>
      <c r="Y9" s="9">
        <v>2</v>
      </c>
      <c r="Z9" s="9">
        <v>1</v>
      </c>
      <c r="AA9" s="9">
        <v>3</v>
      </c>
      <c r="AB9" s="9">
        <v>0</v>
      </c>
      <c r="AC9" s="9">
        <v>2</v>
      </c>
      <c r="AD9" s="9">
        <v>0</v>
      </c>
      <c r="AE9" s="9">
        <v>1</v>
      </c>
      <c r="AF9" s="9">
        <v>1</v>
      </c>
      <c r="AG9" s="9">
        <v>0</v>
      </c>
      <c r="AH9" s="9">
        <v>1</v>
      </c>
      <c r="AI9" s="9">
        <v>2</v>
      </c>
      <c r="AJ9" s="40">
        <v>230</v>
      </c>
      <c r="AK9" s="40">
        <v>253.4</v>
      </c>
      <c r="AL9" s="10">
        <v>436.9</v>
      </c>
      <c r="AM9" s="10">
        <v>434.6</v>
      </c>
    </row>
    <row r="10" spans="1:39" ht="12" customHeight="1" x14ac:dyDescent="0.15">
      <c r="B10" s="66"/>
      <c r="C10" s="15" t="s">
        <v>4</v>
      </c>
      <c r="D10" s="9">
        <v>773</v>
      </c>
      <c r="E10" s="9">
        <v>401</v>
      </c>
      <c r="F10" s="9">
        <v>32</v>
      </c>
      <c r="G10" s="9">
        <v>162</v>
      </c>
      <c r="H10" s="9">
        <v>107</v>
      </c>
      <c r="I10" s="9">
        <v>51</v>
      </c>
      <c r="J10" s="9">
        <v>14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3</v>
      </c>
      <c r="X10" s="9">
        <v>0</v>
      </c>
      <c r="Y10" s="9">
        <v>0</v>
      </c>
      <c r="Z10" s="9">
        <v>1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1</v>
      </c>
      <c r="AH10" s="9">
        <v>0</v>
      </c>
      <c r="AI10" s="9">
        <v>1</v>
      </c>
      <c r="AJ10" s="40">
        <v>0</v>
      </c>
      <c r="AK10" s="40">
        <v>163.1</v>
      </c>
      <c r="AL10" s="10">
        <v>338.9</v>
      </c>
      <c r="AM10" s="10">
        <v>270.8</v>
      </c>
    </row>
    <row r="11" spans="1:39" ht="12" customHeight="1" x14ac:dyDescent="0.15">
      <c r="B11" s="240" t="s">
        <v>5</v>
      </c>
      <c r="C11" s="199"/>
      <c r="D11" s="6">
        <v>1643</v>
      </c>
      <c r="E11" s="6">
        <v>1024</v>
      </c>
      <c r="F11" s="6">
        <v>42</v>
      </c>
      <c r="G11" s="6">
        <v>308</v>
      </c>
      <c r="H11" s="6">
        <v>186</v>
      </c>
      <c r="I11" s="6">
        <v>42</v>
      </c>
      <c r="J11" s="6">
        <v>11</v>
      </c>
      <c r="K11" s="6">
        <v>0</v>
      </c>
      <c r="L11" s="6">
        <v>3</v>
      </c>
      <c r="M11" s="6">
        <v>1</v>
      </c>
      <c r="N11" s="6">
        <v>1</v>
      </c>
      <c r="O11" s="6">
        <v>0</v>
      </c>
      <c r="P11" s="6">
        <v>1</v>
      </c>
      <c r="Q11" s="6">
        <v>1</v>
      </c>
      <c r="R11" s="6">
        <v>1</v>
      </c>
      <c r="S11" s="6">
        <v>0</v>
      </c>
      <c r="T11" s="6">
        <v>0</v>
      </c>
      <c r="U11" s="6">
        <v>2</v>
      </c>
      <c r="V11" s="6">
        <v>0</v>
      </c>
      <c r="W11" s="6">
        <v>2</v>
      </c>
      <c r="X11" s="6">
        <v>2</v>
      </c>
      <c r="Y11" s="6">
        <v>2</v>
      </c>
      <c r="Z11" s="6">
        <v>0</v>
      </c>
      <c r="AA11" s="6">
        <v>0</v>
      </c>
      <c r="AB11" s="6">
        <v>1</v>
      </c>
      <c r="AC11" s="6">
        <v>2</v>
      </c>
      <c r="AD11" s="6">
        <v>4</v>
      </c>
      <c r="AE11" s="6">
        <v>0</v>
      </c>
      <c r="AF11" s="6">
        <v>0</v>
      </c>
      <c r="AG11" s="6">
        <v>1</v>
      </c>
      <c r="AH11" s="6">
        <v>0</v>
      </c>
      <c r="AI11" s="6">
        <v>6</v>
      </c>
      <c r="AJ11" s="45">
        <v>0</v>
      </c>
      <c r="AK11" s="45">
        <v>142.6</v>
      </c>
      <c r="AL11" s="8">
        <v>378.4</v>
      </c>
      <c r="AM11" s="8">
        <v>453.5</v>
      </c>
    </row>
    <row r="12" spans="1:39" ht="12" customHeight="1" x14ac:dyDescent="0.15">
      <c r="B12" s="241" t="s">
        <v>6</v>
      </c>
      <c r="C12" s="196"/>
      <c r="D12" s="5">
        <v>51</v>
      </c>
      <c r="E12" s="5">
        <v>42</v>
      </c>
      <c r="F12" s="5">
        <v>1</v>
      </c>
      <c r="G12" s="5">
        <v>2</v>
      </c>
      <c r="H12" s="5">
        <v>3</v>
      </c>
      <c r="I12" s="5">
        <v>2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46">
        <v>0</v>
      </c>
      <c r="AK12" s="40">
        <v>68.8</v>
      </c>
      <c r="AL12" s="7">
        <v>390</v>
      </c>
      <c r="AM12" s="7">
        <v>192.7</v>
      </c>
    </row>
    <row r="13" spans="1:39" ht="12" customHeight="1" x14ac:dyDescent="0.15">
      <c r="B13" s="241" t="s">
        <v>317</v>
      </c>
      <c r="C13" s="196"/>
      <c r="D13" s="5">
        <v>263</v>
      </c>
      <c r="E13" s="5">
        <v>202</v>
      </c>
      <c r="F13" s="5">
        <v>2</v>
      </c>
      <c r="G13" s="5">
        <v>30</v>
      </c>
      <c r="H13" s="5">
        <v>15</v>
      </c>
      <c r="I13" s="5">
        <v>5</v>
      </c>
      <c r="J13" s="5">
        <v>2</v>
      </c>
      <c r="K13" s="5">
        <v>0</v>
      </c>
      <c r="L13" s="5">
        <v>1</v>
      </c>
      <c r="M13" s="5">
        <v>0</v>
      </c>
      <c r="N13" s="5">
        <v>1</v>
      </c>
      <c r="O13" s="5">
        <v>0</v>
      </c>
      <c r="P13" s="5">
        <v>0</v>
      </c>
      <c r="Q13" s="5">
        <v>1</v>
      </c>
      <c r="R13" s="5">
        <v>1</v>
      </c>
      <c r="S13" s="5">
        <v>0</v>
      </c>
      <c r="T13" s="5">
        <v>0</v>
      </c>
      <c r="U13" s="5">
        <v>0</v>
      </c>
      <c r="V13" s="5">
        <v>0</v>
      </c>
      <c r="W13" s="5">
        <v>1</v>
      </c>
      <c r="X13" s="5">
        <v>0</v>
      </c>
      <c r="Y13" s="5">
        <v>0</v>
      </c>
      <c r="Z13" s="5">
        <v>0</v>
      </c>
      <c r="AA13" s="5">
        <v>0</v>
      </c>
      <c r="AB13" s="5">
        <v>1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1</v>
      </c>
      <c r="AJ13" s="46">
        <v>0</v>
      </c>
      <c r="AK13" s="40">
        <v>108.5</v>
      </c>
      <c r="AL13" s="7">
        <v>467.8</v>
      </c>
      <c r="AM13" s="7">
        <v>625.4</v>
      </c>
    </row>
    <row r="14" spans="1:39" ht="12" customHeight="1" x14ac:dyDescent="0.15">
      <c r="B14" s="241" t="s">
        <v>318</v>
      </c>
      <c r="C14" s="196"/>
      <c r="D14" s="5">
        <v>376</v>
      </c>
      <c r="E14" s="5">
        <v>163</v>
      </c>
      <c r="F14" s="5">
        <v>20</v>
      </c>
      <c r="G14" s="5">
        <v>129</v>
      </c>
      <c r="H14" s="5">
        <v>55</v>
      </c>
      <c r="I14" s="5">
        <v>5</v>
      </c>
      <c r="J14" s="5">
        <v>1</v>
      </c>
      <c r="K14" s="5">
        <v>0</v>
      </c>
      <c r="L14" s="5">
        <v>1</v>
      </c>
      <c r="M14" s="5">
        <v>0</v>
      </c>
      <c r="N14" s="5">
        <v>0</v>
      </c>
      <c r="O14" s="5">
        <v>0</v>
      </c>
      <c r="P14" s="5">
        <v>1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1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40">
        <v>204</v>
      </c>
      <c r="AK14" s="40">
        <v>157.1</v>
      </c>
      <c r="AL14" s="7">
        <v>277.3</v>
      </c>
      <c r="AM14" s="7">
        <v>150.5</v>
      </c>
    </row>
    <row r="15" spans="1:39" ht="12" customHeight="1" x14ac:dyDescent="0.15">
      <c r="B15" s="241" t="s">
        <v>319</v>
      </c>
      <c r="C15" s="196"/>
      <c r="D15" s="5">
        <v>3416</v>
      </c>
      <c r="E15" s="5">
        <v>1566</v>
      </c>
      <c r="F15" s="5">
        <v>134</v>
      </c>
      <c r="G15" s="5">
        <v>402</v>
      </c>
      <c r="H15" s="5">
        <v>574</v>
      </c>
      <c r="I15" s="5">
        <v>356</v>
      </c>
      <c r="J15" s="5">
        <v>159</v>
      </c>
      <c r="K15" s="5">
        <v>75</v>
      </c>
      <c r="L15" s="5">
        <v>16</v>
      </c>
      <c r="M15" s="5">
        <v>5</v>
      </c>
      <c r="N15" s="5">
        <v>1</v>
      </c>
      <c r="O15" s="5">
        <v>3</v>
      </c>
      <c r="P15" s="5">
        <v>1</v>
      </c>
      <c r="Q15" s="5">
        <v>1</v>
      </c>
      <c r="R15" s="5">
        <v>3</v>
      </c>
      <c r="S15" s="5">
        <v>2</v>
      </c>
      <c r="T15" s="5">
        <v>4</v>
      </c>
      <c r="U15" s="5">
        <v>3</v>
      </c>
      <c r="V15" s="5">
        <v>3</v>
      </c>
      <c r="W15" s="5">
        <v>5</v>
      </c>
      <c r="X15" s="5">
        <v>3</v>
      </c>
      <c r="Y15" s="5">
        <v>10</v>
      </c>
      <c r="Z15" s="5">
        <v>4</v>
      </c>
      <c r="AA15" s="5">
        <v>4</v>
      </c>
      <c r="AB15" s="5">
        <v>5</v>
      </c>
      <c r="AC15" s="5">
        <v>4</v>
      </c>
      <c r="AD15" s="5">
        <v>5</v>
      </c>
      <c r="AE15" s="5">
        <v>4</v>
      </c>
      <c r="AF15" s="5">
        <v>2</v>
      </c>
      <c r="AG15" s="5">
        <v>2</v>
      </c>
      <c r="AH15" s="5">
        <v>5</v>
      </c>
      <c r="AI15" s="5">
        <v>55</v>
      </c>
      <c r="AJ15" s="40">
        <v>203</v>
      </c>
      <c r="AK15" s="40">
        <v>296.10000000000002</v>
      </c>
      <c r="AL15" s="7">
        <v>546.70000000000005</v>
      </c>
      <c r="AM15" s="7">
        <v>762.4</v>
      </c>
    </row>
    <row r="16" spans="1:39" ht="12" customHeight="1" x14ac:dyDescent="0.15">
      <c r="B16" s="241" t="s">
        <v>320</v>
      </c>
      <c r="C16" s="196"/>
      <c r="D16" s="5">
        <v>643</v>
      </c>
      <c r="E16" s="5">
        <v>351</v>
      </c>
      <c r="F16" s="5">
        <v>24</v>
      </c>
      <c r="G16" s="5">
        <v>117</v>
      </c>
      <c r="H16" s="5">
        <v>87</v>
      </c>
      <c r="I16" s="5">
        <v>47</v>
      </c>
      <c r="J16" s="5">
        <v>11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3</v>
      </c>
      <c r="X16" s="5">
        <v>0</v>
      </c>
      <c r="Y16" s="5">
        <v>0</v>
      </c>
      <c r="Z16" s="5">
        <v>1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1</v>
      </c>
      <c r="AH16" s="5">
        <v>0</v>
      </c>
      <c r="AI16" s="5">
        <v>1</v>
      </c>
      <c r="AJ16" s="40">
        <v>0</v>
      </c>
      <c r="AK16" s="40">
        <v>161.1</v>
      </c>
      <c r="AL16" s="7">
        <v>354.7</v>
      </c>
      <c r="AM16" s="7">
        <v>300.39999999999998</v>
      </c>
    </row>
    <row r="17" spans="2:39" ht="12" customHeight="1" x14ac:dyDescent="0.15">
      <c r="B17" s="241" t="s">
        <v>321</v>
      </c>
      <c r="C17" s="196"/>
      <c r="D17" s="5">
        <v>64</v>
      </c>
      <c r="E17" s="5">
        <v>41</v>
      </c>
      <c r="F17" s="5">
        <v>3</v>
      </c>
      <c r="G17" s="5">
        <v>16</v>
      </c>
      <c r="H17" s="5">
        <v>3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46">
        <v>0</v>
      </c>
      <c r="AK17" s="40">
        <v>92</v>
      </c>
      <c r="AL17" s="7">
        <v>256</v>
      </c>
      <c r="AM17" s="7">
        <v>65.599999999999994</v>
      </c>
    </row>
    <row r="18" spans="2:39" ht="12" customHeight="1" x14ac:dyDescent="0.15">
      <c r="B18" s="241" t="s">
        <v>322</v>
      </c>
      <c r="C18" s="196"/>
      <c r="D18" s="5">
        <v>881</v>
      </c>
      <c r="E18" s="5">
        <v>370</v>
      </c>
      <c r="F18" s="5">
        <v>36</v>
      </c>
      <c r="G18" s="5">
        <v>129</v>
      </c>
      <c r="H18" s="5">
        <v>191</v>
      </c>
      <c r="I18" s="5">
        <v>87</v>
      </c>
      <c r="J18" s="5">
        <v>30</v>
      </c>
      <c r="K18" s="5">
        <v>6</v>
      </c>
      <c r="L18" s="5">
        <v>4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1</v>
      </c>
      <c r="S18" s="5">
        <v>1</v>
      </c>
      <c r="T18" s="5">
        <v>2</v>
      </c>
      <c r="U18" s="5">
        <v>0</v>
      </c>
      <c r="V18" s="5">
        <v>4</v>
      </c>
      <c r="W18" s="5">
        <v>1</v>
      </c>
      <c r="X18" s="5">
        <v>5</v>
      </c>
      <c r="Y18" s="5">
        <v>2</v>
      </c>
      <c r="Z18" s="5">
        <v>1</v>
      </c>
      <c r="AA18" s="5">
        <v>3</v>
      </c>
      <c r="AB18" s="5">
        <v>0</v>
      </c>
      <c r="AC18" s="5">
        <v>2</v>
      </c>
      <c r="AD18" s="5">
        <v>0</v>
      </c>
      <c r="AE18" s="5">
        <v>1</v>
      </c>
      <c r="AF18" s="5">
        <v>1</v>
      </c>
      <c r="AG18" s="5">
        <v>0</v>
      </c>
      <c r="AH18" s="5">
        <v>1</v>
      </c>
      <c r="AI18" s="5">
        <v>2</v>
      </c>
      <c r="AJ18" s="40">
        <v>230</v>
      </c>
      <c r="AK18" s="40">
        <v>253.4</v>
      </c>
      <c r="AL18" s="7">
        <v>436.9</v>
      </c>
      <c r="AM18" s="7">
        <v>434.6</v>
      </c>
    </row>
    <row r="19" spans="2:39" ht="12" customHeight="1" x14ac:dyDescent="0.15">
      <c r="B19" s="241" t="s">
        <v>323</v>
      </c>
      <c r="C19" s="196"/>
      <c r="D19" s="5">
        <v>115</v>
      </c>
      <c r="E19" s="5">
        <v>86</v>
      </c>
      <c r="F19" s="5">
        <v>0</v>
      </c>
      <c r="G19" s="5">
        <v>15</v>
      </c>
      <c r="H19" s="5">
        <v>8</v>
      </c>
      <c r="I19" s="5">
        <v>2</v>
      </c>
      <c r="J19" s="5">
        <v>1</v>
      </c>
      <c r="K19" s="5">
        <v>0</v>
      </c>
      <c r="L19" s="5">
        <v>1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2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46">
        <v>0</v>
      </c>
      <c r="AK19" s="40">
        <v>103</v>
      </c>
      <c r="AL19" s="7">
        <v>408.4</v>
      </c>
      <c r="AM19" s="7">
        <v>354.3</v>
      </c>
    </row>
    <row r="20" spans="2:39" ht="12" customHeight="1" x14ac:dyDescent="0.15">
      <c r="B20" s="241" t="s">
        <v>324</v>
      </c>
      <c r="C20" s="196"/>
      <c r="D20" s="5">
        <v>60</v>
      </c>
      <c r="E20" s="5">
        <v>46</v>
      </c>
      <c r="F20" s="5">
        <v>2</v>
      </c>
      <c r="G20" s="5">
        <v>5</v>
      </c>
      <c r="H20" s="5">
        <v>4</v>
      </c>
      <c r="I20" s="5">
        <v>3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46">
        <v>0</v>
      </c>
      <c r="AK20" s="40">
        <v>73.400000000000006</v>
      </c>
      <c r="AL20" s="7">
        <v>314.60000000000002</v>
      </c>
      <c r="AM20" s="7">
        <v>75.7</v>
      </c>
    </row>
    <row r="21" spans="2:39" ht="12" customHeight="1" x14ac:dyDescent="0.15">
      <c r="B21" s="241" t="s">
        <v>325</v>
      </c>
      <c r="C21" s="196"/>
      <c r="D21" s="5">
        <v>312</v>
      </c>
      <c r="E21" s="5">
        <v>199</v>
      </c>
      <c r="F21" s="5">
        <v>8</v>
      </c>
      <c r="G21" s="5">
        <v>30</v>
      </c>
      <c r="H21" s="5">
        <v>39</v>
      </c>
      <c r="I21" s="5">
        <v>17</v>
      </c>
      <c r="J21" s="5">
        <v>4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1</v>
      </c>
      <c r="Y21" s="5">
        <v>2</v>
      </c>
      <c r="Z21" s="5">
        <v>0</v>
      </c>
      <c r="AA21" s="5">
        <v>0</v>
      </c>
      <c r="AB21" s="5">
        <v>0</v>
      </c>
      <c r="AC21" s="5">
        <v>2</v>
      </c>
      <c r="AD21" s="5">
        <v>4</v>
      </c>
      <c r="AE21" s="5">
        <v>0</v>
      </c>
      <c r="AF21" s="5">
        <v>0</v>
      </c>
      <c r="AG21" s="5">
        <v>1</v>
      </c>
      <c r="AH21" s="5">
        <v>0</v>
      </c>
      <c r="AI21" s="5">
        <v>5</v>
      </c>
      <c r="AJ21" s="40">
        <v>0</v>
      </c>
      <c r="AK21" s="40">
        <v>234.3</v>
      </c>
      <c r="AL21" s="7">
        <v>646.9</v>
      </c>
      <c r="AM21" s="7">
        <v>836.5</v>
      </c>
    </row>
    <row r="22" spans="2:39" ht="12" customHeight="1" x14ac:dyDescent="0.15">
      <c r="B22" s="240" t="s">
        <v>326</v>
      </c>
      <c r="C22" s="199"/>
      <c r="D22" s="5">
        <v>183</v>
      </c>
      <c r="E22" s="5">
        <v>121</v>
      </c>
      <c r="F22" s="5">
        <v>0</v>
      </c>
      <c r="G22" s="5">
        <v>26</v>
      </c>
      <c r="H22" s="5">
        <v>28</v>
      </c>
      <c r="I22" s="5">
        <v>4</v>
      </c>
      <c r="J22" s="5">
        <v>3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165">
        <v>0</v>
      </c>
      <c r="AK22" s="40">
        <v>117.5</v>
      </c>
      <c r="AL22" s="7">
        <v>346.8</v>
      </c>
      <c r="AM22" s="7">
        <v>210.8</v>
      </c>
    </row>
    <row r="23" spans="2:39" ht="12" customHeight="1" x14ac:dyDescent="0.15">
      <c r="B23" s="260" t="s">
        <v>6</v>
      </c>
      <c r="C23" s="282"/>
      <c r="D23" s="42">
        <v>51</v>
      </c>
      <c r="E23" s="42">
        <v>42</v>
      </c>
      <c r="F23" s="42">
        <v>1</v>
      </c>
      <c r="G23" s="42">
        <v>2</v>
      </c>
      <c r="H23" s="42">
        <v>3</v>
      </c>
      <c r="I23" s="42">
        <v>2</v>
      </c>
      <c r="J23" s="42">
        <v>0</v>
      </c>
      <c r="K23" s="42">
        <v>0</v>
      </c>
      <c r="L23" s="42">
        <v>0</v>
      </c>
      <c r="M23" s="42">
        <v>1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6">
        <v>0</v>
      </c>
      <c r="AK23" s="115">
        <v>68.8</v>
      </c>
      <c r="AL23" s="116">
        <v>390</v>
      </c>
      <c r="AM23" s="116">
        <v>192.7</v>
      </c>
    </row>
    <row r="24" spans="2:39" ht="12" customHeight="1" x14ac:dyDescent="0.15">
      <c r="B24" s="241" t="s">
        <v>7</v>
      </c>
      <c r="C24" s="196"/>
      <c r="D24" s="9">
        <v>15</v>
      </c>
      <c r="E24" s="9">
        <v>9</v>
      </c>
      <c r="F24" s="9">
        <v>1</v>
      </c>
      <c r="G24" s="9">
        <v>4</v>
      </c>
      <c r="H24" s="9">
        <v>0</v>
      </c>
      <c r="I24" s="9">
        <v>0</v>
      </c>
      <c r="J24" s="9">
        <v>1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46">
        <v>0</v>
      </c>
      <c r="AK24" s="46">
        <v>102.9</v>
      </c>
      <c r="AL24" s="47">
        <v>257.2</v>
      </c>
      <c r="AM24" s="47">
        <v>121.6</v>
      </c>
    </row>
    <row r="25" spans="2:39" ht="12" customHeight="1" x14ac:dyDescent="0.15">
      <c r="B25" s="241" t="s">
        <v>8</v>
      </c>
      <c r="C25" s="196"/>
      <c r="D25" s="9">
        <v>19</v>
      </c>
      <c r="E25" s="9">
        <v>13</v>
      </c>
      <c r="F25" s="9">
        <v>0</v>
      </c>
      <c r="G25" s="9">
        <v>3</v>
      </c>
      <c r="H25" s="9">
        <v>2</v>
      </c>
      <c r="I25" s="9">
        <v>1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46">
        <v>0</v>
      </c>
      <c r="AK25" s="46">
        <v>98.5</v>
      </c>
      <c r="AL25" s="47">
        <v>311.8</v>
      </c>
      <c r="AM25" s="47">
        <v>77.599999999999994</v>
      </c>
    </row>
    <row r="26" spans="2:39" ht="12" customHeight="1" x14ac:dyDescent="0.15">
      <c r="B26" s="241" t="s">
        <v>9</v>
      </c>
      <c r="C26" s="196"/>
      <c r="D26" s="9">
        <v>106</v>
      </c>
      <c r="E26" s="9">
        <v>86</v>
      </c>
      <c r="F26" s="9">
        <v>1</v>
      </c>
      <c r="G26" s="9">
        <v>7</v>
      </c>
      <c r="H26" s="9">
        <v>5</v>
      </c>
      <c r="I26" s="9">
        <v>3</v>
      </c>
      <c r="J26" s="9">
        <v>1</v>
      </c>
      <c r="K26" s="9">
        <v>0</v>
      </c>
      <c r="L26" s="9">
        <v>1</v>
      </c>
      <c r="M26" s="9">
        <v>0</v>
      </c>
      <c r="N26" s="9">
        <v>1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1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46">
        <v>0</v>
      </c>
      <c r="AK26" s="46">
        <v>88.8</v>
      </c>
      <c r="AL26" s="47">
        <v>470.4</v>
      </c>
      <c r="AM26" s="47">
        <v>455</v>
      </c>
    </row>
    <row r="27" spans="2:39" ht="12" customHeight="1" x14ac:dyDescent="0.15">
      <c r="B27" s="241" t="s">
        <v>10</v>
      </c>
      <c r="C27" s="196"/>
      <c r="D27" s="9">
        <v>20</v>
      </c>
      <c r="E27" s="9">
        <v>17</v>
      </c>
      <c r="F27" s="9">
        <v>0</v>
      </c>
      <c r="G27" s="9">
        <v>1</v>
      </c>
      <c r="H27" s="9">
        <v>1</v>
      </c>
      <c r="I27" s="9">
        <v>1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46">
        <v>0</v>
      </c>
      <c r="AK27" s="46">
        <v>48.9</v>
      </c>
      <c r="AL27" s="47">
        <v>325.7</v>
      </c>
      <c r="AM27" s="47">
        <v>61.2</v>
      </c>
    </row>
    <row r="28" spans="2:39" ht="12" customHeight="1" x14ac:dyDescent="0.15">
      <c r="B28" s="241" t="s">
        <v>11</v>
      </c>
      <c r="C28" s="196"/>
      <c r="D28" s="9">
        <v>16</v>
      </c>
      <c r="E28" s="9">
        <v>16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46">
        <v>0</v>
      </c>
      <c r="AK28" s="46">
        <v>0</v>
      </c>
      <c r="AL28" s="47">
        <v>0</v>
      </c>
      <c r="AM28" s="47">
        <v>0</v>
      </c>
    </row>
    <row r="29" spans="2:39" ht="12" customHeight="1" x14ac:dyDescent="0.15">
      <c r="B29" s="241" t="s">
        <v>12</v>
      </c>
      <c r="C29" s="196"/>
      <c r="D29" s="9">
        <v>87</v>
      </c>
      <c r="E29" s="9">
        <v>61</v>
      </c>
      <c r="F29" s="9">
        <v>0</v>
      </c>
      <c r="G29" s="9">
        <v>15</v>
      </c>
      <c r="H29" s="9">
        <v>7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1</v>
      </c>
      <c r="R29" s="9">
        <v>1</v>
      </c>
      <c r="S29" s="9">
        <v>0</v>
      </c>
      <c r="T29" s="9">
        <v>0</v>
      </c>
      <c r="U29" s="9">
        <v>0</v>
      </c>
      <c r="V29" s="9">
        <v>0</v>
      </c>
      <c r="W29" s="9">
        <v>1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1</v>
      </c>
      <c r="AJ29" s="46">
        <v>0</v>
      </c>
      <c r="AK29" s="46">
        <v>169.4</v>
      </c>
      <c r="AL29" s="47">
        <v>566.9</v>
      </c>
      <c r="AM29" s="47">
        <v>851.5</v>
      </c>
    </row>
    <row r="30" spans="2:39" ht="12" customHeight="1" x14ac:dyDescent="0.15">
      <c r="B30" s="241" t="s">
        <v>13</v>
      </c>
      <c r="C30" s="196"/>
      <c r="D30" s="9">
        <v>161</v>
      </c>
      <c r="E30" s="9">
        <v>87</v>
      </c>
      <c r="F30" s="9">
        <v>5</v>
      </c>
      <c r="G30" s="9">
        <v>43</v>
      </c>
      <c r="H30" s="9">
        <v>23</v>
      </c>
      <c r="I30" s="9">
        <v>3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46">
        <v>0</v>
      </c>
      <c r="AK30" s="46">
        <v>128.1</v>
      </c>
      <c r="AL30" s="47">
        <v>278.7</v>
      </c>
      <c r="AM30" s="47">
        <v>64.400000000000006</v>
      </c>
    </row>
    <row r="31" spans="2:39" ht="12" customHeight="1" x14ac:dyDescent="0.15">
      <c r="B31" s="241" t="s">
        <v>14</v>
      </c>
      <c r="C31" s="196"/>
      <c r="D31" s="9">
        <v>121</v>
      </c>
      <c r="E31" s="9">
        <v>60</v>
      </c>
      <c r="F31" s="9">
        <v>3</v>
      </c>
      <c r="G31" s="9">
        <v>36</v>
      </c>
      <c r="H31" s="9">
        <v>21</v>
      </c>
      <c r="I31" s="9">
        <v>0</v>
      </c>
      <c r="J31" s="9">
        <v>1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46">
        <v>112</v>
      </c>
      <c r="AK31" s="46">
        <v>138.9</v>
      </c>
      <c r="AL31" s="47">
        <v>275.5</v>
      </c>
      <c r="AM31" s="47">
        <v>62.5</v>
      </c>
    </row>
    <row r="32" spans="2:39" ht="12" customHeight="1" x14ac:dyDescent="0.15">
      <c r="B32" s="241" t="s">
        <v>15</v>
      </c>
      <c r="C32" s="196"/>
      <c r="D32" s="9">
        <v>201</v>
      </c>
      <c r="E32" s="9">
        <v>68</v>
      </c>
      <c r="F32" s="9">
        <v>14</v>
      </c>
      <c r="G32" s="9">
        <v>88</v>
      </c>
      <c r="H32" s="9">
        <v>27</v>
      </c>
      <c r="I32" s="9">
        <v>2</v>
      </c>
      <c r="J32" s="9">
        <v>0</v>
      </c>
      <c r="K32" s="9">
        <v>0</v>
      </c>
      <c r="L32" s="9">
        <v>1</v>
      </c>
      <c r="M32" s="9">
        <v>0</v>
      </c>
      <c r="N32" s="9">
        <v>0</v>
      </c>
      <c r="O32" s="9">
        <v>0</v>
      </c>
      <c r="P32" s="9">
        <v>1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46">
        <v>215</v>
      </c>
      <c r="AK32" s="46">
        <v>172.9</v>
      </c>
      <c r="AL32" s="47">
        <v>261.3</v>
      </c>
      <c r="AM32" s="47">
        <v>107.1</v>
      </c>
    </row>
    <row r="33" spans="2:39" ht="12" customHeight="1" x14ac:dyDescent="0.15">
      <c r="B33" s="241" t="s">
        <v>16</v>
      </c>
      <c r="C33" s="196"/>
      <c r="D33" s="9">
        <v>977</v>
      </c>
      <c r="E33" s="9">
        <v>422</v>
      </c>
      <c r="F33" s="9">
        <v>52</v>
      </c>
      <c r="G33" s="9">
        <v>151</v>
      </c>
      <c r="H33" s="9">
        <v>187</v>
      </c>
      <c r="I33" s="9">
        <v>99</v>
      </c>
      <c r="J33" s="9">
        <v>25</v>
      </c>
      <c r="K33" s="9">
        <v>7</v>
      </c>
      <c r="L33" s="9">
        <v>4</v>
      </c>
      <c r="M33" s="9">
        <v>0</v>
      </c>
      <c r="N33" s="9">
        <v>0</v>
      </c>
      <c r="O33" s="9">
        <v>1</v>
      </c>
      <c r="P33" s="9">
        <v>0</v>
      </c>
      <c r="Q33" s="9">
        <v>1</v>
      </c>
      <c r="R33" s="9">
        <v>0</v>
      </c>
      <c r="S33" s="9">
        <v>0</v>
      </c>
      <c r="T33" s="9">
        <v>1</v>
      </c>
      <c r="U33" s="9">
        <v>1</v>
      </c>
      <c r="V33" s="9">
        <v>1</v>
      </c>
      <c r="W33" s="9">
        <v>2</v>
      </c>
      <c r="X33" s="9">
        <v>1</v>
      </c>
      <c r="Y33" s="9">
        <v>3</v>
      </c>
      <c r="Z33" s="9">
        <v>1</v>
      </c>
      <c r="AA33" s="9">
        <v>2</v>
      </c>
      <c r="AB33" s="9">
        <v>1</v>
      </c>
      <c r="AC33" s="9">
        <v>2</v>
      </c>
      <c r="AD33" s="9">
        <v>1</v>
      </c>
      <c r="AE33" s="9">
        <v>1</v>
      </c>
      <c r="AF33" s="9">
        <v>1</v>
      </c>
      <c r="AG33" s="9">
        <v>0</v>
      </c>
      <c r="AH33" s="9">
        <v>4</v>
      </c>
      <c r="AI33" s="9">
        <v>6</v>
      </c>
      <c r="AJ33" s="46">
        <v>212</v>
      </c>
      <c r="AK33" s="46">
        <v>254</v>
      </c>
      <c r="AL33" s="47">
        <v>447.2</v>
      </c>
      <c r="AM33" s="47">
        <v>507.7</v>
      </c>
    </row>
    <row r="34" spans="2:39" ht="12" customHeight="1" x14ac:dyDescent="0.15">
      <c r="B34" s="241" t="s">
        <v>17</v>
      </c>
      <c r="C34" s="196"/>
      <c r="D34" s="9">
        <v>543</v>
      </c>
      <c r="E34" s="9">
        <v>258</v>
      </c>
      <c r="F34" s="9">
        <v>20</v>
      </c>
      <c r="G34" s="9">
        <v>64</v>
      </c>
      <c r="H34" s="9">
        <v>113</v>
      </c>
      <c r="I34" s="9">
        <v>51</v>
      </c>
      <c r="J34" s="9">
        <v>17</v>
      </c>
      <c r="K34" s="9">
        <v>7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1</v>
      </c>
      <c r="S34" s="9">
        <v>0</v>
      </c>
      <c r="T34" s="9">
        <v>0</v>
      </c>
      <c r="U34" s="9">
        <v>1</v>
      </c>
      <c r="V34" s="9">
        <v>0</v>
      </c>
      <c r="W34" s="9">
        <v>0</v>
      </c>
      <c r="X34" s="9">
        <v>1</v>
      </c>
      <c r="Y34" s="9">
        <v>1</v>
      </c>
      <c r="Z34" s="9">
        <v>1</v>
      </c>
      <c r="AA34" s="9">
        <v>1</v>
      </c>
      <c r="AB34" s="9">
        <v>2</v>
      </c>
      <c r="AC34" s="9">
        <v>0</v>
      </c>
      <c r="AD34" s="9">
        <v>1</v>
      </c>
      <c r="AE34" s="9">
        <v>1</v>
      </c>
      <c r="AF34" s="9">
        <v>1</v>
      </c>
      <c r="AG34" s="9">
        <v>0</v>
      </c>
      <c r="AH34" s="9">
        <v>1</v>
      </c>
      <c r="AI34" s="9">
        <v>1</v>
      </c>
      <c r="AJ34" s="46">
        <v>188</v>
      </c>
      <c r="AK34" s="46">
        <v>232.8</v>
      </c>
      <c r="AL34" s="47">
        <v>443.5</v>
      </c>
      <c r="AM34" s="47">
        <v>472.7</v>
      </c>
    </row>
    <row r="35" spans="2:39" ht="12" customHeight="1" x14ac:dyDescent="0.15">
      <c r="B35" s="241" t="s">
        <v>18</v>
      </c>
      <c r="C35" s="196"/>
      <c r="D35" s="9">
        <v>884</v>
      </c>
      <c r="E35" s="9">
        <v>432</v>
      </c>
      <c r="F35" s="9">
        <v>28</v>
      </c>
      <c r="G35" s="9">
        <v>38</v>
      </c>
      <c r="H35" s="9">
        <v>102</v>
      </c>
      <c r="I35" s="9">
        <v>111</v>
      </c>
      <c r="J35" s="9">
        <v>59</v>
      </c>
      <c r="K35" s="9">
        <v>45</v>
      </c>
      <c r="L35" s="9">
        <v>7</v>
      </c>
      <c r="M35" s="9">
        <v>5</v>
      </c>
      <c r="N35" s="9">
        <v>1</v>
      </c>
      <c r="O35" s="9">
        <v>1</v>
      </c>
      <c r="P35" s="9">
        <v>0</v>
      </c>
      <c r="Q35" s="9">
        <v>0</v>
      </c>
      <c r="R35" s="9">
        <v>0</v>
      </c>
      <c r="S35" s="9">
        <v>1</v>
      </c>
      <c r="T35" s="9">
        <v>3</v>
      </c>
      <c r="U35" s="9">
        <v>1</v>
      </c>
      <c r="V35" s="9">
        <v>0</v>
      </c>
      <c r="W35" s="9">
        <v>0</v>
      </c>
      <c r="X35" s="9">
        <v>0</v>
      </c>
      <c r="Y35" s="9">
        <v>4</v>
      </c>
      <c r="Z35" s="9">
        <v>1</v>
      </c>
      <c r="AA35" s="9">
        <v>1</v>
      </c>
      <c r="AB35" s="9">
        <v>2</v>
      </c>
      <c r="AC35" s="9">
        <v>1</v>
      </c>
      <c r="AD35" s="9">
        <v>1</v>
      </c>
      <c r="AE35" s="9">
        <v>1</v>
      </c>
      <c r="AF35" s="9">
        <v>0</v>
      </c>
      <c r="AG35" s="9">
        <v>1</v>
      </c>
      <c r="AH35" s="9">
        <v>0</v>
      </c>
      <c r="AI35" s="9">
        <v>38</v>
      </c>
      <c r="AJ35" s="46">
        <v>121</v>
      </c>
      <c r="AK35" s="46">
        <v>419.6</v>
      </c>
      <c r="AL35" s="47">
        <v>820.6</v>
      </c>
      <c r="AM35" s="47">
        <v>1177</v>
      </c>
    </row>
    <row r="36" spans="2:39" ht="12" customHeight="1" x14ac:dyDescent="0.15">
      <c r="B36" s="241" t="s">
        <v>19</v>
      </c>
      <c r="C36" s="196"/>
      <c r="D36" s="9">
        <v>663</v>
      </c>
      <c r="E36" s="9">
        <v>280</v>
      </c>
      <c r="F36" s="9">
        <v>20</v>
      </c>
      <c r="G36" s="9">
        <v>49</v>
      </c>
      <c r="H36" s="9">
        <v>121</v>
      </c>
      <c r="I36" s="9">
        <v>88</v>
      </c>
      <c r="J36" s="9">
        <v>55</v>
      </c>
      <c r="K36" s="9">
        <v>16</v>
      </c>
      <c r="L36" s="9">
        <v>5</v>
      </c>
      <c r="M36" s="9">
        <v>0</v>
      </c>
      <c r="N36" s="9">
        <v>0</v>
      </c>
      <c r="O36" s="9">
        <v>1</v>
      </c>
      <c r="P36" s="9">
        <v>1</v>
      </c>
      <c r="Q36" s="9">
        <v>0</v>
      </c>
      <c r="R36" s="9">
        <v>2</v>
      </c>
      <c r="S36" s="9">
        <v>1</v>
      </c>
      <c r="T36" s="9">
        <v>0</v>
      </c>
      <c r="U36" s="9">
        <v>0</v>
      </c>
      <c r="V36" s="9">
        <v>2</v>
      </c>
      <c r="W36" s="9">
        <v>3</v>
      </c>
      <c r="X36" s="9">
        <v>1</v>
      </c>
      <c r="Y36" s="9">
        <v>2</v>
      </c>
      <c r="Z36" s="9">
        <v>1</v>
      </c>
      <c r="AA36" s="9">
        <v>0</v>
      </c>
      <c r="AB36" s="9">
        <v>0</v>
      </c>
      <c r="AC36" s="9">
        <v>1</v>
      </c>
      <c r="AD36" s="9">
        <v>2</v>
      </c>
      <c r="AE36" s="9">
        <v>1</v>
      </c>
      <c r="AF36" s="9">
        <v>0</v>
      </c>
      <c r="AG36" s="9">
        <v>1</v>
      </c>
      <c r="AH36" s="9">
        <v>0</v>
      </c>
      <c r="AI36" s="9">
        <v>10</v>
      </c>
      <c r="AJ36" s="46">
        <v>276</v>
      </c>
      <c r="AK36" s="46">
        <v>327.39999999999998</v>
      </c>
      <c r="AL36" s="47">
        <v>566.70000000000005</v>
      </c>
      <c r="AM36" s="47">
        <v>697.8</v>
      </c>
    </row>
    <row r="37" spans="2:39" ht="12" customHeight="1" x14ac:dyDescent="0.15">
      <c r="B37" s="241" t="s">
        <v>20</v>
      </c>
      <c r="C37" s="196"/>
      <c r="D37" s="9">
        <v>18</v>
      </c>
      <c r="E37" s="9">
        <v>16</v>
      </c>
      <c r="F37" s="9">
        <v>0</v>
      </c>
      <c r="G37" s="9">
        <v>1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1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46">
        <v>0</v>
      </c>
      <c r="AK37" s="46">
        <v>123.9</v>
      </c>
      <c r="AL37" s="47">
        <v>1115.5</v>
      </c>
      <c r="AM37" s="47">
        <v>859.5</v>
      </c>
    </row>
    <row r="38" spans="2:39" ht="12" customHeight="1" x14ac:dyDescent="0.15">
      <c r="B38" s="241" t="s">
        <v>21</v>
      </c>
      <c r="C38" s="196"/>
      <c r="D38" s="9">
        <v>18</v>
      </c>
      <c r="E38" s="9">
        <v>11</v>
      </c>
      <c r="F38" s="9">
        <v>1</v>
      </c>
      <c r="G38" s="9">
        <v>6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46">
        <v>0</v>
      </c>
      <c r="AK38" s="46">
        <v>88.6</v>
      </c>
      <c r="AL38" s="47">
        <v>227.9</v>
      </c>
      <c r="AM38" s="47">
        <v>35.9</v>
      </c>
    </row>
    <row r="39" spans="2:39" ht="12" customHeight="1" x14ac:dyDescent="0.15">
      <c r="B39" s="241" t="s">
        <v>22</v>
      </c>
      <c r="C39" s="196"/>
      <c r="D39" s="9">
        <v>22</v>
      </c>
      <c r="E39" s="9">
        <v>19</v>
      </c>
      <c r="F39" s="9">
        <v>2</v>
      </c>
      <c r="G39" s="9">
        <v>0</v>
      </c>
      <c r="H39" s="9">
        <v>1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46">
        <v>0</v>
      </c>
      <c r="AK39" s="46">
        <v>26.2</v>
      </c>
      <c r="AL39" s="47">
        <v>192</v>
      </c>
      <c r="AM39" s="47">
        <v>106.3</v>
      </c>
    </row>
    <row r="40" spans="2:39" ht="12" customHeight="1" x14ac:dyDescent="0.15">
      <c r="B40" s="241" t="s">
        <v>23</v>
      </c>
      <c r="C40" s="196"/>
      <c r="D40" s="9">
        <v>24</v>
      </c>
      <c r="E40" s="9">
        <v>11</v>
      </c>
      <c r="F40" s="9">
        <v>0</v>
      </c>
      <c r="G40" s="9">
        <v>10</v>
      </c>
      <c r="H40" s="9">
        <v>2</v>
      </c>
      <c r="I40" s="9">
        <v>1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48">
        <v>215</v>
      </c>
      <c r="AK40" s="48">
        <v>154.80000000000001</v>
      </c>
      <c r="AL40" s="49">
        <v>285.8</v>
      </c>
      <c r="AM40" s="49">
        <v>45.2</v>
      </c>
    </row>
    <row r="41" spans="2:39" ht="12" customHeight="1" x14ac:dyDescent="0.15">
      <c r="B41" s="241" t="s">
        <v>24</v>
      </c>
      <c r="C41" s="196"/>
      <c r="D41" s="9">
        <v>58</v>
      </c>
      <c r="E41" s="9">
        <v>37</v>
      </c>
      <c r="F41" s="9">
        <v>1</v>
      </c>
      <c r="G41" s="9">
        <v>12</v>
      </c>
      <c r="H41" s="9">
        <v>8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46">
        <v>0</v>
      </c>
      <c r="AK41" s="46">
        <v>99.9</v>
      </c>
      <c r="AL41" s="47">
        <v>275.89999999999998</v>
      </c>
      <c r="AM41" s="47">
        <v>68.8</v>
      </c>
    </row>
    <row r="42" spans="2:39" ht="12" customHeight="1" x14ac:dyDescent="0.15">
      <c r="B42" s="241" t="s">
        <v>25</v>
      </c>
      <c r="C42" s="196"/>
      <c r="D42" s="9">
        <v>36</v>
      </c>
      <c r="E42" s="9">
        <v>19</v>
      </c>
      <c r="F42" s="9">
        <v>3</v>
      </c>
      <c r="G42" s="9">
        <v>4</v>
      </c>
      <c r="H42" s="9">
        <v>7</v>
      </c>
      <c r="I42" s="9">
        <v>3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46">
        <v>0</v>
      </c>
      <c r="AK42" s="46">
        <v>146.30000000000001</v>
      </c>
      <c r="AL42" s="47">
        <v>309.7</v>
      </c>
      <c r="AM42" s="47">
        <v>87.2</v>
      </c>
    </row>
    <row r="43" spans="2:39" ht="12" customHeight="1" x14ac:dyDescent="0.15">
      <c r="B43" s="241" t="s">
        <v>26</v>
      </c>
      <c r="C43" s="196"/>
      <c r="D43" s="9">
        <v>90</v>
      </c>
      <c r="E43" s="9">
        <v>42</v>
      </c>
      <c r="F43" s="9">
        <v>6</v>
      </c>
      <c r="G43" s="9">
        <v>32</v>
      </c>
      <c r="H43" s="9">
        <v>6</v>
      </c>
      <c r="I43" s="9">
        <v>3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1</v>
      </c>
      <c r="AH43" s="9">
        <v>0</v>
      </c>
      <c r="AI43" s="9">
        <v>0</v>
      </c>
      <c r="AJ43" s="46">
        <v>190.5</v>
      </c>
      <c r="AK43" s="46">
        <v>169.3</v>
      </c>
      <c r="AL43" s="47">
        <v>317.5</v>
      </c>
      <c r="AM43" s="47">
        <v>379.3</v>
      </c>
    </row>
    <row r="44" spans="2:39" ht="12" customHeight="1" x14ac:dyDescent="0.15">
      <c r="B44" s="241" t="s">
        <v>27</v>
      </c>
      <c r="C44" s="196"/>
      <c r="D44" s="9">
        <v>130</v>
      </c>
      <c r="E44" s="9">
        <v>50</v>
      </c>
      <c r="F44" s="9">
        <v>8</v>
      </c>
      <c r="G44" s="9">
        <v>45</v>
      </c>
      <c r="H44" s="9">
        <v>20</v>
      </c>
      <c r="I44" s="9">
        <v>4</v>
      </c>
      <c r="J44" s="9">
        <v>3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46">
        <v>216</v>
      </c>
      <c r="AK44" s="46">
        <v>173.1</v>
      </c>
      <c r="AL44" s="47">
        <v>281.3</v>
      </c>
      <c r="AM44" s="47">
        <v>85.1</v>
      </c>
    </row>
    <row r="45" spans="2:39" ht="12" customHeight="1" x14ac:dyDescent="0.15">
      <c r="B45" s="241" t="s">
        <v>28</v>
      </c>
      <c r="C45" s="196"/>
      <c r="D45" s="9">
        <v>504</v>
      </c>
      <c r="E45" s="9">
        <v>282</v>
      </c>
      <c r="F45" s="9">
        <v>15</v>
      </c>
      <c r="G45" s="9">
        <v>78</v>
      </c>
      <c r="H45" s="9">
        <v>72</v>
      </c>
      <c r="I45" s="9">
        <v>42</v>
      </c>
      <c r="J45" s="9">
        <v>10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3</v>
      </c>
      <c r="X45" s="9">
        <v>0</v>
      </c>
      <c r="Y45" s="9">
        <v>0</v>
      </c>
      <c r="Z45" s="9">
        <v>1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1</v>
      </c>
      <c r="AJ45" s="46">
        <v>0</v>
      </c>
      <c r="AK45" s="46">
        <v>162.4</v>
      </c>
      <c r="AL45" s="47">
        <v>368.7</v>
      </c>
      <c r="AM45" s="47">
        <v>292.8</v>
      </c>
    </row>
    <row r="46" spans="2:39" ht="12" customHeight="1" x14ac:dyDescent="0.15">
      <c r="B46" s="241" t="s">
        <v>29</v>
      </c>
      <c r="C46" s="196"/>
      <c r="D46" s="9">
        <v>49</v>
      </c>
      <c r="E46" s="9">
        <v>27</v>
      </c>
      <c r="F46" s="9">
        <v>3</v>
      </c>
      <c r="G46" s="9">
        <v>7</v>
      </c>
      <c r="H46" s="9">
        <v>9</v>
      </c>
      <c r="I46" s="9">
        <v>2</v>
      </c>
      <c r="J46" s="9">
        <v>1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46">
        <v>0</v>
      </c>
      <c r="AK46" s="46">
        <v>132.30000000000001</v>
      </c>
      <c r="AL46" s="47">
        <v>294.7</v>
      </c>
      <c r="AM46" s="47">
        <v>102.4</v>
      </c>
    </row>
    <row r="47" spans="2:39" ht="12" customHeight="1" x14ac:dyDescent="0.15">
      <c r="B47" s="241" t="s">
        <v>30</v>
      </c>
      <c r="C47" s="196"/>
      <c r="D47" s="9">
        <v>72</v>
      </c>
      <c r="E47" s="9">
        <v>24</v>
      </c>
      <c r="F47" s="9">
        <v>5</v>
      </c>
      <c r="G47" s="9">
        <v>23</v>
      </c>
      <c r="H47" s="9">
        <v>17</v>
      </c>
      <c r="I47" s="9">
        <v>2</v>
      </c>
      <c r="J47" s="9">
        <v>1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46">
        <v>224</v>
      </c>
      <c r="AK47" s="46">
        <v>190.3</v>
      </c>
      <c r="AL47" s="47">
        <v>285.39999999999998</v>
      </c>
      <c r="AM47" s="47">
        <v>78.5</v>
      </c>
    </row>
    <row r="48" spans="2:39" ht="12" customHeight="1" x14ac:dyDescent="0.15">
      <c r="B48" s="241" t="s">
        <v>31</v>
      </c>
      <c r="C48" s="196"/>
      <c r="D48" s="9">
        <v>81</v>
      </c>
      <c r="E48" s="9">
        <v>34</v>
      </c>
      <c r="F48" s="9">
        <v>2</v>
      </c>
      <c r="G48" s="9">
        <v>12</v>
      </c>
      <c r="H48" s="9">
        <v>22</v>
      </c>
      <c r="I48" s="9">
        <v>8</v>
      </c>
      <c r="J48" s="9">
        <v>2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1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46">
        <v>250</v>
      </c>
      <c r="AK48" s="46">
        <v>217.2</v>
      </c>
      <c r="AL48" s="47">
        <v>374.3</v>
      </c>
      <c r="AM48" s="47">
        <v>267.8</v>
      </c>
    </row>
    <row r="49" spans="2:39" ht="12" customHeight="1" x14ac:dyDescent="0.15">
      <c r="B49" s="241" t="s">
        <v>32</v>
      </c>
      <c r="C49" s="196"/>
      <c r="D49" s="9">
        <v>380</v>
      </c>
      <c r="E49" s="9">
        <v>162</v>
      </c>
      <c r="F49" s="9">
        <v>17</v>
      </c>
      <c r="G49" s="9">
        <v>27</v>
      </c>
      <c r="H49" s="9">
        <v>85</v>
      </c>
      <c r="I49" s="9">
        <v>48</v>
      </c>
      <c r="J49" s="9">
        <v>15</v>
      </c>
      <c r="K49" s="9">
        <v>3</v>
      </c>
      <c r="L49" s="9">
        <v>3</v>
      </c>
      <c r="M49" s="9">
        <v>0</v>
      </c>
      <c r="N49" s="9">
        <v>0</v>
      </c>
      <c r="O49" s="9">
        <v>1</v>
      </c>
      <c r="P49" s="9">
        <v>0</v>
      </c>
      <c r="Q49" s="9">
        <v>0</v>
      </c>
      <c r="R49" s="9">
        <v>0</v>
      </c>
      <c r="S49" s="9">
        <v>1</v>
      </c>
      <c r="T49" s="9">
        <v>1</v>
      </c>
      <c r="U49" s="9">
        <v>0</v>
      </c>
      <c r="V49" s="9">
        <v>3</v>
      </c>
      <c r="W49" s="9">
        <v>1</v>
      </c>
      <c r="X49" s="9">
        <v>4</v>
      </c>
      <c r="Y49" s="9">
        <v>2</v>
      </c>
      <c r="Z49" s="9">
        <v>0</v>
      </c>
      <c r="AA49" s="9">
        <v>3</v>
      </c>
      <c r="AB49" s="9">
        <v>0</v>
      </c>
      <c r="AC49" s="9">
        <v>1</v>
      </c>
      <c r="AD49" s="9">
        <v>0</v>
      </c>
      <c r="AE49" s="9">
        <v>1</v>
      </c>
      <c r="AF49" s="9">
        <v>0</v>
      </c>
      <c r="AG49" s="9">
        <v>0</v>
      </c>
      <c r="AH49" s="9">
        <v>1</v>
      </c>
      <c r="AI49" s="9">
        <v>1</v>
      </c>
      <c r="AJ49" s="46">
        <v>256</v>
      </c>
      <c r="AK49" s="46">
        <v>297.39999999999998</v>
      </c>
      <c r="AL49" s="47">
        <v>518.29999999999995</v>
      </c>
      <c r="AM49" s="47">
        <v>517.6</v>
      </c>
    </row>
    <row r="50" spans="2:39" ht="12" customHeight="1" x14ac:dyDescent="0.15">
      <c r="B50" s="241" t="s">
        <v>33</v>
      </c>
      <c r="C50" s="196"/>
      <c r="D50" s="9">
        <v>240</v>
      </c>
      <c r="E50" s="9">
        <v>119</v>
      </c>
      <c r="F50" s="9">
        <v>7</v>
      </c>
      <c r="G50" s="9">
        <v>34</v>
      </c>
      <c r="H50" s="9">
        <v>35</v>
      </c>
      <c r="I50" s="9">
        <v>25</v>
      </c>
      <c r="J50" s="9">
        <v>12</v>
      </c>
      <c r="K50" s="9">
        <v>3</v>
      </c>
      <c r="L50" s="9">
        <v>1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1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1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1</v>
      </c>
      <c r="AG50" s="9">
        <v>0</v>
      </c>
      <c r="AH50" s="9">
        <v>0</v>
      </c>
      <c r="AI50" s="9">
        <v>1</v>
      </c>
      <c r="AJ50" s="46">
        <v>50</v>
      </c>
      <c r="AK50" s="46">
        <v>214.4</v>
      </c>
      <c r="AL50" s="47">
        <v>425.2</v>
      </c>
      <c r="AM50" s="47">
        <v>437.3</v>
      </c>
    </row>
    <row r="51" spans="2:39" ht="12" customHeight="1" x14ac:dyDescent="0.15">
      <c r="B51" s="241" t="s">
        <v>34</v>
      </c>
      <c r="C51" s="196"/>
      <c r="D51" s="9">
        <v>83</v>
      </c>
      <c r="E51" s="9">
        <v>17</v>
      </c>
      <c r="F51" s="9">
        <v>5</v>
      </c>
      <c r="G51" s="9">
        <v>26</v>
      </c>
      <c r="H51" s="9">
        <v>29</v>
      </c>
      <c r="I51" s="9">
        <v>3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1</v>
      </c>
      <c r="U51" s="9">
        <v>0</v>
      </c>
      <c r="V51" s="9">
        <v>1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1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46">
        <v>288</v>
      </c>
      <c r="AK51" s="46">
        <v>294.10000000000002</v>
      </c>
      <c r="AL51" s="47">
        <v>369.8</v>
      </c>
      <c r="AM51" s="47">
        <v>347.4</v>
      </c>
    </row>
    <row r="52" spans="2:39" ht="12" customHeight="1" x14ac:dyDescent="0.15">
      <c r="B52" s="241" t="s">
        <v>35</v>
      </c>
      <c r="C52" s="196"/>
      <c r="D52" s="9">
        <v>25</v>
      </c>
      <c r="E52" s="9">
        <v>14</v>
      </c>
      <c r="F52" s="9">
        <v>0</v>
      </c>
      <c r="G52" s="9">
        <v>7</v>
      </c>
      <c r="H52" s="9">
        <v>3</v>
      </c>
      <c r="I52" s="9">
        <v>1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46">
        <v>0</v>
      </c>
      <c r="AK52" s="46">
        <v>124.3</v>
      </c>
      <c r="AL52" s="47">
        <v>282.5</v>
      </c>
      <c r="AM52" s="47">
        <v>70.400000000000006</v>
      </c>
    </row>
    <row r="53" spans="2:39" ht="12" customHeight="1" x14ac:dyDescent="0.15">
      <c r="B53" s="241" t="s">
        <v>36</v>
      </c>
      <c r="C53" s="196"/>
      <c r="D53" s="9">
        <v>5</v>
      </c>
      <c r="E53" s="9">
        <v>5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46">
        <v>0</v>
      </c>
      <c r="AK53" s="46">
        <v>0</v>
      </c>
      <c r="AL53" s="47">
        <v>0</v>
      </c>
      <c r="AM53" s="47">
        <v>0</v>
      </c>
    </row>
    <row r="54" spans="2:39" ht="12" customHeight="1" x14ac:dyDescent="0.15">
      <c r="B54" s="241" t="s">
        <v>37</v>
      </c>
      <c r="C54" s="196"/>
      <c r="D54" s="9">
        <v>2</v>
      </c>
      <c r="E54" s="162">
        <v>1</v>
      </c>
      <c r="F54" s="162">
        <v>0</v>
      </c>
      <c r="G54" s="162">
        <v>0</v>
      </c>
      <c r="H54" s="162">
        <v>1</v>
      </c>
      <c r="I54" s="162">
        <v>0</v>
      </c>
      <c r="J54" s="162">
        <v>0</v>
      </c>
      <c r="K54" s="162">
        <v>0</v>
      </c>
      <c r="L54" s="162">
        <v>0</v>
      </c>
      <c r="M54" s="162">
        <v>0</v>
      </c>
      <c r="N54" s="162">
        <v>0</v>
      </c>
      <c r="O54" s="162">
        <v>0</v>
      </c>
      <c r="P54" s="162">
        <v>0</v>
      </c>
      <c r="Q54" s="162">
        <v>0</v>
      </c>
      <c r="R54" s="162">
        <v>0</v>
      </c>
      <c r="S54" s="162">
        <v>0</v>
      </c>
      <c r="T54" s="162">
        <v>0</v>
      </c>
      <c r="U54" s="162">
        <v>0</v>
      </c>
      <c r="V54" s="162">
        <v>0</v>
      </c>
      <c r="W54" s="162">
        <v>0</v>
      </c>
      <c r="X54" s="162">
        <v>0</v>
      </c>
      <c r="Y54" s="162">
        <v>0</v>
      </c>
      <c r="Z54" s="162">
        <v>0</v>
      </c>
      <c r="AA54" s="162">
        <v>0</v>
      </c>
      <c r="AB54" s="162">
        <v>0</v>
      </c>
      <c r="AC54" s="162">
        <v>0</v>
      </c>
      <c r="AD54" s="162">
        <v>0</v>
      </c>
      <c r="AE54" s="162">
        <v>0</v>
      </c>
      <c r="AF54" s="162">
        <v>0</v>
      </c>
      <c r="AG54" s="162">
        <v>0</v>
      </c>
      <c r="AH54" s="162">
        <v>0</v>
      </c>
      <c r="AI54" s="162">
        <v>0</v>
      </c>
      <c r="AJ54" s="46">
        <v>166</v>
      </c>
      <c r="AK54" s="46">
        <v>166</v>
      </c>
      <c r="AL54" s="47">
        <v>332</v>
      </c>
      <c r="AM54" s="47">
        <v>0</v>
      </c>
    </row>
    <row r="55" spans="2:39" ht="12" customHeight="1" x14ac:dyDescent="0.15">
      <c r="B55" s="241" t="s">
        <v>38</v>
      </c>
      <c r="C55" s="196"/>
      <c r="D55" s="9">
        <v>28</v>
      </c>
      <c r="E55" s="9">
        <v>18</v>
      </c>
      <c r="F55" s="9">
        <v>0</v>
      </c>
      <c r="G55" s="9">
        <v>5</v>
      </c>
      <c r="H55" s="9">
        <v>2</v>
      </c>
      <c r="I55" s="9">
        <v>2</v>
      </c>
      <c r="J55" s="9">
        <v>0</v>
      </c>
      <c r="K55" s="9">
        <v>0</v>
      </c>
      <c r="L55" s="9">
        <v>1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46">
        <v>0</v>
      </c>
      <c r="AK55" s="46">
        <v>120.2</v>
      </c>
      <c r="AL55" s="47">
        <v>336.6</v>
      </c>
      <c r="AM55" s="47">
        <v>144.19999999999999</v>
      </c>
    </row>
    <row r="56" spans="2:39" ht="12" customHeight="1" x14ac:dyDescent="0.15">
      <c r="B56" s="241" t="s">
        <v>39</v>
      </c>
      <c r="C56" s="196"/>
      <c r="D56" s="9">
        <v>57</v>
      </c>
      <c r="E56" s="9">
        <v>44</v>
      </c>
      <c r="F56" s="9">
        <v>0</v>
      </c>
      <c r="G56" s="9">
        <v>8</v>
      </c>
      <c r="H56" s="9">
        <v>2</v>
      </c>
      <c r="I56" s="9">
        <v>0</v>
      </c>
      <c r="J56" s="9">
        <v>1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2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46">
        <v>0</v>
      </c>
      <c r="AK56" s="46">
        <v>117.1</v>
      </c>
      <c r="AL56" s="47">
        <v>513.20000000000005</v>
      </c>
      <c r="AM56" s="47">
        <v>493.3</v>
      </c>
    </row>
    <row r="57" spans="2:39" ht="12" customHeight="1" x14ac:dyDescent="0.15">
      <c r="B57" s="241" t="s">
        <v>40</v>
      </c>
      <c r="C57" s="196"/>
      <c r="D57" s="9">
        <v>23</v>
      </c>
      <c r="E57" s="9">
        <v>18</v>
      </c>
      <c r="F57" s="9">
        <v>0</v>
      </c>
      <c r="G57" s="9">
        <v>2</v>
      </c>
      <c r="H57" s="9">
        <v>3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46">
        <v>0</v>
      </c>
      <c r="AK57" s="46">
        <v>64</v>
      </c>
      <c r="AL57" s="47">
        <v>294.60000000000002</v>
      </c>
      <c r="AM57" s="47">
        <v>26.1</v>
      </c>
    </row>
    <row r="58" spans="2:39" ht="12" customHeight="1" x14ac:dyDescent="0.15">
      <c r="B58" s="241" t="s">
        <v>41</v>
      </c>
      <c r="C58" s="196"/>
      <c r="D58" s="9">
        <v>9</v>
      </c>
      <c r="E58" s="9">
        <v>7</v>
      </c>
      <c r="F58" s="9">
        <v>0</v>
      </c>
      <c r="G58" s="9">
        <v>0</v>
      </c>
      <c r="H58" s="9">
        <v>1</v>
      </c>
      <c r="I58" s="9">
        <v>1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46">
        <v>0</v>
      </c>
      <c r="AK58" s="46">
        <v>83.6</v>
      </c>
      <c r="AL58" s="47">
        <v>376</v>
      </c>
      <c r="AM58" s="49">
        <v>76</v>
      </c>
    </row>
    <row r="59" spans="2:39" ht="12" customHeight="1" x14ac:dyDescent="0.15">
      <c r="B59" s="241" t="s">
        <v>42</v>
      </c>
      <c r="C59" s="196"/>
      <c r="D59" s="9">
        <v>15</v>
      </c>
      <c r="E59" s="9">
        <v>13</v>
      </c>
      <c r="F59" s="9">
        <v>1</v>
      </c>
      <c r="G59" s="9">
        <v>0</v>
      </c>
      <c r="H59" s="9">
        <v>1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46">
        <v>0</v>
      </c>
      <c r="AK59" s="46">
        <v>32.9</v>
      </c>
      <c r="AL59" s="47">
        <v>247</v>
      </c>
      <c r="AM59" s="47">
        <v>58</v>
      </c>
    </row>
    <row r="60" spans="2:39" ht="12" customHeight="1" x14ac:dyDescent="0.15">
      <c r="B60" s="241" t="s">
        <v>43</v>
      </c>
      <c r="C60" s="196"/>
      <c r="D60" s="9">
        <v>24</v>
      </c>
      <c r="E60" s="9">
        <v>19</v>
      </c>
      <c r="F60" s="9">
        <v>0</v>
      </c>
      <c r="G60" s="9">
        <v>3</v>
      </c>
      <c r="H60" s="9">
        <v>1</v>
      </c>
      <c r="I60" s="9">
        <v>1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46">
        <v>0</v>
      </c>
      <c r="AK60" s="46">
        <v>68.2</v>
      </c>
      <c r="AL60" s="47">
        <v>327.39999999999998</v>
      </c>
      <c r="AM60" s="47">
        <v>48.8</v>
      </c>
    </row>
    <row r="61" spans="2:39" ht="12" customHeight="1" x14ac:dyDescent="0.15">
      <c r="B61" s="241" t="s">
        <v>44</v>
      </c>
      <c r="C61" s="196"/>
      <c r="D61" s="9">
        <v>12</v>
      </c>
      <c r="E61" s="9">
        <v>7</v>
      </c>
      <c r="F61" s="9">
        <v>1</v>
      </c>
      <c r="G61" s="9">
        <v>2</v>
      </c>
      <c r="H61" s="9">
        <v>1</v>
      </c>
      <c r="I61" s="9">
        <v>1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46">
        <v>0</v>
      </c>
      <c r="AK61" s="46">
        <v>126.8</v>
      </c>
      <c r="AL61" s="47">
        <v>304.2</v>
      </c>
      <c r="AM61" s="47">
        <v>79.900000000000006</v>
      </c>
    </row>
    <row r="62" spans="2:39" ht="12" customHeight="1" x14ac:dyDescent="0.15">
      <c r="B62" s="241" t="s">
        <v>45</v>
      </c>
      <c r="C62" s="196"/>
      <c r="D62" s="9">
        <v>271</v>
      </c>
      <c r="E62" s="9">
        <v>170</v>
      </c>
      <c r="F62" s="9">
        <v>6</v>
      </c>
      <c r="G62" s="9">
        <v>23</v>
      </c>
      <c r="H62" s="9">
        <v>37</v>
      </c>
      <c r="I62" s="9">
        <v>16</v>
      </c>
      <c r="J62" s="9">
        <v>4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1</v>
      </c>
      <c r="Y62" s="9">
        <v>2</v>
      </c>
      <c r="Z62" s="9">
        <v>0</v>
      </c>
      <c r="AA62" s="9">
        <v>0</v>
      </c>
      <c r="AB62" s="9">
        <v>0</v>
      </c>
      <c r="AC62" s="9">
        <v>2</v>
      </c>
      <c r="AD62" s="9">
        <v>4</v>
      </c>
      <c r="AE62" s="9">
        <v>0</v>
      </c>
      <c r="AF62" s="9">
        <v>0</v>
      </c>
      <c r="AG62" s="9">
        <v>1</v>
      </c>
      <c r="AH62" s="9">
        <v>0</v>
      </c>
      <c r="AI62" s="9">
        <v>5</v>
      </c>
      <c r="AJ62" s="46">
        <v>0</v>
      </c>
      <c r="AK62" s="46">
        <v>257.39999999999998</v>
      </c>
      <c r="AL62" s="47">
        <v>690.8</v>
      </c>
      <c r="AM62" s="47">
        <v>874</v>
      </c>
    </row>
    <row r="63" spans="2:39" ht="12" customHeight="1" x14ac:dyDescent="0.15">
      <c r="B63" s="241" t="s">
        <v>46</v>
      </c>
      <c r="C63" s="196"/>
      <c r="D63" s="9">
        <v>31</v>
      </c>
      <c r="E63" s="9">
        <v>24</v>
      </c>
      <c r="F63" s="9">
        <v>1</v>
      </c>
      <c r="G63" s="9">
        <v>5</v>
      </c>
      <c r="H63" s="9">
        <v>1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46">
        <v>0</v>
      </c>
      <c r="AK63" s="46">
        <v>57.6</v>
      </c>
      <c r="AL63" s="47">
        <v>255.1</v>
      </c>
      <c r="AM63" s="47">
        <v>41.6</v>
      </c>
    </row>
    <row r="64" spans="2:39" ht="12" customHeight="1" x14ac:dyDescent="0.15">
      <c r="B64" s="241" t="s">
        <v>47</v>
      </c>
      <c r="C64" s="196"/>
      <c r="D64" s="9">
        <v>10</v>
      </c>
      <c r="E64" s="9">
        <v>5</v>
      </c>
      <c r="F64" s="9">
        <v>1</v>
      </c>
      <c r="G64" s="9">
        <v>2</v>
      </c>
      <c r="H64" s="9">
        <v>1</v>
      </c>
      <c r="I64" s="9">
        <v>1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46">
        <v>97</v>
      </c>
      <c r="AK64" s="46">
        <v>154.5</v>
      </c>
      <c r="AL64" s="47">
        <v>309</v>
      </c>
      <c r="AM64" s="47">
        <v>108.2</v>
      </c>
    </row>
    <row r="65" spans="2:39" ht="12" customHeight="1" x14ac:dyDescent="0.15">
      <c r="B65" s="241" t="s">
        <v>48</v>
      </c>
      <c r="C65" s="196"/>
      <c r="D65" s="9">
        <v>55</v>
      </c>
      <c r="E65" s="9">
        <v>42</v>
      </c>
      <c r="F65" s="9">
        <v>0</v>
      </c>
      <c r="G65" s="9">
        <v>7</v>
      </c>
      <c r="H65" s="9">
        <v>4</v>
      </c>
      <c r="I65" s="9">
        <v>1</v>
      </c>
      <c r="J65" s="9">
        <v>1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46">
        <v>0</v>
      </c>
      <c r="AK65" s="46">
        <v>73.599999999999994</v>
      </c>
      <c r="AL65" s="47">
        <v>311.5</v>
      </c>
      <c r="AM65" s="47">
        <v>92.2</v>
      </c>
    </row>
    <row r="66" spans="2:39" ht="12" customHeight="1" x14ac:dyDescent="0.15">
      <c r="B66" s="241" t="s">
        <v>49</v>
      </c>
      <c r="C66" s="196"/>
      <c r="D66" s="9">
        <v>29</v>
      </c>
      <c r="E66" s="9">
        <v>16</v>
      </c>
      <c r="F66" s="9">
        <v>0</v>
      </c>
      <c r="G66" s="9">
        <v>4</v>
      </c>
      <c r="H66" s="9">
        <v>9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46">
        <v>0</v>
      </c>
      <c r="AK66" s="46">
        <v>144.69999999999999</v>
      </c>
      <c r="AL66" s="47">
        <v>322.8</v>
      </c>
      <c r="AM66" s="47">
        <v>46.1</v>
      </c>
    </row>
    <row r="67" spans="2:39" ht="12" customHeight="1" x14ac:dyDescent="0.15">
      <c r="B67" s="241" t="s">
        <v>50</v>
      </c>
      <c r="C67" s="196"/>
      <c r="D67" s="9">
        <v>15</v>
      </c>
      <c r="E67" s="9">
        <v>11</v>
      </c>
      <c r="F67" s="9">
        <v>0</v>
      </c>
      <c r="G67" s="9">
        <v>2</v>
      </c>
      <c r="H67" s="9">
        <v>1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1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46">
        <v>0</v>
      </c>
      <c r="AK67" s="46">
        <v>176.7</v>
      </c>
      <c r="AL67" s="47">
        <v>662.8</v>
      </c>
      <c r="AM67" s="47">
        <v>703.7</v>
      </c>
    </row>
    <row r="68" spans="2:39" ht="12" customHeight="1" x14ac:dyDescent="0.15">
      <c r="B68" s="241" t="s">
        <v>51</v>
      </c>
      <c r="C68" s="196"/>
      <c r="D68" s="9">
        <v>38</v>
      </c>
      <c r="E68" s="9">
        <v>25</v>
      </c>
      <c r="F68" s="9">
        <v>0</v>
      </c>
      <c r="G68" s="9">
        <v>7</v>
      </c>
      <c r="H68" s="9">
        <v>5</v>
      </c>
      <c r="I68" s="9">
        <v>1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46">
        <v>0</v>
      </c>
      <c r="AK68" s="46">
        <v>104.7</v>
      </c>
      <c r="AL68" s="47">
        <v>305.89999999999998</v>
      </c>
      <c r="AM68" s="47">
        <v>51.8</v>
      </c>
    </row>
    <row r="69" spans="2:39" ht="12" customHeight="1" x14ac:dyDescent="0.15">
      <c r="B69" s="240" t="s">
        <v>327</v>
      </c>
      <c r="C69" s="199"/>
      <c r="D69" s="6">
        <v>46</v>
      </c>
      <c r="E69" s="6">
        <v>27</v>
      </c>
      <c r="F69" s="6">
        <v>0</v>
      </c>
      <c r="G69" s="6">
        <v>6</v>
      </c>
      <c r="H69" s="6">
        <v>9</v>
      </c>
      <c r="I69" s="6">
        <v>2</v>
      </c>
      <c r="J69" s="6">
        <v>2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165">
        <v>0</v>
      </c>
      <c r="AK69" s="117">
        <v>144.1</v>
      </c>
      <c r="AL69" s="118">
        <v>348.8</v>
      </c>
      <c r="AM69" s="118">
        <v>91.2</v>
      </c>
    </row>
    <row r="71" spans="2:39" x14ac:dyDescent="0.15">
      <c r="D71" s="147">
        <f>D6</f>
        <v>6364</v>
      </c>
    </row>
    <row r="72" spans="2:39" x14ac:dyDescent="0.15">
      <c r="D72" s="147" t="str">
        <f>IF(D71=SUM(D8:D11,D12:D22,D23:D69)/3,"OK","NG")</f>
        <v>OK</v>
      </c>
    </row>
  </sheetData>
  <mergeCells count="68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M3:AM4"/>
    <mergeCell ref="B4:C5"/>
    <mergeCell ref="AJ3:AJ4"/>
    <mergeCell ref="B14:C14"/>
    <mergeCell ref="B3:C3"/>
    <mergeCell ref="D3:D5"/>
    <mergeCell ref="E3:E5"/>
    <mergeCell ref="AK3:AL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5" max="68" man="1"/>
    <brk id="28" max="68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ht="17.25" x14ac:dyDescent="0.2">
      <c r="B1" s="26" t="s">
        <v>282</v>
      </c>
      <c r="D1" s="26" t="s">
        <v>192</v>
      </c>
      <c r="K1" s="26"/>
    </row>
    <row r="2" spans="1:16" ht="17.25" x14ac:dyDescent="0.2">
      <c r="A2" s="26"/>
      <c r="B2" s="1" t="s">
        <v>295</v>
      </c>
      <c r="C2" s="2"/>
    </row>
    <row r="3" spans="1:16" ht="19.5" customHeight="1" x14ac:dyDescent="0.15">
      <c r="B3" s="283" t="s">
        <v>193</v>
      </c>
      <c r="C3" s="284"/>
      <c r="D3" s="287" t="s">
        <v>77</v>
      </c>
      <c r="E3" s="249" t="s">
        <v>194</v>
      </c>
      <c r="F3" s="249"/>
      <c r="G3" s="249"/>
      <c r="H3" s="249" t="s">
        <v>195</v>
      </c>
      <c r="I3" s="249"/>
      <c r="J3" s="249"/>
      <c r="K3" s="249" t="s">
        <v>196</v>
      </c>
      <c r="L3" s="249"/>
      <c r="M3" s="249"/>
      <c r="N3" s="249" t="s">
        <v>197</v>
      </c>
      <c r="O3" s="249"/>
      <c r="P3" s="249"/>
    </row>
    <row r="4" spans="1:16" ht="15" customHeight="1" x14ac:dyDescent="0.15">
      <c r="B4" s="285"/>
      <c r="C4" s="286"/>
      <c r="D4" s="288"/>
      <c r="E4" s="254" t="s">
        <v>179</v>
      </c>
      <c r="F4" s="249" t="s">
        <v>189</v>
      </c>
      <c r="G4" s="249"/>
      <c r="H4" s="254" t="s">
        <v>179</v>
      </c>
      <c r="I4" s="249" t="s">
        <v>189</v>
      </c>
      <c r="J4" s="249"/>
      <c r="K4" s="254" t="s">
        <v>179</v>
      </c>
      <c r="L4" s="249" t="s">
        <v>189</v>
      </c>
      <c r="M4" s="249"/>
      <c r="N4" s="254" t="s">
        <v>179</v>
      </c>
      <c r="O4" s="249" t="s">
        <v>189</v>
      </c>
      <c r="P4" s="249"/>
    </row>
    <row r="5" spans="1:16" ht="12.75" customHeight="1" x14ac:dyDescent="0.15">
      <c r="B5" s="285"/>
      <c r="C5" s="286"/>
      <c r="D5" s="288"/>
      <c r="E5" s="254"/>
      <c r="F5" s="249"/>
      <c r="G5" s="249"/>
      <c r="H5" s="254"/>
      <c r="I5" s="249"/>
      <c r="J5" s="249"/>
      <c r="K5" s="254"/>
      <c r="L5" s="249"/>
      <c r="M5" s="249"/>
      <c r="N5" s="254"/>
      <c r="O5" s="249"/>
      <c r="P5" s="249"/>
    </row>
    <row r="6" spans="1:16" ht="12" customHeight="1" x14ac:dyDescent="0.15">
      <c r="B6" s="272" t="s">
        <v>71</v>
      </c>
      <c r="C6" s="273"/>
      <c r="D6" s="288"/>
      <c r="E6" s="254"/>
      <c r="F6" s="253" t="s">
        <v>191</v>
      </c>
      <c r="G6" s="254" t="s">
        <v>181</v>
      </c>
      <c r="H6" s="254"/>
      <c r="I6" s="253" t="s">
        <v>191</v>
      </c>
      <c r="J6" s="254" t="s">
        <v>181</v>
      </c>
      <c r="K6" s="254"/>
      <c r="L6" s="253" t="s">
        <v>191</v>
      </c>
      <c r="M6" s="254" t="s">
        <v>181</v>
      </c>
      <c r="N6" s="254"/>
      <c r="O6" s="253" t="s">
        <v>191</v>
      </c>
      <c r="P6" s="254" t="s">
        <v>181</v>
      </c>
    </row>
    <row r="7" spans="1:16" ht="15.75" customHeight="1" x14ac:dyDescent="0.15">
      <c r="B7" s="274"/>
      <c r="C7" s="269"/>
      <c r="D7" s="211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</row>
    <row r="8" spans="1:16" ht="12" customHeight="1" x14ac:dyDescent="0.15">
      <c r="B8" s="260" t="s">
        <v>0</v>
      </c>
      <c r="C8" s="282"/>
      <c r="D8" s="119">
        <v>6364</v>
      </c>
      <c r="E8" s="119">
        <v>6302</v>
      </c>
      <c r="F8" s="55">
        <v>2730.7</v>
      </c>
      <c r="G8" s="55">
        <v>26.6</v>
      </c>
      <c r="H8" s="119">
        <v>3240</v>
      </c>
      <c r="I8" s="55">
        <v>439.7</v>
      </c>
      <c r="J8" s="55">
        <v>215.8</v>
      </c>
      <c r="K8" s="119">
        <v>6361</v>
      </c>
      <c r="L8" s="55">
        <v>1060</v>
      </c>
      <c r="M8" s="55">
        <v>0.5</v>
      </c>
      <c r="N8" s="119">
        <v>6364</v>
      </c>
      <c r="O8" s="55">
        <v>0</v>
      </c>
      <c r="P8" s="55">
        <v>0</v>
      </c>
    </row>
    <row r="9" spans="1:16" ht="12" customHeight="1" x14ac:dyDescent="0.15">
      <c r="B9" s="260" t="s">
        <v>1</v>
      </c>
      <c r="C9" s="282"/>
      <c r="D9" s="120">
        <v>4721</v>
      </c>
      <c r="E9" s="120">
        <v>4672</v>
      </c>
      <c r="F9" s="121">
        <v>3074.3</v>
      </c>
      <c r="G9" s="121">
        <v>31.9</v>
      </c>
      <c r="H9" s="120">
        <v>2202</v>
      </c>
      <c r="I9" s="121">
        <v>460</v>
      </c>
      <c r="J9" s="121">
        <v>245.4</v>
      </c>
      <c r="K9" s="120">
        <v>4719</v>
      </c>
      <c r="L9" s="121">
        <v>1240</v>
      </c>
      <c r="M9" s="121">
        <v>0.5</v>
      </c>
      <c r="N9" s="120">
        <v>4721</v>
      </c>
      <c r="O9" s="121">
        <v>0</v>
      </c>
      <c r="P9" s="121">
        <v>0</v>
      </c>
    </row>
    <row r="10" spans="1:16" ht="12" customHeight="1" x14ac:dyDescent="0.15">
      <c r="B10" s="66"/>
      <c r="C10" s="15" t="s">
        <v>2</v>
      </c>
      <c r="D10" s="108">
        <v>3067</v>
      </c>
      <c r="E10" s="108">
        <v>3023</v>
      </c>
      <c r="F10" s="49">
        <v>3228.3</v>
      </c>
      <c r="G10" s="49">
        <v>46.3</v>
      </c>
      <c r="H10" s="108">
        <v>1425</v>
      </c>
      <c r="I10" s="49">
        <v>499.3</v>
      </c>
      <c r="J10" s="49">
        <v>267.3</v>
      </c>
      <c r="K10" s="108">
        <v>3066</v>
      </c>
      <c r="L10" s="49">
        <v>680</v>
      </c>
      <c r="M10" s="49">
        <v>0.2</v>
      </c>
      <c r="N10" s="108">
        <v>3067</v>
      </c>
      <c r="O10" s="49">
        <v>0</v>
      </c>
      <c r="P10" s="49">
        <v>0</v>
      </c>
    </row>
    <row r="11" spans="1:16" ht="12" customHeight="1" x14ac:dyDescent="0.15">
      <c r="B11" s="66"/>
      <c r="C11" s="15" t="s">
        <v>3</v>
      </c>
      <c r="D11" s="108">
        <v>881</v>
      </c>
      <c r="E11" s="108">
        <v>878</v>
      </c>
      <c r="F11" s="49">
        <v>1800</v>
      </c>
      <c r="G11" s="49">
        <v>6.1</v>
      </c>
      <c r="H11" s="108">
        <v>373</v>
      </c>
      <c r="I11" s="49">
        <v>428.8</v>
      </c>
      <c r="J11" s="49">
        <v>247.3</v>
      </c>
      <c r="K11" s="108">
        <v>881</v>
      </c>
      <c r="L11" s="49">
        <v>0</v>
      </c>
      <c r="M11" s="49">
        <v>0</v>
      </c>
      <c r="N11" s="108">
        <v>881</v>
      </c>
      <c r="O11" s="49">
        <v>0</v>
      </c>
      <c r="P11" s="49">
        <v>0</v>
      </c>
    </row>
    <row r="12" spans="1:16" ht="12" customHeight="1" x14ac:dyDescent="0.15">
      <c r="B12" s="66"/>
      <c r="C12" s="15" t="s">
        <v>4</v>
      </c>
      <c r="D12" s="108">
        <v>773</v>
      </c>
      <c r="E12" s="108">
        <v>771</v>
      </c>
      <c r="F12" s="49">
        <v>1600</v>
      </c>
      <c r="G12" s="49">
        <v>4.0999999999999996</v>
      </c>
      <c r="H12" s="108">
        <v>404</v>
      </c>
      <c r="I12" s="49">
        <v>328.1</v>
      </c>
      <c r="J12" s="49">
        <v>156.6</v>
      </c>
      <c r="K12" s="108">
        <v>772</v>
      </c>
      <c r="L12" s="49">
        <v>1800</v>
      </c>
      <c r="M12" s="49">
        <v>2.2999999999999998</v>
      </c>
      <c r="N12" s="108">
        <v>773</v>
      </c>
      <c r="O12" s="49">
        <v>0</v>
      </c>
      <c r="P12" s="49">
        <v>0</v>
      </c>
    </row>
    <row r="13" spans="1:16" ht="12" customHeight="1" x14ac:dyDescent="0.15">
      <c r="B13" s="240" t="s">
        <v>5</v>
      </c>
      <c r="C13" s="199"/>
      <c r="D13" s="122">
        <v>1643</v>
      </c>
      <c r="E13" s="122">
        <v>1630</v>
      </c>
      <c r="F13" s="123">
        <v>1435.4</v>
      </c>
      <c r="G13" s="123">
        <v>11.4</v>
      </c>
      <c r="H13" s="122">
        <v>1038</v>
      </c>
      <c r="I13" s="123">
        <v>355.2</v>
      </c>
      <c r="J13" s="123">
        <v>130.80000000000001</v>
      </c>
      <c r="K13" s="122">
        <v>1642</v>
      </c>
      <c r="L13" s="123">
        <v>700</v>
      </c>
      <c r="M13" s="123">
        <v>0.4</v>
      </c>
      <c r="N13" s="122">
        <v>1643</v>
      </c>
      <c r="O13" s="123">
        <v>0</v>
      </c>
      <c r="P13" s="123">
        <v>0</v>
      </c>
    </row>
    <row r="14" spans="1:16" ht="12" customHeight="1" x14ac:dyDescent="0.15">
      <c r="B14" s="241" t="s">
        <v>6</v>
      </c>
      <c r="C14" s="196"/>
      <c r="D14" s="119">
        <v>51</v>
      </c>
      <c r="E14" s="119">
        <v>51</v>
      </c>
      <c r="F14" s="55">
        <v>0</v>
      </c>
      <c r="G14" s="55">
        <v>0</v>
      </c>
      <c r="H14" s="119">
        <v>42</v>
      </c>
      <c r="I14" s="55">
        <v>390</v>
      </c>
      <c r="J14" s="55">
        <v>68.8</v>
      </c>
      <c r="K14" s="119">
        <v>51</v>
      </c>
      <c r="L14" s="55">
        <v>0</v>
      </c>
      <c r="M14" s="55">
        <v>0</v>
      </c>
      <c r="N14" s="119">
        <v>51</v>
      </c>
      <c r="O14" s="55">
        <v>0</v>
      </c>
      <c r="P14" s="55">
        <v>0</v>
      </c>
    </row>
    <row r="15" spans="1:16" ht="12" customHeight="1" x14ac:dyDescent="0.15">
      <c r="B15" s="241" t="s">
        <v>317</v>
      </c>
      <c r="C15" s="196"/>
      <c r="D15" s="119">
        <v>263</v>
      </c>
      <c r="E15" s="119">
        <v>259</v>
      </c>
      <c r="F15" s="55">
        <v>1495</v>
      </c>
      <c r="G15" s="55">
        <v>22.7</v>
      </c>
      <c r="H15" s="119">
        <v>207</v>
      </c>
      <c r="I15" s="55">
        <v>390.3</v>
      </c>
      <c r="J15" s="55">
        <v>83.1</v>
      </c>
      <c r="K15" s="119">
        <v>262</v>
      </c>
      <c r="L15" s="55">
        <v>700</v>
      </c>
      <c r="M15" s="55">
        <v>2.7</v>
      </c>
      <c r="N15" s="119">
        <v>263</v>
      </c>
      <c r="O15" s="55">
        <v>0</v>
      </c>
      <c r="P15" s="55">
        <v>0</v>
      </c>
    </row>
    <row r="16" spans="1:16" ht="12" customHeight="1" x14ac:dyDescent="0.15">
      <c r="B16" s="241" t="s">
        <v>318</v>
      </c>
      <c r="C16" s="196"/>
      <c r="D16" s="119">
        <v>376</v>
      </c>
      <c r="E16" s="119">
        <v>375</v>
      </c>
      <c r="F16" s="55">
        <v>700</v>
      </c>
      <c r="G16" s="55">
        <v>1.9</v>
      </c>
      <c r="H16" s="119">
        <v>164</v>
      </c>
      <c r="I16" s="55">
        <v>275.3</v>
      </c>
      <c r="J16" s="55">
        <v>155.19999999999999</v>
      </c>
      <c r="K16" s="119">
        <v>376</v>
      </c>
      <c r="L16" s="55">
        <v>0</v>
      </c>
      <c r="M16" s="55">
        <v>0</v>
      </c>
      <c r="N16" s="119">
        <v>376</v>
      </c>
      <c r="O16" s="55">
        <v>0</v>
      </c>
      <c r="P16" s="55">
        <v>0</v>
      </c>
    </row>
    <row r="17" spans="2:16" ht="12" customHeight="1" x14ac:dyDescent="0.15">
      <c r="B17" s="241" t="s">
        <v>319</v>
      </c>
      <c r="C17" s="196"/>
      <c r="D17" s="119">
        <v>3416</v>
      </c>
      <c r="E17" s="119">
        <v>3372</v>
      </c>
      <c r="F17" s="55">
        <v>3228.3</v>
      </c>
      <c r="G17" s="55">
        <v>41.6</v>
      </c>
      <c r="H17" s="119">
        <v>1599</v>
      </c>
      <c r="I17" s="55">
        <v>478.1</v>
      </c>
      <c r="J17" s="55">
        <v>254.3</v>
      </c>
      <c r="K17" s="119">
        <v>3415</v>
      </c>
      <c r="L17" s="55">
        <v>680</v>
      </c>
      <c r="M17" s="55">
        <v>0.2</v>
      </c>
      <c r="N17" s="119">
        <v>3416</v>
      </c>
      <c r="O17" s="55">
        <v>0</v>
      </c>
      <c r="P17" s="55">
        <v>0</v>
      </c>
    </row>
    <row r="18" spans="2:16" ht="12" customHeight="1" x14ac:dyDescent="0.15">
      <c r="B18" s="241" t="s">
        <v>320</v>
      </c>
      <c r="C18" s="196"/>
      <c r="D18" s="119">
        <v>643</v>
      </c>
      <c r="E18" s="119">
        <v>641</v>
      </c>
      <c r="F18" s="55">
        <v>1600</v>
      </c>
      <c r="G18" s="55">
        <v>5</v>
      </c>
      <c r="H18" s="119">
        <v>354</v>
      </c>
      <c r="I18" s="55">
        <v>341.1</v>
      </c>
      <c r="J18" s="55">
        <v>153.30000000000001</v>
      </c>
      <c r="K18" s="119">
        <v>642</v>
      </c>
      <c r="L18" s="55">
        <v>1800</v>
      </c>
      <c r="M18" s="55">
        <v>2.8</v>
      </c>
      <c r="N18" s="119">
        <v>643</v>
      </c>
      <c r="O18" s="55">
        <v>0</v>
      </c>
      <c r="P18" s="55">
        <v>0</v>
      </c>
    </row>
    <row r="19" spans="2:16" ht="12" customHeight="1" x14ac:dyDescent="0.15">
      <c r="B19" s="241" t="s">
        <v>321</v>
      </c>
      <c r="C19" s="196"/>
      <c r="D19" s="119">
        <v>64</v>
      </c>
      <c r="E19" s="119">
        <v>64</v>
      </c>
      <c r="F19" s="55">
        <v>0</v>
      </c>
      <c r="G19" s="55">
        <v>0</v>
      </c>
      <c r="H19" s="119">
        <v>41</v>
      </c>
      <c r="I19" s="55">
        <v>256</v>
      </c>
      <c r="J19" s="55">
        <v>92</v>
      </c>
      <c r="K19" s="119">
        <v>64</v>
      </c>
      <c r="L19" s="55">
        <v>0</v>
      </c>
      <c r="M19" s="55">
        <v>0</v>
      </c>
      <c r="N19" s="119">
        <v>64</v>
      </c>
      <c r="O19" s="55">
        <v>0</v>
      </c>
      <c r="P19" s="55">
        <v>0</v>
      </c>
    </row>
    <row r="20" spans="2:16" ht="12" customHeight="1" x14ac:dyDescent="0.15">
      <c r="B20" s="241" t="s">
        <v>322</v>
      </c>
      <c r="C20" s="196"/>
      <c r="D20" s="119">
        <v>881</v>
      </c>
      <c r="E20" s="119">
        <v>878</v>
      </c>
      <c r="F20" s="55">
        <v>1800</v>
      </c>
      <c r="G20" s="55">
        <v>6.1</v>
      </c>
      <c r="H20" s="119">
        <v>373</v>
      </c>
      <c r="I20" s="55">
        <v>428.8</v>
      </c>
      <c r="J20" s="55">
        <v>247.3</v>
      </c>
      <c r="K20" s="119">
        <v>881</v>
      </c>
      <c r="L20" s="55">
        <v>0</v>
      </c>
      <c r="M20" s="55">
        <v>0</v>
      </c>
      <c r="N20" s="119">
        <v>881</v>
      </c>
      <c r="O20" s="55">
        <v>0</v>
      </c>
      <c r="P20" s="55">
        <v>0</v>
      </c>
    </row>
    <row r="21" spans="2:16" ht="12" customHeight="1" x14ac:dyDescent="0.15">
      <c r="B21" s="241" t="s">
        <v>323</v>
      </c>
      <c r="C21" s="196"/>
      <c r="D21" s="119">
        <v>115</v>
      </c>
      <c r="E21" s="119">
        <v>111</v>
      </c>
      <c r="F21" s="55">
        <v>1130</v>
      </c>
      <c r="G21" s="55">
        <v>39.299999999999997</v>
      </c>
      <c r="H21" s="119">
        <v>90</v>
      </c>
      <c r="I21" s="55">
        <v>292.89999999999998</v>
      </c>
      <c r="J21" s="55">
        <v>63.7</v>
      </c>
      <c r="K21" s="119">
        <v>115</v>
      </c>
      <c r="L21" s="55">
        <v>0</v>
      </c>
      <c r="M21" s="55">
        <v>0</v>
      </c>
      <c r="N21" s="119">
        <v>115</v>
      </c>
      <c r="O21" s="55">
        <v>0</v>
      </c>
      <c r="P21" s="55">
        <v>0</v>
      </c>
    </row>
    <row r="22" spans="2:16" ht="12" customHeight="1" x14ac:dyDescent="0.15">
      <c r="B22" s="241" t="s">
        <v>324</v>
      </c>
      <c r="C22" s="196"/>
      <c r="D22" s="119">
        <v>60</v>
      </c>
      <c r="E22" s="119">
        <v>60</v>
      </c>
      <c r="F22" s="55">
        <v>0</v>
      </c>
      <c r="G22" s="55">
        <v>0</v>
      </c>
      <c r="H22" s="119">
        <v>46</v>
      </c>
      <c r="I22" s="55">
        <v>314.60000000000002</v>
      </c>
      <c r="J22" s="55">
        <v>73.400000000000006</v>
      </c>
      <c r="K22" s="119">
        <v>60</v>
      </c>
      <c r="L22" s="55">
        <v>0</v>
      </c>
      <c r="M22" s="55">
        <v>0</v>
      </c>
      <c r="N22" s="119">
        <v>60</v>
      </c>
      <c r="O22" s="55">
        <v>0</v>
      </c>
      <c r="P22" s="55">
        <v>0</v>
      </c>
    </row>
    <row r="23" spans="2:16" ht="12" customHeight="1" x14ac:dyDescent="0.15">
      <c r="B23" s="241" t="s">
        <v>325</v>
      </c>
      <c r="C23" s="196"/>
      <c r="D23" s="119">
        <v>312</v>
      </c>
      <c r="E23" s="119">
        <v>308</v>
      </c>
      <c r="F23" s="55">
        <v>1865</v>
      </c>
      <c r="G23" s="55">
        <v>23.9</v>
      </c>
      <c r="H23" s="119">
        <v>203</v>
      </c>
      <c r="I23" s="55">
        <v>602.20000000000005</v>
      </c>
      <c r="J23" s="55">
        <v>210.4</v>
      </c>
      <c r="K23" s="119">
        <v>312</v>
      </c>
      <c r="L23" s="55">
        <v>0</v>
      </c>
      <c r="M23" s="55">
        <v>0</v>
      </c>
      <c r="N23" s="119">
        <v>312</v>
      </c>
      <c r="O23" s="55">
        <v>0</v>
      </c>
      <c r="P23" s="55">
        <v>0</v>
      </c>
    </row>
    <row r="24" spans="2:16" ht="12" customHeight="1" x14ac:dyDescent="0.15">
      <c r="B24" s="240" t="s">
        <v>326</v>
      </c>
      <c r="C24" s="199"/>
      <c r="D24" s="119">
        <v>183</v>
      </c>
      <c r="E24" s="119">
        <v>183</v>
      </c>
      <c r="F24" s="55">
        <v>0</v>
      </c>
      <c r="G24" s="55">
        <v>0</v>
      </c>
      <c r="H24" s="119">
        <v>121</v>
      </c>
      <c r="I24" s="55">
        <v>346.8</v>
      </c>
      <c r="J24" s="55">
        <v>117.5</v>
      </c>
      <c r="K24" s="119">
        <v>183</v>
      </c>
      <c r="L24" s="55">
        <v>0</v>
      </c>
      <c r="M24" s="55">
        <v>0</v>
      </c>
      <c r="N24" s="119">
        <v>183</v>
      </c>
      <c r="O24" s="55">
        <v>0</v>
      </c>
      <c r="P24" s="55">
        <v>0</v>
      </c>
    </row>
    <row r="25" spans="2:16" ht="12" customHeight="1" x14ac:dyDescent="0.15">
      <c r="B25" s="260" t="s">
        <v>6</v>
      </c>
      <c r="C25" s="282"/>
      <c r="D25" s="120">
        <v>51</v>
      </c>
      <c r="E25" s="120">
        <v>51</v>
      </c>
      <c r="F25" s="121">
        <v>0</v>
      </c>
      <c r="G25" s="121">
        <v>0</v>
      </c>
      <c r="H25" s="120">
        <v>42</v>
      </c>
      <c r="I25" s="121">
        <v>390</v>
      </c>
      <c r="J25" s="121">
        <v>68.8</v>
      </c>
      <c r="K25" s="120">
        <v>51</v>
      </c>
      <c r="L25" s="121">
        <v>0</v>
      </c>
      <c r="M25" s="121">
        <v>0</v>
      </c>
      <c r="N25" s="120">
        <v>51</v>
      </c>
      <c r="O25" s="121">
        <v>0</v>
      </c>
      <c r="P25" s="121">
        <v>0</v>
      </c>
    </row>
    <row r="26" spans="2:16" ht="12" customHeight="1" x14ac:dyDescent="0.15">
      <c r="B26" s="241" t="s">
        <v>7</v>
      </c>
      <c r="C26" s="196"/>
      <c r="D26" s="108">
        <v>15</v>
      </c>
      <c r="E26" s="108">
        <v>14</v>
      </c>
      <c r="F26" s="49">
        <v>500</v>
      </c>
      <c r="G26" s="49">
        <v>33.299999999999997</v>
      </c>
      <c r="H26" s="108">
        <v>10</v>
      </c>
      <c r="I26" s="49">
        <v>208.6</v>
      </c>
      <c r="J26" s="49">
        <v>69.5</v>
      </c>
      <c r="K26" s="108">
        <v>15</v>
      </c>
      <c r="L26" s="49">
        <v>0</v>
      </c>
      <c r="M26" s="49">
        <v>0</v>
      </c>
      <c r="N26" s="108">
        <v>15</v>
      </c>
      <c r="O26" s="49">
        <v>0</v>
      </c>
      <c r="P26" s="49">
        <v>0</v>
      </c>
    </row>
    <row r="27" spans="2:16" ht="12" customHeight="1" x14ac:dyDescent="0.15">
      <c r="B27" s="241" t="s">
        <v>8</v>
      </c>
      <c r="C27" s="196"/>
      <c r="D27" s="108">
        <v>19</v>
      </c>
      <c r="E27" s="108">
        <v>19</v>
      </c>
      <c r="F27" s="49">
        <v>0</v>
      </c>
      <c r="G27" s="49">
        <v>0</v>
      </c>
      <c r="H27" s="108">
        <v>13</v>
      </c>
      <c r="I27" s="49">
        <v>311.8</v>
      </c>
      <c r="J27" s="49">
        <v>98.5</v>
      </c>
      <c r="K27" s="108">
        <v>19</v>
      </c>
      <c r="L27" s="49">
        <v>0</v>
      </c>
      <c r="M27" s="49">
        <v>0</v>
      </c>
      <c r="N27" s="108">
        <v>19</v>
      </c>
      <c r="O27" s="49">
        <v>0</v>
      </c>
      <c r="P27" s="49">
        <v>0</v>
      </c>
    </row>
    <row r="28" spans="2:16" ht="12" customHeight="1" x14ac:dyDescent="0.15">
      <c r="B28" s="241" t="s">
        <v>9</v>
      </c>
      <c r="C28" s="196"/>
      <c r="D28" s="108">
        <v>106</v>
      </c>
      <c r="E28" s="108">
        <v>105</v>
      </c>
      <c r="F28" s="49">
        <v>900</v>
      </c>
      <c r="G28" s="49">
        <v>8.5</v>
      </c>
      <c r="H28" s="108">
        <v>88</v>
      </c>
      <c r="I28" s="49">
        <v>433.8</v>
      </c>
      <c r="J28" s="49">
        <v>73.7</v>
      </c>
      <c r="K28" s="108">
        <v>105</v>
      </c>
      <c r="L28" s="49">
        <v>700</v>
      </c>
      <c r="M28" s="49">
        <v>6.6</v>
      </c>
      <c r="N28" s="108">
        <v>106</v>
      </c>
      <c r="O28" s="49">
        <v>0</v>
      </c>
      <c r="P28" s="49">
        <v>0</v>
      </c>
    </row>
    <row r="29" spans="2:16" ht="12" customHeight="1" x14ac:dyDescent="0.15">
      <c r="B29" s="241" t="s">
        <v>10</v>
      </c>
      <c r="C29" s="196"/>
      <c r="D29" s="108">
        <v>20</v>
      </c>
      <c r="E29" s="108">
        <v>20</v>
      </c>
      <c r="F29" s="49">
        <v>0</v>
      </c>
      <c r="G29" s="49">
        <v>0</v>
      </c>
      <c r="H29" s="108">
        <v>17</v>
      </c>
      <c r="I29" s="49">
        <v>325.7</v>
      </c>
      <c r="J29" s="49">
        <v>48.9</v>
      </c>
      <c r="K29" s="108">
        <v>20</v>
      </c>
      <c r="L29" s="49">
        <v>0</v>
      </c>
      <c r="M29" s="49">
        <v>0</v>
      </c>
      <c r="N29" s="108">
        <v>20</v>
      </c>
      <c r="O29" s="49">
        <v>0</v>
      </c>
      <c r="P29" s="49">
        <v>0</v>
      </c>
    </row>
    <row r="30" spans="2:16" ht="12" customHeight="1" x14ac:dyDescent="0.15">
      <c r="B30" s="241" t="s">
        <v>11</v>
      </c>
      <c r="C30" s="196"/>
      <c r="D30" s="108">
        <v>16</v>
      </c>
      <c r="E30" s="108">
        <v>16</v>
      </c>
      <c r="F30" s="49">
        <v>0</v>
      </c>
      <c r="G30" s="49">
        <v>0</v>
      </c>
      <c r="H30" s="108">
        <v>16</v>
      </c>
      <c r="I30" s="49">
        <v>0</v>
      </c>
      <c r="J30" s="49">
        <v>0</v>
      </c>
      <c r="K30" s="108">
        <v>16</v>
      </c>
      <c r="L30" s="49">
        <v>0</v>
      </c>
      <c r="M30" s="49">
        <v>0</v>
      </c>
      <c r="N30" s="108">
        <v>16</v>
      </c>
      <c r="O30" s="49">
        <v>0</v>
      </c>
      <c r="P30" s="49">
        <v>0</v>
      </c>
    </row>
    <row r="31" spans="2:16" ht="12" customHeight="1" x14ac:dyDescent="0.15">
      <c r="B31" s="241" t="s">
        <v>12</v>
      </c>
      <c r="C31" s="196"/>
      <c r="D31" s="108">
        <v>87</v>
      </c>
      <c r="E31" s="108">
        <v>85</v>
      </c>
      <c r="F31" s="49">
        <v>2290</v>
      </c>
      <c r="G31" s="49">
        <v>52.6</v>
      </c>
      <c r="H31" s="108">
        <v>63</v>
      </c>
      <c r="I31" s="49">
        <v>423.3</v>
      </c>
      <c r="J31" s="49">
        <v>116.8</v>
      </c>
      <c r="K31" s="108">
        <v>87</v>
      </c>
      <c r="L31" s="49">
        <v>0</v>
      </c>
      <c r="M31" s="49">
        <v>0</v>
      </c>
      <c r="N31" s="108">
        <v>87</v>
      </c>
      <c r="O31" s="49">
        <v>0</v>
      </c>
      <c r="P31" s="49">
        <v>0</v>
      </c>
    </row>
    <row r="32" spans="2:16" ht="12" customHeight="1" x14ac:dyDescent="0.15">
      <c r="B32" s="241" t="s">
        <v>13</v>
      </c>
      <c r="C32" s="196"/>
      <c r="D32" s="108">
        <v>161</v>
      </c>
      <c r="E32" s="108">
        <v>161</v>
      </c>
      <c r="F32" s="49">
        <v>0</v>
      </c>
      <c r="G32" s="49">
        <v>0</v>
      </c>
      <c r="H32" s="108">
        <v>87</v>
      </c>
      <c r="I32" s="49">
        <v>278.7</v>
      </c>
      <c r="J32" s="49">
        <v>128.1</v>
      </c>
      <c r="K32" s="108">
        <v>161</v>
      </c>
      <c r="L32" s="49">
        <v>0</v>
      </c>
      <c r="M32" s="49">
        <v>0</v>
      </c>
      <c r="N32" s="108">
        <v>161</v>
      </c>
      <c r="O32" s="49">
        <v>0</v>
      </c>
      <c r="P32" s="49">
        <v>0</v>
      </c>
    </row>
    <row r="33" spans="2:16" ht="12" customHeight="1" x14ac:dyDescent="0.15">
      <c r="B33" s="241" t="s">
        <v>14</v>
      </c>
      <c r="C33" s="196"/>
      <c r="D33" s="108">
        <v>121</v>
      </c>
      <c r="E33" s="108">
        <v>121</v>
      </c>
      <c r="F33" s="49">
        <v>0</v>
      </c>
      <c r="G33" s="49">
        <v>0</v>
      </c>
      <c r="H33" s="108">
        <v>60</v>
      </c>
      <c r="I33" s="49">
        <v>275.5</v>
      </c>
      <c r="J33" s="49">
        <v>138.9</v>
      </c>
      <c r="K33" s="108">
        <v>121</v>
      </c>
      <c r="L33" s="49">
        <v>0</v>
      </c>
      <c r="M33" s="49">
        <v>0</v>
      </c>
      <c r="N33" s="108">
        <v>121</v>
      </c>
      <c r="O33" s="49">
        <v>0</v>
      </c>
      <c r="P33" s="49">
        <v>0</v>
      </c>
    </row>
    <row r="34" spans="2:16" ht="12" customHeight="1" x14ac:dyDescent="0.15">
      <c r="B34" s="241" t="s">
        <v>15</v>
      </c>
      <c r="C34" s="196"/>
      <c r="D34" s="108">
        <v>201</v>
      </c>
      <c r="E34" s="108">
        <v>200</v>
      </c>
      <c r="F34" s="49">
        <v>700</v>
      </c>
      <c r="G34" s="49">
        <v>3.5</v>
      </c>
      <c r="H34" s="108">
        <v>69</v>
      </c>
      <c r="I34" s="49">
        <v>258</v>
      </c>
      <c r="J34" s="49">
        <v>169.4</v>
      </c>
      <c r="K34" s="108">
        <v>201</v>
      </c>
      <c r="L34" s="49">
        <v>0</v>
      </c>
      <c r="M34" s="49">
        <v>0</v>
      </c>
      <c r="N34" s="108">
        <v>201</v>
      </c>
      <c r="O34" s="49">
        <v>0</v>
      </c>
      <c r="P34" s="49">
        <v>0</v>
      </c>
    </row>
    <row r="35" spans="2:16" ht="12" customHeight="1" x14ac:dyDescent="0.15">
      <c r="B35" s="241" t="s">
        <v>16</v>
      </c>
      <c r="C35" s="196"/>
      <c r="D35" s="108">
        <v>977</v>
      </c>
      <c r="E35" s="108">
        <v>973</v>
      </c>
      <c r="F35" s="49">
        <v>1480.8</v>
      </c>
      <c r="G35" s="49">
        <v>6.1</v>
      </c>
      <c r="H35" s="108">
        <v>423</v>
      </c>
      <c r="I35" s="49">
        <v>437.3</v>
      </c>
      <c r="J35" s="49">
        <v>248</v>
      </c>
      <c r="K35" s="108">
        <v>977</v>
      </c>
      <c r="L35" s="49">
        <v>0</v>
      </c>
      <c r="M35" s="49">
        <v>0</v>
      </c>
      <c r="N35" s="108">
        <v>977</v>
      </c>
      <c r="O35" s="49">
        <v>0</v>
      </c>
      <c r="P35" s="49">
        <v>0</v>
      </c>
    </row>
    <row r="36" spans="2:16" ht="12" customHeight="1" x14ac:dyDescent="0.15">
      <c r="B36" s="241" t="s">
        <v>17</v>
      </c>
      <c r="C36" s="196"/>
      <c r="D36" s="108">
        <v>543</v>
      </c>
      <c r="E36" s="108">
        <v>539</v>
      </c>
      <c r="F36" s="49">
        <v>2368.5</v>
      </c>
      <c r="G36" s="49">
        <v>17.399999999999999</v>
      </c>
      <c r="H36" s="108">
        <v>262</v>
      </c>
      <c r="I36" s="49">
        <v>416.1</v>
      </c>
      <c r="J36" s="49">
        <v>215.3</v>
      </c>
      <c r="K36" s="108">
        <v>543</v>
      </c>
      <c r="L36" s="49">
        <v>0</v>
      </c>
      <c r="M36" s="49">
        <v>0</v>
      </c>
      <c r="N36" s="108">
        <v>543</v>
      </c>
      <c r="O36" s="49">
        <v>0</v>
      </c>
      <c r="P36" s="49">
        <v>0</v>
      </c>
    </row>
    <row r="37" spans="2:16" ht="12" customHeight="1" x14ac:dyDescent="0.15">
      <c r="B37" s="241" t="s">
        <v>18</v>
      </c>
      <c r="C37" s="196"/>
      <c r="D37" s="108">
        <v>884</v>
      </c>
      <c r="E37" s="108">
        <v>858</v>
      </c>
      <c r="F37" s="49">
        <v>3695.4</v>
      </c>
      <c r="G37" s="49">
        <v>108.7</v>
      </c>
      <c r="H37" s="108">
        <v>454</v>
      </c>
      <c r="I37" s="49">
        <v>637.5</v>
      </c>
      <c r="J37" s="49">
        <v>310.10000000000002</v>
      </c>
      <c r="K37" s="108">
        <v>883</v>
      </c>
      <c r="L37" s="49">
        <v>680</v>
      </c>
      <c r="M37" s="49">
        <v>0.8</v>
      </c>
      <c r="N37" s="108">
        <v>884</v>
      </c>
      <c r="O37" s="49">
        <v>0</v>
      </c>
      <c r="P37" s="49">
        <v>0</v>
      </c>
    </row>
    <row r="38" spans="2:16" ht="12" customHeight="1" x14ac:dyDescent="0.15">
      <c r="B38" s="241" t="s">
        <v>19</v>
      </c>
      <c r="C38" s="196"/>
      <c r="D38" s="108">
        <v>663</v>
      </c>
      <c r="E38" s="108">
        <v>653</v>
      </c>
      <c r="F38" s="49">
        <v>3056.5</v>
      </c>
      <c r="G38" s="49">
        <v>46.1</v>
      </c>
      <c r="H38" s="108">
        <v>286</v>
      </c>
      <c r="I38" s="49">
        <v>494.6</v>
      </c>
      <c r="J38" s="49">
        <v>281.3</v>
      </c>
      <c r="K38" s="108">
        <v>663</v>
      </c>
      <c r="L38" s="49">
        <v>0</v>
      </c>
      <c r="M38" s="49">
        <v>0</v>
      </c>
      <c r="N38" s="108">
        <v>663</v>
      </c>
      <c r="O38" s="49">
        <v>0</v>
      </c>
      <c r="P38" s="49">
        <v>0</v>
      </c>
    </row>
    <row r="39" spans="2:16" ht="12" customHeight="1" x14ac:dyDescent="0.15">
      <c r="B39" s="241" t="s">
        <v>20</v>
      </c>
      <c r="C39" s="196"/>
      <c r="D39" s="108">
        <v>18</v>
      </c>
      <c r="E39" s="108">
        <v>18</v>
      </c>
      <c r="F39" s="49">
        <v>0</v>
      </c>
      <c r="G39" s="49">
        <v>0</v>
      </c>
      <c r="H39" s="108">
        <v>16</v>
      </c>
      <c r="I39" s="49">
        <v>1115.5</v>
      </c>
      <c r="J39" s="49">
        <v>123.9</v>
      </c>
      <c r="K39" s="108">
        <v>18</v>
      </c>
      <c r="L39" s="49">
        <v>0</v>
      </c>
      <c r="M39" s="49">
        <v>0</v>
      </c>
      <c r="N39" s="108">
        <v>18</v>
      </c>
      <c r="O39" s="49">
        <v>0</v>
      </c>
      <c r="P39" s="49">
        <v>0</v>
      </c>
    </row>
    <row r="40" spans="2:16" ht="12" customHeight="1" x14ac:dyDescent="0.15">
      <c r="B40" s="241" t="s">
        <v>21</v>
      </c>
      <c r="C40" s="196"/>
      <c r="D40" s="108">
        <v>18</v>
      </c>
      <c r="E40" s="108">
        <v>18</v>
      </c>
      <c r="F40" s="49">
        <v>0</v>
      </c>
      <c r="G40" s="49">
        <v>0</v>
      </c>
      <c r="H40" s="108">
        <v>11</v>
      </c>
      <c r="I40" s="49">
        <v>227.9</v>
      </c>
      <c r="J40" s="49">
        <v>88.6</v>
      </c>
      <c r="K40" s="108">
        <v>18</v>
      </c>
      <c r="L40" s="49">
        <v>0</v>
      </c>
      <c r="M40" s="49">
        <v>0</v>
      </c>
      <c r="N40" s="108">
        <v>18</v>
      </c>
      <c r="O40" s="49">
        <v>0</v>
      </c>
      <c r="P40" s="49">
        <v>0</v>
      </c>
    </row>
    <row r="41" spans="2:16" ht="12" customHeight="1" x14ac:dyDescent="0.15">
      <c r="B41" s="241" t="s">
        <v>22</v>
      </c>
      <c r="C41" s="196"/>
      <c r="D41" s="108">
        <v>22</v>
      </c>
      <c r="E41" s="108">
        <v>22</v>
      </c>
      <c r="F41" s="49">
        <v>0</v>
      </c>
      <c r="G41" s="49">
        <v>0</v>
      </c>
      <c r="H41" s="108">
        <v>19</v>
      </c>
      <c r="I41" s="49">
        <v>192</v>
      </c>
      <c r="J41" s="49">
        <v>26.2</v>
      </c>
      <c r="K41" s="108">
        <v>22</v>
      </c>
      <c r="L41" s="49">
        <v>0</v>
      </c>
      <c r="M41" s="49">
        <v>0</v>
      </c>
      <c r="N41" s="108">
        <v>22</v>
      </c>
      <c r="O41" s="49">
        <v>0</v>
      </c>
      <c r="P41" s="49">
        <v>0</v>
      </c>
    </row>
    <row r="42" spans="2:16" ht="12" customHeight="1" x14ac:dyDescent="0.15">
      <c r="B42" s="241" t="s">
        <v>23</v>
      </c>
      <c r="C42" s="196"/>
      <c r="D42" s="108">
        <v>24</v>
      </c>
      <c r="E42" s="108">
        <v>24</v>
      </c>
      <c r="F42" s="49">
        <v>0</v>
      </c>
      <c r="G42" s="49">
        <v>0</v>
      </c>
      <c r="H42" s="108">
        <v>11</v>
      </c>
      <c r="I42" s="49">
        <v>285.8</v>
      </c>
      <c r="J42" s="49">
        <v>154.80000000000001</v>
      </c>
      <c r="K42" s="108">
        <v>24</v>
      </c>
      <c r="L42" s="49">
        <v>0</v>
      </c>
      <c r="M42" s="49">
        <v>0</v>
      </c>
      <c r="N42" s="108">
        <v>24</v>
      </c>
      <c r="O42" s="49">
        <v>0</v>
      </c>
      <c r="P42" s="49">
        <v>0</v>
      </c>
    </row>
    <row r="43" spans="2:16" ht="12" customHeight="1" x14ac:dyDescent="0.15">
      <c r="B43" s="241" t="s">
        <v>24</v>
      </c>
      <c r="C43" s="196"/>
      <c r="D43" s="108">
        <v>58</v>
      </c>
      <c r="E43" s="108">
        <v>58</v>
      </c>
      <c r="F43" s="49">
        <v>0</v>
      </c>
      <c r="G43" s="49">
        <v>0</v>
      </c>
      <c r="H43" s="108">
        <v>37</v>
      </c>
      <c r="I43" s="49">
        <v>275.89999999999998</v>
      </c>
      <c r="J43" s="49">
        <v>99.9</v>
      </c>
      <c r="K43" s="108">
        <v>58</v>
      </c>
      <c r="L43" s="49">
        <v>0</v>
      </c>
      <c r="M43" s="49">
        <v>0</v>
      </c>
      <c r="N43" s="108">
        <v>58</v>
      </c>
      <c r="O43" s="49">
        <v>0</v>
      </c>
      <c r="P43" s="49">
        <v>0</v>
      </c>
    </row>
    <row r="44" spans="2:16" ht="12" customHeight="1" x14ac:dyDescent="0.15">
      <c r="B44" s="241" t="s">
        <v>25</v>
      </c>
      <c r="C44" s="196"/>
      <c r="D44" s="108">
        <v>36</v>
      </c>
      <c r="E44" s="108">
        <v>36</v>
      </c>
      <c r="F44" s="49">
        <v>0</v>
      </c>
      <c r="G44" s="49">
        <v>0</v>
      </c>
      <c r="H44" s="108">
        <v>19</v>
      </c>
      <c r="I44" s="49">
        <v>309.7</v>
      </c>
      <c r="J44" s="49">
        <v>146.30000000000001</v>
      </c>
      <c r="K44" s="108">
        <v>36</v>
      </c>
      <c r="L44" s="49">
        <v>0</v>
      </c>
      <c r="M44" s="49">
        <v>0</v>
      </c>
      <c r="N44" s="108">
        <v>36</v>
      </c>
      <c r="O44" s="49">
        <v>0</v>
      </c>
      <c r="P44" s="49">
        <v>0</v>
      </c>
    </row>
    <row r="45" spans="2:16" ht="12" customHeight="1" x14ac:dyDescent="0.15">
      <c r="B45" s="241" t="s">
        <v>26</v>
      </c>
      <c r="C45" s="196"/>
      <c r="D45" s="108">
        <v>90</v>
      </c>
      <c r="E45" s="108">
        <v>88</v>
      </c>
      <c r="F45" s="49">
        <v>1600</v>
      </c>
      <c r="G45" s="49">
        <v>35.6</v>
      </c>
      <c r="H45" s="108">
        <v>44</v>
      </c>
      <c r="I45" s="49">
        <v>261.8</v>
      </c>
      <c r="J45" s="49">
        <v>133.80000000000001</v>
      </c>
      <c r="K45" s="108">
        <v>90</v>
      </c>
      <c r="L45" s="49">
        <v>0</v>
      </c>
      <c r="M45" s="49">
        <v>0</v>
      </c>
      <c r="N45" s="108">
        <v>90</v>
      </c>
      <c r="O45" s="49">
        <v>0</v>
      </c>
      <c r="P45" s="49">
        <v>0</v>
      </c>
    </row>
    <row r="46" spans="2:16" ht="12" customHeight="1" x14ac:dyDescent="0.15">
      <c r="B46" s="241" t="s">
        <v>27</v>
      </c>
      <c r="C46" s="196"/>
      <c r="D46" s="108">
        <v>130</v>
      </c>
      <c r="E46" s="108">
        <v>130</v>
      </c>
      <c r="F46" s="49">
        <v>0</v>
      </c>
      <c r="G46" s="49">
        <v>0</v>
      </c>
      <c r="H46" s="108">
        <v>50</v>
      </c>
      <c r="I46" s="49">
        <v>281.3</v>
      </c>
      <c r="J46" s="49">
        <v>173.1</v>
      </c>
      <c r="K46" s="108">
        <v>130</v>
      </c>
      <c r="L46" s="49">
        <v>0</v>
      </c>
      <c r="M46" s="49">
        <v>0</v>
      </c>
      <c r="N46" s="108">
        <v>130</v>
      </c>
      <c r="O46" s="49">
        <v>0</v>
      </c>
      <c r="P46" s="49">
        <v>0</v>
      </c>
    </row>
    <row r="47" spans="2:16" ht="12" customHeight="1" x14ac:dyDescent="0.15">
      <c r="B47" s="241" t="s">
        <v>28</v>
      </c>
      <c r="C47" s="196"/>
      <c r="D47" s="108">
        <v>504</v>
      </c>
      <c r="E47" s="108">
        <v>504</v>
      </c>
      <c r="F47" s="49">
        <v>0</v>
      </c>
      <c r="G47" s="49">
        <v>0</v>
      </c>
      <c r="H47" s="108">
        <v>283</v>
      </c>
      <c r="I47" s="49">
        <v>362.2</v>
      </c>
      <c r="J47" s="49">
        <v>158.80000000000001</v>
      </c>
      <c r="K47" s="108">
        <v>503</v>
      </c>
      <c r="L47" s="49">
        <v>1800</v>
      </c>
      <c r="M47" s="49">
        <v>3.6</v>
      </c>
      <c r="N47" s="108">
        <v>504</v>
      </c>
      <c r="O47" s="49">
        <v>0</v>
      </c>
      <c r="P47" s="49">
        <v>0</v>
      </c>
    </row>
    <row r="48" spans="2:16" ht="12" customHeight="1" x14ac:dyDescent="0.15">
      <c r="B48" s="241" t="s">
        <v>29</v>
      </c>
      <c r="C48" s="196"/>
      <c r="D48" s="108">
        <v>49</v>
      </c>
      <c r="E48" s="108">
        <v>49</v>
      </c>
      <c r="F48" s="49">
        <v>0</v>
      </c>
      <c r="G48" s="49">
        <v>0</v>
      </c>
      <c r="H48" s="108">
        <v>27</v>
      </c>
      <c r="I48" s="49">
        <v>294.7</v>
      </c>
      <c r="J48" s="49">
        <v>132.30000000000001</v>
      </c>
      <c r="K48" s="108">
        <v>49</v>
      </c>
      <c r="L48" s="49">
        <v>0</v>
      </c>
      <c r="M48" s="49">
        <v>0</v>
      </c>
      <c r="N48" s="108">
        <v>49</v>
      </c>
      <c r="O48" s="49">
        <v>0</v>
      </c>
      <c r="P48" s="49">
        <v>0</v>
      </c>
    </row>
    <row r="49" spans="2:16" ht="12" customHeight="1" x14ac:dyDescent="0.15">
      <c r="B49" s="241" t="s">
        <v>30</v>
      </c>
      <c r="C49" s="196"/>
      <c r="D49" s="108">
        <v>72</v>
      </c>
      <c r="E49" s="108">
        <v>72</v>
      </c>
      <c r="F49" s="49">
        <v>0</v>
      </c>
      <c r="G49" s="49">
        <v>0</v>
      </c>
      <c r="H49" s="108">
        <v>24</v>
      </c>
      <c r="I49" s="49">
        <v>285.39999999999998</v>
      </c>
      <c r="J49" s="49">
        <v>190.3</v>
      </c>
      <c r="K49" s="108">
        <v>72</v>
      </c>
      <c r="L49" s="49">
        <v>0</v>
      </c>
      <c r="M49" s="49">
        <v>0</v>
      </c>
      <c r="N49" s="108">
        <v>72</v>
      </c>
      <c r="O49" s="49">
        <v>0</v>
      </c>
      <c r="P49" s="49">
        <v>0</v>
      </c>
    </row>
    <row r="50" spans="2:16" ht="12" customHeight="1" x14ac:dyDescent="0.15">
      <c r="B50" s="241" t="s">
        <v>31</v>
      </c>
      <c r="C50" s="196"/>
      <c r="D50" s="108">
        <v>81</v>
      </c>
      <c r="E50" s="108">
        <v>81</v>
      </c>
      <c r="F50" s="49">
        <v>0</v>
      </c>
      <c r="G50" s="49">
        <v>0</v>
      </c>
      <c r="H50" s="108">
        <v>34</v>
      </c>
      <c r="I50" s="49">
        <v>374.3</v>
      </c>
      <c r="J50" s="49">
        <v>217.2</v>
      </c>
      <c r="K50" s="108">
        <v>81</v>
      </c>
      <c r="L50" s="49">
        <v>0</v>
      </c>
      <c r="M50" s="49">
        <v>0</v>
      </c>
      <c r="N50" s="108">
        <v>81</v>
      </c>
      <c r="O50" s="49">
        <v>0</v>
      </c>
      <c r="P50" s="49">
        <v>0</v>
      </c>
    </row>
    <row r="51" spans="2:16" ht="12" customHeight="1" x14ac:dyDescent="0.15">
      <c r="B51" s="241" t="s">
        <v>32</v>
      </c>
      <c r="C51" s="196"/>
      <c r="D51" s="108">
        <v>380</v>
      </c>
      <c r="E51" s="108">
        <v>379</v>
      </c>
      <c r="F51" s="49">
        <v>1000</v>
      </c>
      <c r="G51" s="49">
        <v>2.6</v>
      </c>
      <c r="H51" s="108">
        <v>163</v>
      </c>
      <c r="I51" s="49">
        <v>516.1</v>
      </c>
      <c r="J51" s="49">
        <v>294.7</v>
      </c>
      <c r="K51" s="108">
        <v>380</v>
      </c>
      <c r="L51" s="49">
        <v>0</v>
      </c>
      <c r="M51" s="49">
        <v>0</v>
      </c>
      <c r="N51" s="108">
        <v>380</v>
      </c>
      <c r="O51" s="49">
        <v>0</v>
      </c>
      <c r="P51" s="49">
        <v>0</v>
      </c>
    </row>
    <row r="52" spans="2:16" ht="12" customHeight="1" x14ac:dyDescent="0.15">
      <c r="B52" s="241" t="s">
        <v>33</v>
      </c>
      <c r="C52" s="196"/>
      <c r="D52" s="108">
        <v>240</v>
      </c>
      <c r="E52" s="108">
        <v>238</v>
      </c>
      <c r="F52" s="49">
        <v>2200</v>
      </c>
      <c r="G52" s="49">
        <v>18.3</v>
      </c>
      <c r="H52" s="108">
        <v>121</v>
      </c>
      <c r="I52" s="49">
        <v>395.4</v>
      </c>
      <c r="J52" s="49">
        <v>196</v>
      </c>
      <c r="K52" s="108">
        <v>240</v>
      </c>
      <c r="L52" s="49">
        <v>0</v>
      </c>
      <c r="M52" s="49">
        <v>0</v>
      </c>
      <c r="N52" s="108">
        <v>240</v>
      </c>
      <c r="O52" s="49">
        <v>0</v>
      </c>
      <c r="P52" s="49">
        <v>0</v>
      </c>
    </row>
    <row r="53" spans="2:16" ht="12" customHeight="1" x14ac:dyDescent="0.15">
      <c r="B53" s="241" t="s">
        <v>34</v>
      </c>
      <c r="C53" s="196"/>
      <c r="D53" s="108">
        <v>83</v>
      </c>
      <c r="E53" s="108">
        <v>83</v>
      </c>
      <c r="F53" s="49">
        <v>0</v>
      </c>
      <c r="G53" s="49">
        <v>0</v>
      </c>
      <c r="H53" s="108">
        <v>17</v>
      </c>
      <c r="I53" s="49">
        <v>369.8</v>
      </c>
      <c r="J53" s="49">
        <v>294.10000000000002</v>
      </c>
      <c r="K53" s="108">
        <v>83</v>
      </c>
      <c r="L53" s="49">
        <v>0</v>
      </c>
      <c r="M53" s="49">
        <v>0</v>
      </c>
      <c r="N53" s="108">
        <v>83</v>
      </c>
      <c r="O53" s="49">
        <v>0</v>
      </c>
      <c r="P53" s="49">
        <v>0</v>
      </c>
    </row>
    <row r="54" spans="2:16" ht="12" customHeight="1" x14ac:dyDescent="0.15">
      <c r="B54" s="241" t="s">
        <v>35</v>
      </c>
      <c r="C54" s="196"/>
      <c r="D54" s="108">
        <v>25</v>
      </c>
      <c r="E54" s="108">
        <v>25</v>
      </c>
      <c r="F54" s="49">
        <v>0</v>
      </c>
      <c r="G54" s="49">
        <v>0</v>
      </c>
      <c r="H54" s="108">
        <v>14</v>
      </c>
      <c r="I54" s="49">
        <v>282.5</v>
      </c>
      <c r="J54" s="49">
        <v>124.3</v>
      </c>
      <c r="K54" s="108">
        <v>25</v>
      </c>
      <c r="L54" s="49">
        <v>0</v>
      </c>
      <c r="M54" s="49">
        <v>0</v>
      </c>
      <c r="N54" s="108">
        <v>25</v>
      </c>
      <c r="O54" s="49">
        <v>0</v>
      </c>
      <c r="P54" s="49">
        <v>0</v>
      </c>
    </row>
    <row r="55" spans="2:16" ht="12" customHeight="1" x14ac:dyDescent="0.15">
      <c r="B55" s="241" t="s">
        <v>36</v>
      </c>
      <c r="C55" s="196"/>
      <c r="D55" s="108">
        <v>5</v>
      </c>
      <c r="E55" s="108">
        <v>5</v>
      </c>
      <c r="F55" s="49">
        <v>0</v>
      </c>
      <c r="G55" s="49">
        <v>0</v>
      </c>
      <c r="H55" s="108">
        <v>5</v>
      </c>
      <c r="I55" s="49">
        <v>0</v>
      </c>
      <c r="J55" s="49">
        <v>0</v>
      </c>
      <c r="K55" s="108">
        <v>5</v>
      </c>
      <c r="L55" s="49">
        <v>0</v>
      </c>
      <c r="M55" s="49">
        <v>0</v>
      </c>
      <c r="N55" s="108">
        <v>5</v>
      </c>
      <c r="O55" s="49">
        <v>0</v>
      </c>
      <c r="P55" s="49">
        <v>0</v>
      </c>
    </row>
    <row r="56" spans="2:16" ht="12" customHeight="1" x14ac:dyDescent="0.15">
      <c r="B56" s="241" t="s">
        <v>37</v>
      </c>
      <c r="C56" s="196"/>
      <c r="D56" s="108">
        <v>2</v>
      </c>
      <c r="E56" s="108">
        <v>2</v>
      </c>
      <c r="F56" s="49">
        <v>0</v>
      </c>
      <c r="G56" s="49">
        <v>0</v>
      </c>
      <c r="H56" s="108">
        <v>1</v>
      </c>
      <c r="I56" s="49">
        <v>332</v>
      </c>
      <c r="J56" s="49">
        <v>166</v>
      </c>
      <c r="K56" s="108">
        <v>2</v>
      </c>
      <c r="L56" s="49">
        <v>0</v>
      </c>
      <c r="M56" s="49">
        <v>0</v>
      </c>
      <c r="N56" s="108">
        <v>2</v>
      </c>
      <c r="O56" s="49">
        <v>0</v>
      </c>
      <c r="P56" s="49">
        <v>0</v>
      </c>
    </row>
    <row r="57" spans="2:16" ht="12" customHeight="1" x14ac:dyDescent="0.15">
      <c r="B57" s="241" t="s">
        <v>38</v>
      </c>
      <c r="C57" s="196"/>
      <c r="D57" s="108">
        <v>28</v>
      </c>
      <c r="E57" s="108">
        <v>27</v>
      </c>
      <c r="F57" s="49">
        <v>700</v>
      </c>
      <c r="G57" s="49">
        <v>25</v>
      </c>
      <c r="H57" s="108">
        <v>19</v>
      </c>
      <c r="I57" s="49">
        <v>296.2</v>
      </c>
      <c r="J57" s="49">
        <v>95.2</v>
      </c>
      <c r="K57" s="108">
        <v>28</v>
      </c>
      <c r="L57" s="49">
        <v>0</v>
      </c>
      <c r="M57" s="49">
        <v>0</v>
      </c>
      <c r="N57" s="108">
        <v>28</v>
      </c>
      <c r="O57" s="49">
        <v>0</v>
      </c>
      <c r="P57" s="49">
        <v>0</v>
      </c>
    </row>
    <row r="58" spans="2:16" ht="12" customHeight="1" x14ac:dyDescent="0.15">
      <c r="B58" s="241" t="s">
        <v>39</v>
      </c>
      <c r="C58" s="196"/>
      <c r="D58" s="108">
        <v>57</v>
      </c>
      <c r="E58" s="108">
        <v>54</v>
      </c>
      <c r="F58" s="49">
        <v>1273.3</v>
      </c>
      <c r="G58" s="49">
        <v>67</v>
      </c>
      <c r="H58" s="108">
        <v>47</v>
      </c>
      <c r="I58" s="49">
        <v>285.2</v>
      </c>
      <c r="J58" s="49">
        <v>50</v>
      </c>
      <c r="K58" s="108">
        <v>57</v>
      </c>
      <c r="L58" s="49">
        <v>0</v>
      </c>
      <c r="M58" s="49">
        <v>0</v>
      </c>
      <c r="N58" s="108">
        <v>57</v>
      </c>
      <c r="O58" s="49">
        <v>0</v>
      </c>
      <c r="P58" s="49">
        <v>0</v>
      </c>
    </row>
    <row r="59" spans="2:16" ht="12" customHeight="1" x14ac:dyDescent="0.15">
      <c r="B59" s="241" t="s">
        <v>40</v>
      </c>
      <c r="C59" s="196"/>
      <c r="D59" s="108">
        <v>23</v>
      </c>
      <c r="E59" s="108">
        <v>23</v>
      </c>
      <c r="F59" s="49">
        <v>0</v>
      </c>
      <c r="G59" s="49">
        <v>0</v>
      </c>
      <c r="H59" s="108">
        <v>18</v>
      </c>
      <c r="I59" s="49">
        <v>294.60000000000002</v>
      </c>
      <c r="J59" s="49">
        <v>64</v>
      </c>
      <c r="K59" s="108">
        <v>23</v>
      </c>
      <c r="L59" s="49">
        <v>0</v>
      </c>
      <c r="M59" s="49">
        <v>0</v>
      </c>
      <c r="N59" s="108">
        <v>23</v>
      </c>
      <c r="O59" s="49">
        <v>0</v>
      </c>
      <c r="P59" s="49">
        <v>0</v>
      </c>
    </row>
    <row r="60" spans="2:16" ht="12" customHeight="1" x14ac:dyDescent="0.15">
      <c r="B60" s="241" t="s">
        <v>41</v>
      </c>
      <c r="C60" s="196"/>
      <c r="D60" s="108">
        <v>9</v>
      </c>
      <c r="E60" s="108">
        <v>9</v>
      </c>
      <c r="F60" s="49">
        <v>0</v>
      </c>
      <c r="G60" s="49">
        <v>0</v>
      </c>
      <c r="H60" s="108">
        <v>7</v>
      </c>
      <c r="I60" s="49">
        <v>376</v>
      </c>
      <c r="J60" s="49">
        <v>83.6</v>
      </c>
      <c r="K60" s="108">
        <v>9</v>
      </c>
      <c r="L60" s="49">
        <v>0</v>
      </c>
      <c r="M60" s="49">
        <v>0</v>
      </c>
      <c r="N60" s="108">
        <v>9</v>
      </c>
      <c r="O60" s="49">
        <v>0</v>
      </c>
      <c r="P60" s="49">
        <v>0</v>
      </c>
    </row>
    <row r="61" spans="2:16" ht="12" customHeight="1" x14ac:dyDescent="0.15">
      <c r="B61" s="241" t="s">
        <v>42</v>
      </c>
      <c r="C61" s="196"/>
      <c r="D61" s="108">
        <v>15</v>
      </c>
      <c r="E61" s="108">
        <v>15</v>
      </c>
      <c r="F61" s="49">
        <v>0</v>
      </c>
      <c r="G61" s="49">
        <v>0</v>
      </c>
      <c r="H61" s="108">
        <v>13</v>
      </c>
      <c r="I61" s="49">
        <v>247</v>
      </c>
      <c r="J61" s="49">
        <v>32.9</v>
      </c>
      <c r="K61" s="108">
        <v>15</v>
      </c>
      <c r="L61" s="49">
        <v>0</v>
      </c>
      <c r="M61" s="49">
        <v>0</v>
      </c>
      <c r="N61" s="108">
        <v>15</v>
      </c>
      <c r="O61" s="49">
        <v>0</v>
      </c>
      <c r="P61" s="49">
        <v>0</v>
      </c>
    </row>
    <row r="62" spans="2:16" ht="12" customHeight="1" x14ac:dyDescent="0.15">
      <c r="B62" s="241" t="s">
        <v>43</v>
      </c>
      <c r="C62" s="196"/>
      <c r="D62" s="108">
        <v>24</v>
      </c>
      <c r="E62" s="108">
        <v>24</v>
      </c>
      <c r="F62" s="49">
        <v>0</v>
      </c>
      <c r="G62" s="49">
        <v>0</v>
      </c>
      <c r="H62" s="108">
        <v>19</v>
      </c>
      <c r="I62" s="49">
        <v>327.39999999999998</v>
      </c>
      <c r="J62" s="49">
        <v>68.2</v>
      </c>
      <c r="K62" s="108">
        <v>24</v>
      </c>
      <c r="L62" s="49">
        <v>0</v>
      </c>
      <c r="M62" s="49">
        <v>0</v>
      </c>
      <c r="N62" s="108">
        <v>24</v>
      </c>
      <c r="O62" s="49">
        <v>0</v>
      </c>
      <c r="P62" s="49">
        <v>0</v>
      </c>
    </row>
    <row r="63" spans="2:16" ht="12" customHeight="1" x14ac:dyDescent="0.15">
      <c r="B63" s="241" t="s">
        <v>44</v>
      </c>
      <c r="C63" s="196"/>
      <c r="D63" s="108">
        <v>12</v>
      </c>
      <c r="E63" s="108">
        <v>12</v>
      </c>
      <c r="F63" s="49">
        <v>0</v>
      </c>
      <c r="G63" s="49">
        <v>0</v>
      </c>
      <c r="H63" s="108">
        <v>7</v>
      </c>
      <c r="I63" s="49">
        <v>304.2</v>
      </c>
      <c r="J63" s="49">
        <v>126.8</v>
      </c>
      <c r="K63" s="108">
        <v>12</v>
      </c>
      <c r="L63" s="49">
        <v>0</v>
      </c>
      <c r="M63" s="49">
        <v>0</v>
      </c>
      <c r="N63" s="108">
        <v>12</v>
      </c>
      <c r="O63" s="49">
        <v>0</v>
      </c>
      <c r="P63" s="49">
        <v>0</v>
      </c>
    </row>
    <row r="64" spans="2:16" ht="12" customHeight="1" x14ac:dyDescent="0.15">
      <c r="B64" s="241" t="s">
        <v>45</v>
      </c>
      <c r="C64" s="196"/>
      <c r="D64" s="108">
        <v>271</v>
      </c>
      <c r="E64" s="108">
        <v>267</v>
      </c>
      <c r="F64" s="49">
        <v>1865</v>
      </c>
      <c r="G64" s="49">
        <v>27.5</v>
      </c>
      <c r="H64" s="108">
        <v>174</v>
      </c>
      <c r="I64" s="49">
        <v>642.29999999999995</v>
      </c>
      <c r="J64" s="49">
        <v>229.9</v>
      </c>
      <c r="K64" s="108">
        <v>271</v>
      </c>
      <c r="L64" s="49">
        <v>0</v>
      </c>
      <c r="M64" s="49">
        <v>0</v>
      </c>
      <c r="N64" s="108">
        <v>271</v>
      </c>
      <c r="O64" s="49">
        <v>0</v>
      </c>
      <c r="P64" s="49">
        <v>0</v>
      </c>
    </row>
    <row r="65" spans="2:16" ht="12" customHeight="1" x14ac:dyDescent="0.15">
      <c r="B65" s="241" t="s">
        <v>46</v>
      </c>
      <c r="C65" s="196"/>
      <c r="D65" s="108">
        <v>31</v>
      </c>
      <c r="E65" s="108">
        <v>31</v>
      </c>
      <c r="F65" s="49">
        <v>0</v>
      </c>
      <c r="G65" s="49">
        <v>0</v>
      </c>
      <c r="H65" s="108">
        <v>24</v>
      </c>
      <c r="I65" s="49">
        <v>255.1</v>
      </c>
      <c r="J65" s="49">
        <v>57.6</v>
      </c>
      <c r="K65" s="108">
        <v>31</v>
      </c>
      <c r="L65" s="49">
        <v>0</v>
      </c>
      <c r="M65" s="49">
        <v>0</v>
      </c>
      <c r="N65" s="108">
        <v>31</v>
      </c>
      <c r="O65" s="49">
        <v>0</v>
      </c>
      <c r="P65" s="49">
        <v>0</v>
      </c>
    </row>
    <row r="66" spans="2:16" ht="12" customHeight="1" x14ac:dyDescent="0.15">
      <c r="B66" s="241" t="s">
        <v>47</v>
      </c>
      <c r="C66" s="196"/>
      <c r="D66" s="108">
        <v>10</v>
      </c>
      <c r="E66" s="108">
        <v>10</v>
      </c>
      <c r="F66" s="49">
        <v>0</v>
      </c>
      <c r="G66" s="49">
        <v>0</v>
      </c>
      <c r="H66" s="108">
        <v>5</v>
      </c>
      <c r="I66" s="49">
        <v>309</v>
      </c>
      <c r="J66" s="49">
        <v>154.5</v>
      </c>
      <c r="K66" s="108">
        <v>10</v>
      </c>
      <c r="L66" s="49">
        <v>0</v>
      </c>
      <c r="M66" s="49">
        <v>0</v>
      </c>
      <c r="N66" s="108">
        <v>10</v>
      </c>
      <c r="O66" s="49">
        <v>0</v>
      </c>
      <c r="P66" s="49">
        <v>0</v>
      </c>
    </row>
    <row r="67" spans="2:16" ht="12" customHeight="1" x14ac:dyDescent="0.15">
      <c r="B67" s="241" t="s">
        <v>48</v>
      </c>
      <c r="C67" s="196"/>
      <c r="D67" s="108">
        <v>55</v>
      </c>
      <c r="E67" s="108">
        <v>55</v>
      </c>
      <c r="F67" s="49">
        <v>0</v>
      </c>
      <c r="G67" s="49">
        <v>0</v>
      </c>
      <c r="H67" s="108">
        <v>42</v>
      </c>
      <c r="I67" s="49">
        <v>311.5</v>
      </c>
      <c r="J67" s="49">
        <v>73.599999999999994</v>
      </c>
      <c r="K67" s="108">
        <v>55</v>
      </c>
      <c r="L67" s="49">
        <v>0</v>
      </c>
      <c r="M67" s="49">
        <v>0</v>
      </c>
      <c r="N67" s="108">
        <v>55</v>
      </c>
      <c r="O67" s="49">
        <v>0</v>
      </c>
      <c r="P67" s="49">
        <v>0</v>
      </c>
    </row>
    <row r="68" spans="2:16" ht="12" customHeight="1" x14ac:dyDescent="0.15">
      <c r="B68" s="241" t="s">
        <v>49</v>
      </c>
      <c r="C68" s="196"/>
      <c r="D68" s="108">
        <v>29</v>
      </c>
      <c r="E68" s="108">
        <v>29</v>
      </c>
      <c r="F68" s="49">
        <v>0</v>
      </c>
      <c r="G68" s="49">
        <v>0</v>
      </c>
      <c r="H68" s="108">
        <v>16</v>
      </c>
      <c r="I68" s="49">
        <v>322.8</v>
      </c>
      <c r="J68" s="49">
        <v>144.69999999999999</v>
      </c>
      <c r="K68" s="108">
        <v>29</v>
      </c>
      <c r="L68" s="49">
        <v>0</v>
      </c>
      <c r="M68" s="49">
        <v>0</v>
      </c>
      <c r="N68" s="108">
        <v>29</v>
      </c>
      <c r="O68" s="49">
        <v>0</v>
      </c>
      <c r="P68" s="49">
        <v>0</v>
      </c>
    </row>
    <row r="69" spans="2:16" ht="12" customHeight="1" x14ac:dyDescent="0.15">
      <c r="B69" s="241" t="s">
        <v>50</v>
      </c>
      <c r="C69" s="196"/>
      <c r="D69" s="108">
        <v>15</v>
      </c>
      <c r="E69" s="108">
        <v>15</v>
      </c>
      <c r="F69" s="49">
        <v>0</v>
      </c>
      <c r="G69" s="49">
        <v>0</v>
      </c>
      <c r="H69" s="108">
        <v>11</v>
      </c>
      <c r="I69" s="49">
        <v>662.8</v>
      </c>
      <c r="J69" s="49">
        <v>176.7</v>
      </c>
      <c r="K69" s="108">
        <v>15</v>
      </c>
      <c r="L69" s="49">
        <v>0</v>
      </c>
      <c r="M69" s="49">
        <v>0</v>
      </c>
      <c r="N69" s="108">
        <v>15</v>
      </c>
      <c r="O69" s="49">
        <v>0</v>
      </c>
      <c r="P69" s="49">
        <v>0</v>
      </c>
    </row>
    <row r="70" spans="2:16" ht="12" customHeight="1" x14ac:dyDescent="0.15">
      <c r="B70" s="241" t="s">
        <v>51</v>
      </c>
      <c r="C70" s="196"/>
      <c r="D70" s="108">
        <v>38</v>
      </c>
      <c r="E70" s="108">
        <v>38</v>
      </c>
      <c r="F70" s="49">
        <v>0</v>
      </c>
      <c r="G70" s="49">
        <v>0</v>
      </c>
      <c r="H70" s="108">
        <v>25</v>
      </c>
      <c r="I70" s="49">
        <v>305.89999999999998</v>
      </c>
      <c r="J70" s="49">
        <v>104.7</v>
      </c>
      <c r="K70" s="108">
        <v>38</v>
      </c>
      <c r="L70" s="49">
        <v>0</v>
      </c>
      <c r="M70" s="49">
        <v>0</v>
      </c>
      <c r="N70" s="108">
        <v>38</v>
      </c>
      <c r="O70" s="49">
        <v>0</v>
      </c>
      <c r="P70" s="49">
        <v>0</v>
      </c>
    </row>
    <row r="71" spans="2:16" ht="12" customHeight="1" x14ac:dyDescent="0.15">
      <c r="B71" s="240" t="s">
        <v>327</v>
      </c>
      <c r="C71" s="199"/>
      <c r="D71" s="122">
        <v>46</v>
      </c>
      <c r="E71" s="122">
        <v>46</v>
      </c>
      <c r="F71" s="123">
        <v>0</v>
      </c>
      <c r="G71" s="123">
        <v>0</v>
      </c>
      <c r="H71" s="122">
        <v>27</v>
      </c>
      <c r="I71" s="123">
        <v>348.8</v>
      </c>
      <c r="J71" s="123">
        <v>144.1</v>
      </c>
      <c r="K71" s="122">
        <v>46</v>
      </c>
      <c r="L71" s="123">
        <v>0</v>
      </c>
      <c r="M71" s="123">
        <v>0</v>
      </c>
      <c r="N71" s="122">
        <v>46</v>
      </c>
      <c r="O71" s="123">
        <v>0</v>
      </c>
      <c r="P71" s="123">
        <v>0</v>
      </c>
    </row>
    <row r="72" spans="2:16" x14ac:dyDescent="0.15">
      <c r="D72" s="5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</row>
    <row r="73" spans="2:16" x14ac:dyDescent="0.15">
      <c r="D73" s="147">
        <f>D8</f>
        <v>6364</v>
      </c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</row>
    <row r="74" spans="2:16" x14ac:dyDescent="0.15">
      <c r="D74" s="147" t="str">
        <f>IF(D73=SUM(D10:D13,D14:D24,D25:D71)/3,"OK","NG")</f>
        <v>OK</v>
      </c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</row>
    <row r="75" spans="2:16" x14ac:dyDescent="0.15"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</row>
    <row r="76" spans="2:16" x14ac:dyDescent="0.15"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</row>
    <row r="77" spans="2:16" x14ac:dyDescent="0.15"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</row>
    <row r="78" spans="2:16" x14ac:dyDescent="0.15"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</row>
    <row r="79" spans="2:16" x14ac:dyDescent="0.15"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</row>
    <row r="80" spans="2:16" x14ac:dyDescent="0.15"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</row>
    <row r="81" spans="4:16" x14ac:dyDescent="0.15"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</row>
    <row r="82" spans="4:16" x14ac:dyDescent="0.15"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</row>
  </sheetData>
  <mergeCells count="84"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67:C67"/>
    <mergeCell ref="B61:C6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N3:P3"/>
    <mergeCell ref="B8:C8"/>
    <mergeCell ref="B9:C9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B3:C5"/>
    <mergeCell ref="D3:D7"/>
    <mergeCell ref="E3:G3"/>
    <mergeCell ref="H3:J3"/>
    <mergeCell ref="K3:M3"/>
    <mergeCell ref="B6:C7"/>
    <mergeCell ref="F6:F7"/>
    <mergeCell ref="G6:G7"/>
    <mergeCell ref="I6:I7"/>
    <mergeCell ref="J6:J7"/>
    <mergeCell ref="O6:O7"/>
    <mergeCell ref="P6:P7"/>
    <mergeCell ref="E4:E7"/>
    <mergeCell ref="F4:G5"/>
    <mergeCell ref="H4:H7"/>
    <mergeCell ref="I4:J5"/>
    <mergeCell ref="M6:M7"/>
    <mergeCell ref="K4:K7"/>
    <mergeCell ref="L4:M5"/>
    <mergeCell ref="N4:N7"/>
    <mergeCell ref="O4:P5"/>
    <mergeCell ref="L6:L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5" customWidth="1"/>
    <col min="15" max="17" width="9.28515625" style="7" bestFit="1" customWidth="1"/>
  </cols>
  <sheetData>
    <row r="1" spans="1:17" ht="18.75" x14ac:dyDescent="0.2">
      <c r="B1" s="2" t="s">
        <v>74</v>
      </c>
      <c r="C1" s="25"/>
      <c r="D1" s="26" t="s">
        <v>75</v>
      </c>
      <c r="E1" s="25"/>
    </row>
    <row r="2" spans="1:17" ht="17.25" x14ac:dyDescent="0.2">
      <c r="B2" s="1" t="s">
        <v>295</v>
      </c>
      <c r="C2" s="2"/>
    </row>
    <row r="3" spans="1:17" ht="24" x14ac:dyDescent="0.15">
      <c r="A3"/>
      <c r="B3" s="27"/>
      <c r="C3" s="28" t="s">
        <v>76</v>
      </c>
      <c r="D3" s="243" t="s">
        <v>77</v>
      </c>
      <c r="E3" s="30"/>
      <c r="F3" s="30">
        <v>25</v>
      </c>
      <c r="G3" s="30">
        <v>30</v>
      </c>
      <c r="H3" s="30">
        <v>35</v>
      </c>
      <c r="I3" s="30">
        <v>40</v>
      </c>
      <c r="J3" s="30">
        <v>45</v>
      </c>
      <c r="K3" s="30">
        <v>50</v>
      </c>
      <c r="L3" s="30">
        <v>55</v>
      </c>
      <c r="M3" s="30">
        <v>60</v>
      </c>
      <c r="N3" s="31" t="s">
        <v>78</v>
      </c>
      <c r="O3" s="243" t="s">
        <v>79</v>
      </c>
      <c r="P3" s="243" t="s">
        <v>80</v>
      </c>
      <c r="Q3" s="243" t="s">
        <v>81</v>
      </c>
    </row>
    <row r="4" spans="1:17" s="32" customFormat="1" ht="20.25" customHeight="1" x14ac:dyDescent="0.15">
      <c r="B4" s="222" t="s">
        <v>71</v>
      </c>
      <c r="C4" s="223"/>
      <c r="D4" s="244"/>
      <c r="E4" s="33" t="s">
        <v>82</v>
      </c>
      <c r="F4" s="33" t="s">
        <v>82</v>
      </c>
      <c r="G4" s="33" t="s">
        <v>82</v>
      </c>
      <c r="H4" s="33" t="s">
        <v>82</v>
      </c>
      <c r="I4" s="33" t="s">
        <v>82</v>
      </c>
      <c r="J4" s="33" t="s">
        <v>82</v>
      </c>
      <c r="K4" s="33" t="s">
        <v>82</v>
      </c>
      <c r="L4" s="33" t="s">
        <v>82</v>
      </c>
      <c r="M4" s="33" t="s">
        <v>82</v>
      </c>
      <c r="N4" s="34" t="s">
        <v>82</v>
      </c>
      <c r="O4" s="244"/>
      <c r="P4" s="244"/>
      <c r="Q4" s="244"/>
    </row>
    <row r="5" spans="1:17" ht="24" x14ac:dyDescent="0.15">
      <c r="A5"/>
      <c r="B5" s="224"/>
      <c r="C5" s="225"/>
      <c r="D5" s="245"/>
      <c r="E5" s="35" t="s">
        <v>83</v>
      </c>
      <c r="F5" s="36">
        <v>29</v>
      </c>
      <c r="G5" s="36">
        <v>34</v>
      </c>
      <c r="H5" s="36">
        <v>39</v>
      </c>
      <c r="I5" s="36">
        <v>44</v>
      </c>
      <c r="J5" s="36">
        <v>49</v>
      </c>
      <c r="K5" s="36">
        <v>54</v>
      </c>
      <c r="L5" s="36">
        <v>59</v>
      </c>
      <c r="M5" s="36">
        <v>64</v>
      </c>
      <c r="N5" s="37"/>
      <c r="O5" s="38" t="s">
        <v>84</v>
      </c>
      <c r="P5" s="38" t="s">
        <v>84</v>
      </c>
      <c r="Q5" s="38" t="s">
        <v>84</v>
      </c>
    </row>
    <row r="6" spans="1:17" ht="15.95" customHeight="1" x14ac:dyDescent="0.15">
      <c r="A6" s="3"/>
      <c r="B6" s="242" t="s">
        <v>0</v>
      </c>
      <c r="C6" s="228"/>
      <c r="D6" s="20">
        <v>6364</v>
      </c>
      <c r="E6" s="20">
        <v>182</v>
      </c>
      <c r="F6" s="20">
        <v>769</v>
      </c>
      <c r="G6" s="20">
        <v>1039</v>
      </c>
      <c r="H6" s="20">
        <v>1118</v>
      </c>
      <c r="I6" s="20">
        <v>970</v>
      </c>
      <c r="J6" s="20">
        <v>705</v>
      </c>
      <c r="K6" s="20">
        <v>504</v>
      </c>
      <c r="L6" s="20">
        <v>402</v>
      </c>
      <c r="M6" s="20">
        <v>280</v>
      </c>
      <c r="N6" s="20">
        <v>395</v>
      </c>
      <c r="O6" s="39">
        <v>40</v>
      </c>
      <c r="P6" s="24">
        <v>42.1</v>
      </c>
      <c r="Q6" s="24">
        <v>12.3</v>
      </c>
    </row>
    <row r="7" spans="1:17" ht="15.95" customHeight="1" x14ac:dyDescent="0.15">
      <c r="B7" s="241" t="s">
        <v>1</v>
      </c>
      <c r="C7" s="196"/>
      <c r="D7" s="9">
        <v>4721</v>
      </c>
      <c r="E7" s="9">
        <v>125</v>
      </c>
      <c r="F7" s="9">
        <v>576</v>
      </c>
      <c r="G7" s="9">
        <v>784</v>
      </c>
      <c r="H7" s="9">
        <v>847</v>
      </c>
      <c r="I7" s="9">
        <v>716</v>
      </c>
      <c r="J7" s="9">
        <v>530</v>
      </c>
      <c r="K7" s="9">
        <v>382</v>
      </c>
      <c r="L7" s="9">
        <v>284</v>
      </c>
      <c r="M7" s="9">
        <v>209</v>
      </c>
      <c r="N7" s="9">
        <v>268</v>
      </c>
      <c r="O7" s="40">
        <v>40</v>
      </c>
      <c r="P7" s="10">
        <v>41.9</v>
      </c>
      <c r="Q7" s="10">
        <v>12.2</v>
      </c>
    </row>
    <row r="8" spans="1:17" ht="15.95" customHeight="1" x14ac:dyDescent="0.15">
      <c r="B8" s="41"/>
      <c r="C8" s="15" t="s">
        <v>2</v>
      </c>
      <c r="D8" s="9">
        <v>3067</v>
      </c>
      <c r="E8" s="9">
        <v>72</v>
      </c>
      <c r="F8" s="9">
        <v>361</v>
      </c>
      <c r="G8" s="9">
        <v>512</v>
      </c>
      <c r="H8" s="9">
        <v>557</v>
      </c>
      <c r="I8" s="9">
        <v>470</v>
      </c>
      <c r="J8" s="9">
        <v>369</v>
      </c>
      <c r="K8" s="9">
        <v>237</v>
      </c>
      <c r="L8" s="9">
        <v>193</v>
      </c>
      <c r="M8" s="9">
        <v>128</v>
      </c>
      <c r="N8" s="9">
        <v>168</v>
      </c>
      <c r="O8" s="40">
        <v>40</v>
      </c>
      <c r="P8" s="10">
        <v>41.9</v>
      </c>
      <c r="Q8" s="10">
        <v>12</v>
      </c>
    </row>
    <row r="9" spans="1:17" ht="15.95" customHeight="1" x14ac:dyDescent="0.15">
      <c r="B9" s="41"/>
      <c r="C9" s="15" t="s">
        <v>3</v>
      </c>
      <c r="D9" s="9">
        <v>881</v>
      </c>
      <c r="E9" s="9">
        <v>26</v>
      </c>
      <c r="F9" s="9">
        <v>124</v>
      </c>
      <c r="G9" s="9">
        <v>157</v>
      </c>
      <c r="H9" s="9">
        <v>167</v>
      </c>
      <c r="I9" s="9">
        <v>116</v>
      </c>
      <c r="J9" s="9">
        <v>64</v>
      </c>
      <c r="K9" s="9">
        <v>81</v>
      </c>
      <c r="L9" s="9">
        <v>47</v>
      </c>
      <c r="M9" s="9">
        <v>52</v>
      </c>
      <c r="N9" s="9">
        <v>47</v>
      </c>
      <c r="O9" s="40">
        <v>38</v>
      </c>
      <c r="P9" s="10">
        <v>41.3</v>
      </c>
      <c r="Q9" s="10">
        <v>12.5</v>
      </c>
    </row>
    <row r="10" spans="1:17" ht="15.95" customHeight="1" x14ac:dyDescent="0.15">
      <c r="B10" s="41"/>
      <c r="C10" s="15" t="s">
        <v>4</v>
      </c>
      <c r="D10" s="9">
        <v>773</v>
      </c>
      <c r="E10" s="9">
        <v>27</v>
      </c>
      <c r="F10" s="9">
        <v>91</v>
      </c>
      <c r="G10" s="9">
        <v>115</v>
      </c>
      <c r="H10" s="9">
        <v>123</v>
      </c>
      <c r="I10" s="9">
        <v>130</v>
      </c>
      <c r="J10" s="9">
        <v>97</v>
      </c>
      <c r="K10" s="9">
        <v>64</v>
      </c>
      <c r="L10" s="9">
        <v>44</v>
      </c>
      <c r="M10" s="9">
        <v>29</v>
      </c>
      <c r="N10" s="9">
        <v>53</v>
      </c>
      <c r="O10" s="40">
        <v>40</v>
      </c>
      <c r="P10" s="10">
        <v>42.3</v>
      </c>
      <c r="Q10" s="10">
        <v>12.4</v>
      </c>
    </row>
    <row r="11" spans="1:17" ht="15.95" customHeight="1" x14ac:dyDescent="0.15">
      <c r="B11" s="240" t="s">
        <v>5</v>
      </c>
      <c r="C11" s="199"/>
      <c r="D11" s="9">
        <v>1643</v>
      </c>
      <c r="E11" s="9">
        <v>57</v>
      </c>
      <c r="F11" s="9">
        <v>193</v>
      </c>
      <c r="G11" s="9">
        <v>255</v>
      </c>
      <c r="H11" s="9">
        <v>271</v>
      </c>
      <c r="I11" s="9">
        <v>254</v>
      </c>
      <c r="J11" s="9">
        <v>175</v>
      </c>
      <c r="K11" s="9">
        <v>122</v>
      </c>
      <c r="L11" s="9">
        <v>118</v>
      </c>
      <c r="M11" s="9">
        <v>71</v>
      </c>
      <c r="N11" s="9">
        <v>127</v>
      </c>
      <c r="O11" s="40">
        <v>40</v>
      </c>
      <c r="P11" s="10">
        <v>42.6</v>
      </c>
      <c r="Q11" s="10">
        <v>12.8</v>
      </c>
    </row>
    <row r="12" spans="1:17" ht="15.95" customHeight="1" x14ac:dyDescent="0.15">
      <c r="B12" s="241" t="s">
        <v>6</v>
      </c>
      <c r="C12" s="196"/>
      <c r="D12" s="42">
        <v>51</v>
      </c>
      <c r="E12" s="42">
        <v>0</v>
      </c>
      <c r="F12" s="42">
        <v>6</v>
      </c>
      <c r="G12" s="42">
        <v>6</v>
      </c>
      <c r="H12" s="42">
        <v>12</v>
      </c>
      <c r="I12" s="42">
        <v>9</v>
      </c>
      <c r="J12" s="42">
        <v>6</v>
      </c>
      <c r="K12" s="42">
        <v>4</v>
      </c>
      <c r="L12" s="42">
        <v>5</v>
      </c>
      <c r="M12" s="42">
        <v>2</v>
      </c>
      <c r="N12" s="42">
        <v>1</v>
      </c>
      <c r="O12" s="43">
        <v>40</v>
      </c>
      <c r="P12" s="44">
        <v>42.4</v>
      </c>
      <c r="Q12" s="44">
        <v>11.5</v>
      </c>
    </row>
    <row r="13" spans="1:17" ht="15.95" customHeight="1" x14ac:dyDescent="0.15">
      <c r="B13" s="241" t="s">
        <v>317</v>
      </c>
      <c r="C13" s="196"/>
      <c r="D13" s="9">
        <v>263</v>
      </c>
      <c r="E13" s="9">
        <v>8</v>
      </c>
      <c r="F13" s="9">
        <v>31</v>
      </c>
      <c r="G13" s="9">
        <v>31</v>
      </c>
      <c r="H13" s="9">
        <v>50</v>
      </c>
      <c r="I13" s="9">
        <v>40</v>
      </c>
      <c r="J13" s="9">
        <v>32</v>
      </c>
      <c r="K13" s="9">
        <v>21</v>
      </c>
      <c r="L13" s="9">
        <v>20</v>
      </c>
      <c r="M13" s="9">
        <v>15</v>
      </c>
      <c r="N13" s="9">
        <v>15</v>
      </c>
      <c r="O13" s="40">
        <v>41</v>
      </c>
      <c r="P13" s="10">
        <v>42.8</v>
      </c>
      <c r="Q13" s="10">
        <v>12.3</v>
      </c>
    </row>
    <row r="14" spans="1:17" ht="15.95" customHeight="1" x14ac:dyDescent="0.15">
      <c r="B14" s="241" t="s">
        <v>318</v>
      </c>
      <c r="C14" s="196"/>
      <c r="D14" s="9">
        <v>376</v>
      </c>
      <c r="E14" s="9">
        <v>22</v>
      </c>
      <c r="F14" s="9">
        <v>49</v>
      </c>
      <c r="G14" s="9">
        <v>62</v>
      </c>
      <c r="H14" s="9">
        <v>50</v>
      </c>
      <c r="I14" s="9">
        <v>56</v>
      </c>
      <c r="J14" s="9">
        <v>31</v>
      </c>
      <c r="K14" s="9">
        <v>38</v>
      </c>
      <c r="L14" s="9">
        <v>27</v>
      </c>
      <c r="M14" s="9">
        <v>13</v>
      </c>
      <c r="N14" s="9">
        <v>28</v>
      </c>
      <c r="O14" s="40">
        <v>40</v>
      </c>
      <c r="P14" s="10">
        <v>41.9</v>
      </c>
      <c r="Q14" s="10">
        <v>13.2</v>
      </c>
    </row>
    <row r="15" spans="1:17" ht="15.95" customHeight="1" x14ac:dyDescent="0.15">
      <c r="B15" s="241" t="s">
        <v>319</v>
      </c>
      <c r="C15" s="196"/>
      <c r="D15" s="9">
        <v>3416</v>
      </c>
      <c r="E15" s="9">
        <v>81</v>
      </c>
      <c r="F15" s="9">
        <v>401</v>
      </c>
      <c r="G15" s="9">
        <v>570</v>
      </c>
      <c r="H15" s="9">
        <v>608</v>
      </c>
      <c r="I15" s="9">
        <v>529</v>
      </c>
      <c r="J15" s="9">
        <v>417</v>
      </c>
      <c r="K15" s="9">
        <v>259</v>
      </c>
      <c r="L15" s="9">
        <v>210</v>
      </c>
      <c r="M15" s="9">
        <v>141</v>
      </c>
      <c r="N15" s="9">
        <v>200</v>
      </c>
      <c r="O15" s="40">
        <v>40</v>
      </c>
      <c r="P15" s="10">
        <v>42</v>
      </c>
      <c r="Q15" s="10">
        <v>12.1</v>
      </c>
    </row>
    <row r="16" spans="1:17" ht="15.95" customHeight="1" x14ac:dyDescent="0.15">
      <c r="B16" s="241" t="s">
        <v>320</v>
      </c>
      <c r="C16" s="196"/>
      <c r="D16" s="9">
        <v>643</v>
      </c>
      <c r="E16" s="9">
        <v>24</v>
      </c>
      <c r="F16" s="9">
        <v>79</v>
      </c>
      <c r="G16" s="9">
        <v>100</v>
      </c>
      <c r="H16" s="9">
        <v>108</v>
      </c>
      <c r="I16" s="9">
        <v>106</v>
      </c>
      <c r="J16" s="9">
        <v>71</v>
      </c>
      <c r="K16" s="9">
        <v>52</v>
      </c>
      <c r="L16" s="9">
        <v>37</v>
      </c>
      <c r="M16" s="9">
        <v>24</v>
      </c>
      <c r="N16" s="9">
        <v>42</v>
      </c>
      <c r="O16" s="40">
        <v>40</v>
      </c>
      <c r="P16" s="10">
        <v>41.9</v>
      </c>
      <c r="Q16" s="10">
        <v>12.4</v>
      </c>
    </row>
    <row r="17" spans="2:17" ht="15.95" customHeight="1" x14ac:dyDescent="0.15">
      <c r="B17" s="241" t="s">
        <v>321</v>
      </c>
      <c r="C17" s="196"/>
      <c r="D17" s="9">
        <v>64</v>
      </c>
      <c r="E17" s="9">
        <v>1</v>
      </c>
      <c r="F17" s="9">
        <v>5</v>
      </c>
      <c r="G17" s="9">
        <v>12</v>
      </c>
      <c r="H17" s="9">
        <v>14</v>
      </c>
      <c r="I17" s="9">
        <v>10</v>
      </c>
      <c r="J17" s="9">
        <v>10</v>
      </c>
      <c r="K17" s="9">
        <v>2</v>
      </c>
      <c r="L17" s="9">
        <v>3</v>
      </c>
      <c r="M17" s="9">
        <v>1</v>
      </c>
      <c r="N17" s="9">
        <v>6</v>
      </c>
      <c r="O17" s="40">
        <v>39</v>
      </c>
      <c r="P17" s="10">
        <v>42.3</v>
      </c>
      <c r="Q17" s="10">
        <v>12.4</v>
      </c>
    </row>
    <row r="18" spans="2:17" ht="15.95" customHeight="1" x14ac:dyDescent="0.15">
      <c r="B18" s="241" t="s">
        <v>322</v>
      </c>
      <c r="C18" s="196"/>
      <c r="D18" s="9">
        <v>881</v>
      </c>
      <c r="E18" s="9">
        <v>26</v>
      </c>
      <c r="F18" s="9">
        <v>124</v>
      </c>
      <c r="G18" s="9">
        <v>157</v>
      </c>
      <c r="H18" s="9">
        <v>167</v>
      </c>
      <c r="I18" s="9">
        <v>116</v>
      </c>
      <c r="J18" s="9">
        <v>64</v>
      </c>
      <c r="K18" s="9">
        <v>81</v>
      </c>
      <c r="L18" s="9">
        <v>47</v>
      </c>
      <c r="M18" s="9">
        <v>52</v>
      </c>
      <c r="N18" s="9">
        <v>47</v>
      </c>
      <c r="O18" s="40">
        <v>38</v>
      </c>
      <c r="P18" s="10">
        <v>41.3</v>
      </c>
      <c r="Q18" s="10">
        <v>12.5</v>
      </c>
    </row>
    <row r="19" spans="2:17" ht="15.95" customHeight="1" x14ac:dyDescent="0.15">
      <c r="B19" s="241" t="s">
        <v>323</v>
      </c>
      <c r="C19" s="196"/>
      <c r="D19" s="9">
        <v>115</v>
      </c>
      <c r="E19" s="9">
        <v>5</v>
      </c>
      <c r="F19" s="9">
        <v>11</v>
      </c>
      <c r="G19" s="9">
        <v>24</v>
      </c>
      <c r="H19" s="9">
        <v>18</v>
      </c>
      <c r="I19" s="9">
        <v>19</v>
      </c>
      <c r="J19" s="9">
        <v>13</v>
      </c>
      <c r="K19" s="9">
        <v>7</v>
      </c>
      <c r="L19" s="9">
        <v>9</v>
      </c>
      <c r="M19" s="9">
        <v>1</v>
      </c>
      <c r="N19" s="9">
        <v>8</v>
      </c>
      <c r="O19" s="40">
        <v>39</v>
      </c>
      <c r="P19" s="10">
        <v>41.3</v>
      </c>
      <c r="Q19" s="10">
        <v>11.7</v>
      </c>
    </row>
    <row r="20" spans="2:17" ht="15.95" customHeight="1" x14ac:dyDescent="0.15">
      <c r="B20" s="241" t="s">
        <v>324</v>
      </c>
      <c r="C20" s="196"/>
      <c r="D20" s="9">
        <v>60</v>
      </c>
      <c r="E20" s="9">
        <v>0</v>
      </c>
      <c r="F20" s="9">
        <v>10</v>
      </c>
      <c r="G20" s="9">
        <v>11</v>
      </c>
      <c r="H20" s="9">
        <v>11</v>
      </c>
      <c r="I20" s="9">
        <v>7</v>
      </c>
      <c r="J20" s="9">
        <v>6</v>
      </c>
      <c r="K20" s="9">
        <v>2</v>
      </c>
      <c r="L20" s="9">
        <v>4</v>
      </c>
      <c r="M20" s="9">
        <v>2</v>
      </c>
      <c r="N20" s="9">
        <v>7</v>
      </c>
      <c r="O20" s="40">
        <v>38</v>
      </c>
      <c r="P20" s="10">
        <v>42.8</v>
      </c>
      <c r="Q20" s="10">
        <v>14.4</v>
      </c>
    </row>
    <row r="21" spans="2:17" ht="15.95" customHeight="1" x14ac:dyDescent="0.15">
      <c r="B21" s="241" t="s">
        <v>325</v>
      </c>
      <c r="C21" s="196"/>
      <c r="D21" s="9">
        <v>312</v>
      </c>
      <c r="E21" s="9">
        <v>9</v>
      </c>
      <c r="F21" s="9">
        <v>34</v>
      </c>
      <c r="G21" s="9">
        <v>50</v>
      </c>
      <c r="H21" s="9">
        <v>41</v>
      </c>
      <c r="I21" s="9">
        <v>50</v>
      </c>
      <c r="J21" s="9">
        <v>32</v>
      </c>
      <c r="K21" s="9">
        <v>24</v>
      </c>
      <c r="L21" s="9">
        <v>29</v>
      </c>
      <c r="M21" s="9">
        <v>17</v>
      </c>
      <c r="N21" s="9">
        <v>26</v>
      </c>
      <c r="O21" s="40">
        <v>42</v>
      </c>
      <c r="P21" s="10">
        <v>43.6</v>
      </c>
      <c r="Q21" s="10">
        <v>12.8</v>
      </c>
    </row>
    <row r="22" spans="2:17" ht="15.95" customHeight="1" x14ac:dyDescent="0.15">
      <c r="B22" s="240" t="s">
        <v>326</v>
      </c>
      <c r="C22" s="199"/>
      <c r="D22" s="6">
        <v>183</v>
      </c>
      <c r="E22" s="6">
        <v>6</v>
      </c>
      <c r="F22" s="6">
        <v>19</v>
      </c>
      <c r="G22" s="6">
        <v>16</v>
      </c>
      <c r="H22" s="6">
        <v>39</v>
      </c>
      <c r="I22" s="6">
        <v>28</v>
      </c>
      <c r="J22" s="6">
        <v>23</v>
      </c>
      <c r="K22" s="6">
        <v>14</v>
      </c>
      <c r="L22" s="6">
        <v>11</v>
      </c>
      <c r="M22" s="6">
        <v>12</v>
      </c>
      <c r="N22" s="6">
        <v>15</v>
      </c>
      <c r="O22" s="45">
        <v>42</v>
      </c>
      <c r="P22" s="8">
        <v>43.6</v>
      </c>
      <c r="Q22" s="8">
        <v>12.8</v>
      </c>
    </row>
    <row r="23" spans="2:17" ht="15.95" customHeight="1" x14ac:dyDescent="0.15">
      <c r="B23" s="241" t="s">
        <v>6</v>
      </c>
      <c r="C23" s="196"/>
      <c r="D23" s="9">
        <v>51</v>
      </c>
      <c r="E23" s="9">
        <v>0</v>
      </c>
      <c r="F23" s="9">
        <v>6</v>
      </c>
      <c r="G23" s="9">
        <v>6</v>
      </c>
      <c r="H23" s="9">
        <v>12</v>
      </c>
      <c r="I23" s="9">
        <v>9</v>
      </c>
      <c r="J23" s="9">
        <v>6</v>
      </c>
      <c r="K23" s="9">
        <v>4</v>
      </c>
      <c r="L23" s="9">
        <v>5</v>
      </c>
      <c r="M23" s="9">
        <v>2</v>
      </c>
      <c r="N23" s="9">
        <v>1</v>
      </c>
      <c r="O23" s="40">
        <v>40</v>
      </c>
      <c r="P23" s="10">
        <v>42.4</v>
      </c>
      <c r="Q23" s="10">
        <v>11.5</v>
      </c>
    </row>
    <row r="24" spans="2:17" ht="15.95" customHeight="1" x14ac:dyDescent="0.15">
      <c r="B24" s="241" t="s">
        <v>7</v>
      </c>
      <c r="C24" s="196"/>
      <c r="D24" s="9">
        <v>15</v>
      </c>
      <c r="E24" s="9">
        <v>3</v>
      </c>
      <c r="F24" s="9">
        <v>0</v>
      </c>
      <c r="G24" s="9">
        <v>2</v>
      </c>
      <c r="H24" s="9">
        <v>5</v>
      </c>
      <c r="I24" s="9">
        <v>1</v>
      </c>
      <c r="J24" s="9">
        <v>2</v>
      </c>
      <c r="K24" s="9">
        <v>1</v>
      </c>
      <c r="L24" s="9">
        <v>0</v>
      </c>
      <c r="M24" s="9">
        <v>0</v>
      </c>
      <c r="N24" s="9">
        <v>1</v>
      </c>
      <c r="O24" s="40">
        <v>36</v>
      </c>
      <c r="P24" s="10">
        <v>38.1</v>
      </c>
      <c r="Q24" s="10">
        <v>12.1</v>
      </c>
    </row>
    <row r="25" spans="2:17" ht="15.95" customHeight="1" x14ac:dyDescent="0.15">
      <c r="B25" s="241" t="s">
        <v>8</v>
      </c>
      <c r="C25" s="196"/>
      <c r="D25" s="9">
        <v>19</v>
      </c>
      <c r="E25" s="9">
        <v>0</v>
      </c>
      <c r="F25" s="9">
        <v>4</v>
      </c>
      <c r="G25" s="9">
        <v>2</v>
      </c>
      <c r="H25" s="9">
        <v>2</v>
      </c>
      <c r="I25" s="9">
        <v>2</v>
      </c>
      <c r="J25" s="9">
        <v>1</v>
      </c>
      <c r="K25" s="9">
        <v>3</v>
      </c>
      <c r="L25" s="9">
        <v>2</v>
      </c>
      <c r="M25" s="9">
        <v>2</v>
      </c>
      <c r="N25" s="9">
        <v>1</v>
      </c>
      <c r="O25" s="40">
        <v>41</v>
      </c>
      <c r="P25" s="10">
        <v>44.4</v>
      </c>
      <c r="Q25" s="10">
        <v>13.9</v>
      </c>
    </row>
    <row r="26" spans="2:17" ht="15.95" customHeight="1" x14ac:dyDescent="0.15">
      <c r="B26" s="241" t="s">
        <v>9</v>
      </c>
      <c r="C26" s="196"/>
      <c r="D26" s="9">
        <v>106</v>
      </c>
      <c r="E26" s="9">
        <v>1</v>
      </c>
      <c r="F26" s="9">
        <v>12</v>
      </c>
      <c r="G26" s="9">
        <v>11</v>
      </c>
      <c r="H26" s="9">
        <v>25</v>
      </c>
      <c r="I26" s="9">
        <v>13</v>
      </c>
      <c r="J26" s="9">
        <v>12</v>
      </c>
      <c r="K26" s="9">
        <v>10</v>
      </c>
      <c r="L26" s="9">
        <v>7</v>
      </c>
      <c r="M26" s="9">
        <v>10</v>
      </c>
      <c r="N26" s="9">
        <v>5</v>
      </c>
      <c r="O26" s="40">
        <v>41.5</v>
      </c>
      <c r="P26" s="10">
        <v>43.7</v>
      </c>
      <c r="Q26" s="10">
        <v>11.6</v>
      </c>
    </row>
    <row r="27" spans="2:17" ht="15.95" customHeight="1" x14ac:dyDescent="0.15">
      <c r="B27" s="241" t="s">
        <v>10</v>
      </c>
      <c r="C27" s="196"/>
      <c r="D27" s="9">
        <v>20</v>
      </c>
      <c r="E27" s="9">
        <v>0</v>
      </c>
      <c r="F27" s="9">
        <v>2</v>
      </c>
      <c r="G27" s="9">
        <v>0</v>
      </c>
      <c r="H27" s="9">
        <v>6</v>
      </c>
      <c r="I27" s="9">
        <v>2</v>
      </c>
      <c r="J27" s="9">
        <v>2</v>
      </c>
      <c r="K27" s="9">
        <v>1</v>
      </c>
      <c r="L27" s="9">
        <v>3</v>
      </c>
      <c r="M27" s="9">
        <v>1</v>
      </c>
      <c r="N27" s="9">
        <v>3</v>
      </c>
      <c r="O27" s="46">
        <v>45</v>
      </c>
      <c r="P27" s="47">
        <v>47.1</v>
      </c>
      <c r="Q27" s="47">
        <v>12.9</v>
      </c>
    </row>
    <row r="28" spans="2:17" ht="15.95" customHeight="1" x14ac:dyDescent="0.15">
      <c r="B28" s="241" t="s">
        <v>11</v>
      </c>
      <c r="C28" s="196"/>
      <c r="D28" s="9">
        <v>16</v>
      </c>
      <c r="E28" s="9">
        <v>1</v>
      </c>
      <c r="F28" s="9">
        <v>0</v>
      </c>
      <c r="G28" s="9">
        <v>2</v>
      </c>
      <c r="H28" s="9">
        <v>3</v>
      </c>
      <c r="I28" s="9">
        <v>6</v>
      </c>
      <c r="J28" s="9">
        <v>2</v>
      </c>
      <c r="K28" s="9">
        <v>0</v>
      </c>
      <c r="L28" s="9">
        <v>1</v>
      </c>
      <c r="M28" s="9">
        <v>0</v>
      </c>
      <c r="N28" s="9">
        <v>1</v>
      </c>
      <c r="O28" s="40">
        <v>41</v>
      </c>
      <c r="P28" s="10">
        <v>41.9</v>
      </c>
      <c r="Q28" s="47">
        <v>10.4</v>
      </c>
    </row>
    <row r="29" spans="2:17" ht="15.95" customHeight="1" x14ac:dyDescent="0.15">
      <c r="B29" s="241" t="s">
        <v>12</v>
      </c>
      <c r="C29" s="196"/>
      <c r="D29" s="9">
        <v>87</v>
      </c>
      <c r="E29" s="9">
        <v>3</v>
      </c>
      <c r="F29" s="9">
        <v>13</v>
      </c>
      <c r="G29" s="9">
        <v>14</v>
      </c>
      <c r="H29" s="9">
        <v>9</v>
      </c>
      <c r="I29" s="9">
        <v>16</v>
      </c>
      <c r="J29" s="9">
        <v>13</v>
      </c>
      <c r="K29" s="9">
        <v>6</v>
      </c>
      <c r="L29" s="9">
        <v>7</v>
      </c>
      <c r="M29" s="9">
        <v>2</v>
      </c>
      <c r="N29" s="9">
        <v>4</v>
      </c>
      <c r="O29" s="40">
        <v>41</v>
      </c>
      <c r="P29" s="10">
        <v>41.4</v>
      </c>
      <c r="Q29" s="10">
        <v>12.4</v>
      </c>
    </row>
    <row r="30" spans="2:17" ht="15.95" customHeight="1" x14ac:dyDescent="0.15">
      <c r="B30" s="241" t="s">
        <v>13</v>
      </c>
      <c r="C30" s="196"/>
      <c r="D30" s="9">
        <v>161</v>
      </c>
      <c r="E30" s="9">
        <v>5</v>
      </c>
      <c r="F30" s="9">
        <v>24</v>
      </c>
      <c r="G30" s="9">
        <v>32</v>
      </c>
      <c r="H30" s="9">
        <v>28</v>
      </c>
      <c r="I30" s="9">
        <v>29</v>
      </c>
      <c r="J30" s="9">
        <v>16</v>
      </c>
      <c r="K30" s="9">
        <v>5</v>
      </c>
      <c r="L30" s="9">
        <v>5</v>
      </c>
      <c r="M30" s="9">
        <v>4</v>
      </c>
      <c r="N30" s="9">
        <v>13</v>
      </c>
      <c r="O30" s="40">
        <v>38</v>
      </c>
      <c r="P30" s="10">
        <v>40.200000000000003</v>
      </c>
      <c r="Q30" s="10">
        <v>12.1</v>
      </c>
    </row>
    <row r="31" spans="2:17" ht="15.95" customHeight="1" x14ac:dyDescent="0.15">
      <c r="B31" s="241" t="s">
        <v>14</v>
      </c>
      <c r="C31" s="196"/>
      <c r="D31" s="9">
        <v>121</v>
      </c>
      <c r="E31" s="9">
        <v>7</v>
      </c>
      <c r="F31" s="9">
        <v>17</v>
      </c>
      <c r="G31" s="9">
        <v>14</v>
      </c>
      <c r="H31" s="9">
        <v>18</v>
      </c>
      <c r="I31" s="9">
        <v>17</v>
      </c>
      <c r="J31" s="9">
        <v>11</v>
      </c>
      <c r="K31" s="9">
        <v>14</v>
      </c>
      <c r="L31" s="9">
        <v>8</v>
      </c>
      <c r="M31" s="9">
        <v>4</v>
      </c>
      <c r="N31" s="9">
        <v>11</v>
      </c>
      <c r="O31" s="40">
        <v>41</v>
      </c>
      <c r="P31" s="10">
        <v>43.1</v>
      </c>
      <c r="Q31" s="10">
        <v>13.9</v>
      </c>
    </row>
    <row r="32" spans="2:17" ht="15.95" customHeight="1" x14ac:dyDescent="0.15">
      <c r="B32" s="241" t="s">
        <v>15</v>
      </c>
      <c r="C32" s="196"/>
      <c r="D32" s="9">
        <v>201</v>
      </c>
      <c r="E32" s="9">
        <v>13</v>
      </c>
      <c r="F32" s="9">
        <v>25</v>
      </c>
      <c r="G32" s="9">
        <v>37</v>
      </c>
      <c r="H32" s="9">
        <v>26</v>
      </c>
      <c r="I32" s="9">
        <v>30</v>
      </c>
      <c r="J32" s="9">
        <v>17</v>
      </c>
      <c r="K32" s="9">
        <v>18</v>
      </c>
      <c r="L32" s="9">
        <v>16</v>
      </c>
      <c r="M32" s="9">
        <v>6</v>
      </c>
      <c r="N32" s="9">
        <v>13</v>
      </c>
      <c r="O32" s="40">
        <v>39</v>
      </c>
      <c r="P32" s="10">
        <v>41.2</v>
      </c>
      <c r="Q32" s="10">
        <v>12.8</v>
      </c>
    </row>
    <row r="33" spans="2:17" ht="15.95" customHeight="1" x14ac:dyDescent="0.15">
      <c r="B33" s="241" t="s">
        <v>16</v>
      </c>
      <c r="C33" s="196"/>
      <c r="D33" s="9">
        <v>977</v>
      </c>
      <c r="E33" s="9">
        <v>32</v>
      </c>
      <c r="F33" s="9">
        <v>123</v>
      </c>
      <c r="G33" s="9">
        <v>164</v>
      </c>
      <c r="H33" s="9">
        <v>176</v>
      </c>
      <c r="I33" s="9">
        <v>143</v>
      </c>
      <c r="J33" s="9">
        <v>116</v>
      </c>
      <c r="K33" s="9">
        <v>84</v>
      </c>
      <c r="L33" s="9">
        <v>62</v>
      </c>
      <c r="M33" s="9">
        <v>35</v>
      </c>
      <c r="N33" s="9">
        <v>42</v>
      </c>
      <c r="O33" s="40">
        <v>39</v>
      </c>
      <c r="P33" s="10">
        <v>41.3</v>
      </c>
      <c r="Q33" s="10">
        <v>11.8</v>
      </c>
    </row>
    <row r="34" spans="2:17" ht="15.95" customHeight="1" x14ac:dyDescent="0.15">
      <c r="B34" s="241" t="s">
        <v>17</v>
      </c>
      <c r="C34" s="196"/>
      <c r="D34" s="9">
        <v>543</v>
      </c>
      <c r="E34" s="9">
        <v>13</v>
      </c>
      <c r="F34" s="9">
        <v>77</v>
      </c>
      <c r="G34" s="9">
        <v>91</v>
      </c>
      <c r="H34" s="9">
        <v>96</v>
      </c>
      <c r="I34" s="9">
        <v>65</v>
      </c>
      <c r="J34" s="9">
        <v>74</v>
      </c>
      <c r="K34" s="9">
        <v>44</v>
      </c>
      <c r="L34" s="9">
        <v>30</v>
      </c>
      <c r="M34" s="9">
        <v>19</v>
      </c>
      <c r="N34" s="9">
        <v>34</v>
      </c>
      <c r="O34" s="40">
        <v>39</v>
      </c>
      <c r="P34" s="10">
        <v>41.6</v>
      </c>
      <c r="Q34" s="10">
        <v>12.3</v>
      </c>
    </row>
    <row r="35" spans="2:17" ht="15.95" customHeight="1" x14ac:dyDescent="0.15">
      <c r="B35" s="241" t="s">
        <v>18</v>
      </c>
      <c r="C35" s="196"/>
      <c r="D35" s="9">
        <v>884</v>
      </c>
      <c r="E35" s="9">
        <v>9</v>
      </c>
      <c r="F35" s="9">
        <v>80</v>
      </c>
      <c r="G35" s="9">
        <v>131</v>
      </c>
      <c r="H35" s="9">
        <v>194</v>
      </c>
      <c r="I35" s="9">
        <v>152</v>
      </c>
      <c r="J35" s="9">
        <v>95</v>
      </c>
      <c r="K35" s="9">
        <v>70</v>
      </c>
      <c r="L35" s="9">
        <v>59</v>
      </c>
      <c r="M35" s="9">
        <v>43</v>
      </c>
      <c r="N35" s="9">
        <v>51</v>
      </c>
      <c r="O35" s="40">
        <v>41</v>
      </c>
      <c r="P35" s="10">
        <v>42.9</v>
      </c>
      <c r="Q35" s="10">
        <v>11.7</v>
      </c>
    </row>
    <row r="36" spans="2:17" ht="15.95" customHeight="1" x14ac:dyDescent="0.15">
      <c r="B36" s="241" t="s">
        <v>19</v>
      </c>
      <c r="C36" s="196"/>
      <c r="D36" s="9">
        <v>663</v>
      </c>
      <c r="E36" s="9">
        <v>18</v>
      </c>
      <c r="F36" s="9">
        <v>81</v>
      </c>
      <c r="G36" s="9">
        <v>126</v>
      </c>
      <c r="H36" s="9">
        <v>91</v>
      </c>
      <c r="I36" s="9">
        <v>110</v>
      </c>
      <c r="J36" s="9">
        <v>84</v>
      </c>
      <c r="K36" s="9">
        <v>39</v>
      </c>
      <c r="L36" s="9">
        <v>42</v>
      </c>
      <c r="M36" s="9">
        <v>31</v>
      </c>
      <c r="N36" s="9">
        <v>41</v>
      </c>
      <c r="O36" s="40">
        <v>41</v>
      </c>
      <c r="P36" s="10">
        <v>42</v>
      </c>
      <c r="Q36" s="10">
        <v>12.3</v>
      </c>
    </row>
    <row r="37" spans="2:17" ht="15.95" customHeight="1" x14ac:dyDescent="0.15">
      <c r="B37" s="241" t="s">
        <v>20</v>
      </c>
      <c r="C37" s="196"/>
      <c r="D37" s="9">
        <v>18</v>
      </c>
      <c r="E37" s="9">
        <v>0</v>
      </c>
      <c r="F37" s="9">
        <v>2</v>
      </c>
      <c r="G37" s="9">
        <v>3</v>
      </c>
      <c r="H37" s="9">
        <v>5</v>
      </c>
      <c r="I37" s="9">
        <v>2</v>
      </c>
      <c r="J37" s="9">
        <v>2</v>
      </c>
      <c r="K37" s="9">
        <v>2</v>
      </c>
      <c r="L37" s="9">
        <v>0</v>
      </c>
      <c r="M37" s="9">
        <v>1</v>
      </c>
      <c r="N37" s="9">
        <v>1</v>
      </c>
      <c r="O37" s="40">
        <v>38.5</v>
      </c>
      <c r="P37" s="10">
        <v>41.8</v>
      </c>
      <c r="Q37" s="47">
        <v>10.7</v>
      </c>
    </row>
    <row r="38" spans="2:17" ht="15.95" customHeight="1" x14ac:dyDescent="0.15">
      <c r="B38" s="241" t="s">
        <v>21</v>
      </c>
      <c r="C38" s="196"/>
      <c r="D38" s="9">
        <v>18</v>
      </c>
      <c r="E38" s="9">
        <v>0</v>
      </c>
      <c r="F38" s="9">
        <v>1</v>
      </c>
      <c r="G38" s="9">
        <v>3</v>
      </c>
      <c r="H38" s="9">
        <v>5</v>
      </c>
      <c r="I38" s="9">
        <v>2</v>
      </c>
      <c r="J38" s="9">
        <v>4</v>
      </c>
      <c r="K38" s="9">
        <v>1</v>
      </c>
      <c r="L38" s="9">
        <v>0</v>
      </c>
      <c r="M38" s="9">
        <v>1</v>
      </c>
      <c r="N38" s="9">
        <v>1</v>
      </c>
      <c r="O38" s="40">
        <v>39</v>
      </c>
      <c r="P38" s="10">
        <v>42</v>
      </c>
      <c r="Q38" s="10">
        <v>10.3</v>
      </c>
    </row>
    <row r="39" spans="2:17" ht="15.95" customHeight="1" x14ac:dyDescent="0.15">
      <c r="B39" s="241" t="s">
        <v>22</v>
      </c>
      <c r="C39" s="196"/>
      <c r="D39" s="9">
        <v>22</v>
      </c>
      <c r="E39" s="9">
        <v>1</v>
      </c>
      <c r="F39" s="9">
        <v>2</v>
      </c>
      <c r="G39" s="9">
        <v>5</v>
      </c>
      <c r="H39" s="9">
        <v>5</v>
      </c>
      <c r="I39" s="9">
        <v>2</v>
      </c>
      <c r="J39" s="9">
        <v>3</v>
      </c>
      <c r="K39" s="9">
        <v>1</v>
      </c>
      <c r="L39" s="9">
        <v>1</v>
      </c>
      <c r="M39" s="9">
        <v>0</v>
      </c>
      <c r="N39" s="9">
        <v>2</v>
      </c>
      <c r="O39" s="40">
        <v>37.5</v>
      </c>
      <c r="P39" s="10">
        <v>41</v>
      </c>
      <c r="Q39" s="10">
        <v>13.2</v>
      </c>
    </row>
    <row r="40" spans="2:17" ht="15.95" customHeight="1" x14ac:dyDescent="0.15">
      <c r="B40" s="241" t="s">
        <v>23</v>
      </c>
      <c r="C40" s="196"/>
      <c r="D40" s="9">
        <v>24</v>
      </c>
      <c r="E40" s="9">
        <v>0</v>
      </c>
      <c r="F40" s="9">
        <v>2</v>
      </c>
      <c r="G40" s="9">
        <v>4</v>
      </c>
      <c r="H40" s="9">
        <v>4</v>
      </c>
      <c r="I40" s="9">
        <v>6</v>
      </c>
      <c r="J40" s="9">
        <v>3</v>
      </c>
      <c r="K40" s="9">
        <v>0</v>
      </c>
      <c r="L40" s="9">
        <v>2</v>
      </c>
      <c r="M40" s="9">
        <v>0</v>
      </c>
      <c r="N40" s="9">
        <v>3</v>
      </c>
      <c r="O40" s="48">
        <v>40.5</v>
      </c>
      <c r="P40" s="49">
        <v>43.8</v>
      </c>
      <c r="Q40" s="49">
        <v>13</v>
      </c>
    </row>
    <row r="41" spans="2:17" ht="15.95" customHeight="1" x14ac:dyDescent="0.15">
      <c r="B41" s="241" t="s">
        <v>24</v>
      </c>
      <c r="C41" s="196"/>
      <c r="D41" s="9">
        <v>58</v>
      </c>
      <c r="E41" s="9">
        <v>1</v>
      </c>
      <c r="F41" s="9">
        <v>4</v>
      </c>
      <c r="G41" s="9">
        <v>11</v>
      </c>
      <c r="H41" s="9">
        <v>8</v>
      </c>
      <c r="I41" s="9">
        <v>6</v>
      </c>
      <c r="J41" s="9">
        <v>6</v>
      </c>
      <c r="K41" s="9">
        <v>5</v>
      </c>
      <c r="L41" s="9">
        <v>5</v>
      </c>
      <c r="M41" s="9">
        <v>4</v>
      </c>
      <c r="N41" s="9">
        <v>8</v>
      </c>
      <c r="O41" s="40">
        <v>44</v>
      </c>
      <c r="P41" s="10">
        <v>45.9</v>
      </c>
      <c r="Q41" s="10">
        <v>14.2</v>
      </c>
    </row>
    <row r="42" spans="2:17" ht="15.95" customHeight="1" x14ac:dyDescent="0.15">
      <c r="B42" s="241" t="s">
        <v>25</v>
      </c>
      <c r="C42" s="196"/>
      <c r="D42" s="9">
        <v>36</v>
      </c>
      <c r="E42" s="9">
        <v>2</v>
      </c>
      <c r="F42" s="9">
        <v>5</v>
      </c>
      <c r="G42" s="9">
        <v>8</v>
      </c>
      <c r="H42" s="9">
        <v>1</v>
      </c>
      <c r="I42" s="9">
        <v>7</v>
      </c>
      <c r="J42" s="9">
        <v>1</v>
      </c>
      <c r="K42" s="9">
        <v>4</v>
      </c>
      <c r="L42" s="9">
        <v>3</v>
      </c>
      <c r="M42" s="9">
        <v>2</v>
      </c>
      <c r="N42" s="9">
        <v>3</v>
      </c>
      <c r="O42" s="40">
        <v>41.5</v>
      </c>
      <c r="P42" s="10">
        <v>42.4</v>
      </c>
      <c r="Q42" s="10">
        <v>13.4</v>
      </c>
    </row>
    <row r="43" spans="2:17" ht="15.95" customHeight="1" x14ac:dyDescent="0.15">
      <c r="B43" s="241" t="s">
        <v>26</v>
      </c>
      <c r="C43" s="196"/>
      <c r="D43" s="9">
        <v>90</v>
      </c>
      <c r="E43" s="9">
        <v>5</v>
      </c>
      <c r="F43" s="9">
        <v>13</v>
      </c>
      <c r="G43" s="9">
        <v>13</v>
      </c>
      <c r="H43" s="9">
        <v>14</v>
      </c>
      <c r="I43" s="9">
        <v>18</v>
      </c>
      <c r="J43" s="9">
        <v>8</v>
      </c>
      <c r="K43" s="9">
        <v>6</v>
      </c>
      <c r="L43" s="9">
        <v>5</v>
      </c>
      <c r="M43" s="9">
        <v>1</v>
      </c>
      <c r="N43" s="9">
        <v>7</v>
      </c>
      <c r="O43" s="40">
        <v>39</v>
      </c>
      <c r="P43" s="10">
        <v>41</v>
      </c>
      <c r="Q43" s="10">
        <v>12.3</v>
      </c>
    </row>
    <row r="44" spans="2:17" ht="15.95" customHeight="1" x14ac:dyDescent="0.15">
      <c r="B44" s="241" t="s">
        <v>27</v>
      </c>
      <c r="C44" s="196"/>
      <c r="D44" s="9">
        <v>130</v>
      </c>
      <c r="E44" s="9">
        <v>3</v>
      </c>
      <c r="F44" s="9">
        <v>12</v>
      </c>
      <c r="G44" s="9">
        <v>15</v>
      </c>
      <c r="H44" s="9">
        <v>15</v>
      </c>
      <c r="I44" s="9">
        <v>24</v>
      </c>
      <c r="J44" s="9">
        <v>26</v>
      </c>
      <c r="K44" s="9">
        <v>12</v>
      </c>
      <c r="L44" s="9">
        <v>7</v>
      </c>
      <c r="M44" s="9">
        <v>5</v>
      </c>
      <c r="N44" s="9">
        <v>11</v>
      </c>
      <c r="O44" s="40">
        <v>43</v>
      </c>
      <c r="P44" s="10">
        <v>44.3</v>
      </c>
      <c r="Q44" s="10">
        <v>12.3</v>
      </c>
    </row>
    <row r="45" spans="2:17" ht="15.95" customHeight="1" x14ac:dyDescent="0.15">
      <c r="B45" s="241" t="s">
        <v>28</v>
      </c>
      <c r="C45" s="196"/>
      <c r="D45" s="9">
        <v>504</v>
      </c>
      <c r="E45" s="9">
        <v>14</v>
      </c>
      <c r="F45" s="9">
        <v>58</v>
      </c>
      <c r="G45" s="9">
        <v>79</v>
      </c>
      <c r="H45" s="9">
        <v>83</v>
      </c>
      <c r="I45" s="9">
        <v>83</v>
      </c>
      <c r="J45" s="9">
        <v>58</v>
      </c>
      <c r="K45" s="9">
        <v>44</v>
      </c>
      <c r="L45" s="9">
        <v>30</v>
      </c>
      <c r="M45" s="9">
        <v>22</v>
      </c>
      <c r="N45" s="9">
        <v>33</v>
      </c>
      <c r="O45" s="40">
        <v>40</v>
      </c>
      <c r="P45" s="10">
        <v>42.4</v>
      </c>
      <c r="Q45" s="10">
        <v>12.4</v>
      </c>
    </row>
    <row r="46" spans="2:17" ht="15.95" customHeight="1" x14ac:dyDescent="0.15">
      <c r="B46" s="241" t="s">
        <v>29</v>
      </c>
      <c r="C46" s="196"/>
      <c r="D46" s="9">
        <v>49</v>
      </c>
      <c r="E46" s="9">
        <v>5</v>
      </c>
      <c r="F46" s="9">
        <v>8</v>
      </c>
      <c r="G46" s="9">
        <v>8</v>
      </c>
      <c r="H46" s="9">
        <v>11</v>
      </c>
      <c r="I46" s="9">
        <v>5</v>
      </c>
      <c r="J46" s="9">
        <v>5</v>
      </c>
      <c r="K46" s="9">
        <v>2</v>
      </c>
      <c r="L46" s="9">
        <v>2</v>
      </c>
      <c r="M46" s="9">
        <v>1</v>
      </c>
      <c r="N46" s="9">
        <v>2</v>
      </c>
      <c r="O46" s="40">
        <v>36</v>
      </c>
      <c r="P46" s="10">
        <v>38</v>
      </c>
      <c r="Q46" s="10">
        <v>11.9</v>
      </c>
    </row>
    <row r="47" spans="2:17" ht="15.95" customHeight="1" x14ac:dyDescent="0.15">
      <c r="B47" s="241" t="s">
        <v>30</v>
      </c>
      <c r="C47" s="196"/>
      <c r="D47" s="9">
        <v>72</v>
      </c>
      <c r="E47" s="9">
        <v>5</v>
      </c>
      <c r="F47" s="9">
        <v>4</v>
      </c>
      <c r="G47" s="9">
        <v>9</v>
      </c>
      <c r="H47" s="9">
        <v>12</v>
      </c>
      <c r="I47" s="9">
        <v>14</v>
      </c>
      <c r="J47" s="9">
        <v>12</v>
      </c>
      <c r="K47" s="9">
        <v>3</v>
      </c>
      <c r="L47" s="9">
        <v>3</v>
      </c>
      <c r="M47" s="9">
        <v>5</v>
      </c>
      <c r="N47" s="9">
        <v>5</v>
      </c>
      <c r="O47" s="40">
        <v>41.5</v>
      </c>
      <c r="P47" s="10">
        <v>42.9</v>
      </c>
      <c r="Q47" s="10">
        <v>13.1</v>
      </c>
    </row>
    <row r="48" spans="2:17" ht="15.95" customHeight="1" x14ac:dyDescent="0.15">
      <c r="B48" s="241" t="s">
        <v>31</v>
      </c>
      <c r="C48" s="196"/>
      <c r="D48" s="9">
        <v>81</v>
      </c>
      <c r="E48" s="9">
        <v>3</v>
      </c>
      <c r="F48" s="9">
        <v>8</v>
      </c>
      <c r="G48" s="9">
        <v>10</v>
      </c>
      <c r="H48" s="9">
        <v>14</v>
      </c>
      <c r="I48" s="9">
        <v>12</v>
      </c>
      <c r="J48" s="9">
        <v>9</v>
      </c>
      <c r="K48" s="9">
        <v>9</v>
      </c>
      <c r="L48" s="9">
        <v>4</v>
      </c>
      <c r="M48" s="9">
        <v>9</v>
      </c>
      <c r="N48" s="9">
        <v>3</v>
      </c>
      <c r="O48" s="40">
        <v>42</v>
      </c>
      <c r="P48" s="10">
        <v>43.2</v>
      </c>
      <c r="Q48" s="10">
        <v>12.5</v>
      </c>
    </row>
    <row r="49" spans="2:17" ht="15.95" customHeight="1" x14ac:dyDescent="0.15">
      <c r="B49" s="241" t="s">
        <v>32</v>
      </c>
      <c r="C49" s="196"/>
      <c r="D49" s="9">
        <v>380</v>
      </c>
      <c r="E49" s="9">
        <v>8</v>
      </c>
      <c r="F49" s="9">
        <v>55</v>
      </c>
      <c r="G49" s="9">
        <v>70</v>
      </c>
      <c r="H49" s="9">
        <v>79</v>
      </c>
      <c r="I49" s="9">
        <v>47</v>
      </c>
      <c r="J49" s="9">
        <v>25</v>
      </c>
      <c r="K49" s="9">
        <v>41</v>
      </c>
      <c r="L49" s="9">
        <v>22</v>
      </c>
      <c r="M49" s="9">
        <v>16</v>
      </c>
      <c r="N49" s="9">
        <v>17</v>
      </c>
      <c r="O49" s="40">
        <v>38</v>
      </c>
      <c r="P49" s="10">
        <v>40.9</v>
      </c>
      <c r="Q49" s="10">
        <v>11.8</v>
      </c>
    </row>
    <row r="50" spans="2:17" ht="15.95" customHeight="1" x14ac:dyDescent="0.15">
      <c r="B50" s="241" t="s">
        <v>33</v>
      </c>
      <c r="C50" s="196"/>
      <c r="D50" s="9">
        <v>240</v>
      </c>
      <c r="E50" s="9">
        <v>7</v>
      </c>
      <c r="F50" s="9">
        <v>36</v>
      </c>
      <c r="G50" s="9">
        <v>48</v>
      </c>
      <c r="H50" s="9">
        <v>46</v>
      </c>
      <c r="I50" s="9">
        <v>27</v>
      </c>
      <c r="J50" s="9">
        <v>13</v>
      </c>
      <c r="K50" s="9">
        <v>17</v>
      </c>
      <c r="L50" s="9">
        <v>12</v>
      </c>
      <c r="M50" s="9">
        <v>19</v>
      </c>
      <c r="N50" s="9">
        <v>15</v>
      </c>
      <c r="O50" s="40">
        <v>37</v>
      </c>
      <c r="P50" s="10">
        <v>41.2</v>
      </c>
      <c r="Q50" s="10">
        <v>13.1</v>
      </c>
    </row>
    <row r="51" spans="2:17" ht="15.95" customHeight="1" x14ac:dyDescent="0.15">
      <c r="B51" s="241" t="s">
        <v>34</v>
      </c>
      <c r="C51" s="196"/>
      <c r="D51" s="9">
        <v>83</v>
      </c>
      <c r="E51" s="9">
        <v>2</v>
      </c>
      <c r="F51" s="9">
        <v>17</v>
      </c>
      <c r="G51" s="9">
        <v>14</v>
      </c>
      <c r="H51" s="9">
        <v>13</v>
      </c>
      <c r="I51" s="9">
        <v>14</v>
      </c>
      <c r="J51" s="9">
        <v>4</v>
      </c>
      <c r="K51" s="9">
        <v>9</v>
      </c>
      <c r="L51" s="9">
        <v>5</v>
      </c>
      <c r="M51" s="9">
        <v>2</v>
      </c>
      <c r="N51" s="9">
        <v>3</v>
      </c>
      <c r="O51" s="40">
        <v>37</v>
      </c>
      <c r="P51" s="10">
        <v>39.9</v>
      </c>
      <c r="Q51" s="10">
        <v>12</v>
      </c>
    </row>
    <row r="52" spans="2:17" ht="15.95" customHeight="1" x14ac:dyDescent="0.15">
      <c r="B52" s="241" t="s">
        <v>35</v>
      </c>
      <c r="C52" s="196"/>
      <c r="D52" s="9">
        <v>25</v>
      </c>
      <c r="E52" s="9">
        <v>1</v>
      </c>
      <c r="F52" s="9">
        <v>4</v>
      </c>
      <c r="G52" s="9">
        <v>6</v>
      </c>
      <c r="H52" s="9">
        <v>3</v>
      </c>
      <c r="I52" s="9">
        <v>2</v>
      </c>
      <c r="J52" s="9">
        <v>1</v>
      </c>
      <c r="K52" s="9">
        <v>2</v>
      </c>
      <c r="L52" s="9">
        <v>1</v>
      </c>
      <c r="M52" s="9">
        <v>1</v>
      </c>
      <c r="N52" s="9">
        <v>4</v>
      </c>
      <c r="O52" s="40">
        <v>37</v>
      </c>
      <c r="P52" s="10">
        <v>42.4</v>
      </c>
      <c r="Q52" s="10">
        <v>14.8</v>
      </c>
    </row>
    <row r="53" spans="2:17" ht="15.95" customHeight="1" x14ac:dyDescent="0.15">
      <c r="B53" s="241" t="s">
        <v>36</v>
      </c>
      <c r="C53" s="196"/>
      <c r="D53" s="9">
        <v>5</v>
      </c>
      <c r="E53" s="9">
        <v>1</v>
      </c>
      <c r="F53" s="9">
        <v>0</v>
      </c>
      <c r="G53" s="9">
        <v>0</v>
      </c>
      <c r="H53" s="9">
        <v>1</v>
      </c>
      <c r="I53" s="9">
        <v>2</v>
      </c>
      <c r="J53" s="9">
        <v>0</v>
      </c>
      <c r="K53" s="9">
        <v>0</v>
      </c>
      <c r="L53" s="9">
        <v>0</v>
      </c>
      <c r="M53" s="9">
        <v>0</v>
      </c>
      <c r="N53" s="9">
        <v>1</v>
      </c>
      <c r="O53" s="40">
        <v>41</v>
      </c>
      <c r="P53" s="10">
        <v>41.6</v>
      </c>
      <c r="Q53" s="10">
        <v>15.8</v>
      </c>
    </row>
    <row r="54" spans="2:17" ht="15.95" customHeight="1" x14ac:dyDescent="0.15">
      <c r="B54" s="241" t="s">
        <v>37</v>
      </c>
      <c r="C54" s="196"/>
      <c r="D54" s="9">
        <v>2</v>
      </c>
      <c r="E54" s="161">
        <v>0</v>
      </c>
      <c r="F54" s="161">
        <v>0</v>
      </c>
      <c r="G54" s="161">
        <v>0</v>
      </c>
      <c r="H54" s="161">
        <v>1</v>
      </c>
      <c r="I54" s="161">
        <v>0</v>
      </c>
      <c r="J54" s="161">
        <v>0</v>
      </c>
      <c r="K54" s="161">
        <v>1</v>
      </c>
      <c r="L54" s="161">
        <v>0</v>
      </c>
      <c r="M54" s="161">
        <v>0</v>
      </c>
      <c r="N54" s="161">
        <v>0</v>
      </c>
      <c r="O54" s="46">
        <v>44.5</v>
      </c>
      <c r="P54" s="47">
        <v>44.5</v>
      </c>
      <c r="Q54" s="47">
        <v>8.5</v>
      </c>
    </row>
    <row r="55" spans="2:17" ht="15.95" customHeight="1" x14ac:dyDescent="0.15">
      <c r="B55" s="241" t="s">
        <v>38</v>
      </c>
      <c r="C55" s="196"/>
      <c r="D55" s="9">
        <v>28</v>
      </c>
      <c r="E55" s="9">
        <v>0</v>
      </c>
      <c r="F55" s="9">
        <v>1</v>
      </c>
      <c r="G55" s="9">
        <v>5</v>
      </c>
      <c r="H55" s="9">
        <v>3</v>
      </c>
      <c r="I55" s="9">
        <v>7</v>
      </c>
      <c r="J55" s="9">
        <v>5</v>
      </c>
      <c r="K55" s="9">
        <v>2</v>
      </c>
      <c r="L55" s="9">
        <v>3</v>
      </c>
      <c r="M55" s="9">
        <v>0</v>
      </c>
      <c r="N55" s="9">
        <v>2</v>
      </c>
      <c r="O55" s="40">
        <v>43.5</v>
      </c>
      <c r="P55" s="10">
        <v>44.2</v>
      </c>
      <c r="Q55" s="10">
        <v>9.6999999999999993</v>
      </c>
    </row>
    <row r="56" spans="2:17" ht="15.95" customHeight="1" x14ac:dyDescent="0.15">
      <c r="B56" s="241" t="s">
        <v>39</v>
      </c>
      <c r="C56" s="196"/>
      <c r="D56" s="9">
        <v>57</v>
      </c>
      <c r="E56" s="9">
        <v>2</v>
      </c>
      <c r="F56" s="9">
        <v>6</v>
      </c>
      <c r="G56" s="9">
        <v>17</v>
      </c>
      <c r="H56" s="9">
        <v>9</v>
      </c>
      <c r="I56" s="9">
        <v>8</v>
      </c>
      <c r="J56" s="9">
        <v>5</v>
      </c>
      <c r="K56" s="9">
        <v>1</v>
      </c>
      <c r="L56" s="9">
        <v>5</v>
      </c>
      <c r="M56" s="9">
        <v>1</v>
      </c>
      <c r="N56" s="9">
        <v>3</v>
      </c>
      <c r="O56" s="40">
        <v>37</v>
      </c>
      <c r="P56" s="10">
        <v>39.700000000000003</v>
      </c>
      <c r="Q56" s="10">
        <v>11.4</v>
      </c>
    </row>
    <row r="57" spans="2:17" ht="15.95" customHeight="1" x14ac:dyDescent="0.15">
      <c r="B57" s="241" t="s">
        <v>40</v>
      </c>
      <c r="C57" s="196"/>
      <c r="D57" s="9">
        <v>23</v>
      </c>
      <c r="E57" s="9">
        <v>2</v>
      </c>
      <c r="F57" s="9">
        <v>4</v>
      </c>
      <c r="G57" s="9">
        <v>2</v>
      </c>
      <c r="H57" s="9">
        <v>4</v>
      </c>
      <c r="I57" s="9">
        <v>2</v>
      </c>
      <c r="J57" s="9">
        <v>3</v>
      </c>
      <c r="K57" s="9">
        <v>3</v>
      </c>
      <c r="L57" s="9">
        <v>1</v>
      </c>
      <c r="M57" s="9">
        <v>0</v>
      </c>
      <c r="N57" s="9">
        <v>2</v>
      </c>
      <c r="O57" s="40">
        <v>39</v>
      </c>
      <c r="P57" s="10">
        <v>41.6</v>
      </c>
      <c r="Q57" s="10">
        <v>13.2</v>
      </c>
    </row>
    <row r="58" spans="2:17" ht="15.95" customHeight="1" x14ac:dyDescent="0.15">
      <c r="B58" s="241" t="s">
        <v>41</v>
      </c>
      <c r="C58" s="196"/>
      <c r="D58" s="9">
        <v>9</v>
      </c>
      <c r="E58" s="9">
        <v>0</v>
      </c>
      <c r="F58" s="9">
        <v>0</v>
      </c>
      <c r="G58" s="9">
        <v>3</v>
      </c>
      <c r="H58" s="9">
        <v>3</v>
      </c>
      <c r="I58" s="9">
        <v>0</v>
      </c>
      <c r="J58" s="9">
        <v>0</v>
      </c>
      <c r="K58" s="9">
        <v>0</v>
      </c>
      <c r="L58" s="9">
        <v>1</v>
      </c>
      <c r="M58" s="9">
        <v>2</v>
      </c>
      <c r="N58" s="9">
        <v>0</v>
      </c>
      <c r="O58" s="40">
        <v>37</v>
      </c>
      <c r="P58" s="10">
        <v>43</v>
      </c>
      <c r="Q58" s="10">
        <v>12.1</v>
      </c>
    </row>
    <row r="59" spans="2:17" ht="15.95" customHeight="1" x14ac:dyDescent="0.15">
      <c r="B59" s="241" t="s">
        <v>42</v>
      </c>
      <c r="C59" s="196"/>
      <c r="D59" s="9">
        <v>15</v>
      </c>
      <c r="E59" s="9">
        <v>0</v>
      </c>
      <c r="F59" s="9">
        <v>5</v>
      </c>
      <c r="G59" s="9">
        <v>2</v>
      </c>
      <c r="H59" s="9">
        <v>1</v>
      </c>
      <c r="I59" s="9">
        <v>2</v>
      </c>
      <c r="J59" s="9">
        <v>1</v>
      </c>
      <c r="K59" s="9">
        <v>1</v>
      </c>
      <c r="L59" s="9">
        <v>1</v>
      </c>
      <c r="M59" s="9">
        <v>0</v>
      </c>
      <c r="N59" s="9">
        <v>2</v>
      </c>
      <c r="O59" s="40">
        <v>37</v>
      </c>
      <c r="P59" s="10">
        <v>40.9</v>
      </c>
      <c r="Q59" s="10">
        <v>15.2</v>
      </c>
    </row>
    <row r="60" spans="2:17" ht="15.95" customHeight="1" x14ac:dyDescent="0.15">
      <c r="B60" s="241" t="s">
        <v>43</v>
      </c>
      <c r="C60" s="196"/>
      <c r="D60" s="9">
        <v>24</v>
      </c>
      <c r="E60" s="9">
        <v>0</v>
      </c>
      <c r="F60" s="9">
        <v>3</v>
      </c>
      <c r="G60" s="9">
        <v>5</v>
      </c>
      <c r="H60" s="9">
        <v>3</v>
      </c>
      <c r="I60" s="9">
        <v>4</v>
      </c>
      <c r="J60" s="9">
        <v>2</v>
      </c>
      <c r="K60" s="9">
        <v>1</v>
      </c>
      <c r="L60" s="9">
        <v>2</v>
      </c>
      <c r="M60" s="9">
        <v>0</v>
      </c>
      <c r="N60" s="9">
        <v>4</v>
      </c>
      <c r="O60" s="40">
        <v>40.5</v>
      </c>
      <c r="P60" s="10">
        <v>44.5</v>
      </c>
      <c r="Q60" s="10">
        <v>15.1</v>
      </c>
    </row>
    <row r="61" spans="2:17" ht="15.95" customHeight="1" x14ac:dyDescent="0.15">
      <c r="B61" s="241" t="s">
        <v>44</v>
      </c>
      <c r="C61" s="196"/>
      <c r="D61" s="9">
        <v>12</v>
      </c>
      <c r="E61" s="9">
        <v>0</v>
      </c>
      <c r="F61" s="9">
        <v>2</v>
      </c>
      <c r="G61" s="9">
        <v>1</v>
      </c>
      <c r="H61" s="9">
        <v>4</v>
      </c>
      <c r="I61" s="9">
        <v>1</v>
      </c>
      <c r="J61" s="9">
        <v>3</v>
      </c>
      <c r="K61" s="9">
        <v>0</v>
      </c>
      <c r="L61" s="9">
        <v>0</v>
      </c>
      <c r="M61" s="9">
        <v>0</v>
      </c>
      <c r="N61" s="9">
        <v>1</v>
      </c>
      <c r="O61" s="40">
        <v>37.5</v>
      </c>
      <c r="P61" s="10">
        <v>41.7</v>
      </c>
      <c r="Q61" s="10">
        <v>13.1</v>
      </c>
    </row>
    <row r="62" spans="2:17" ht="15.95" customHeight="1" x14ac:dyDescent="0.15">
      <c r="B62" s="241" t="s">
        <v>45</v>
      </c>
      <c r="C62" s="196"/>
      <c r="D62" s="9">
        <v>271</v>
      </c>
      <c r="E62" s="9">
        <v>7</v>
      </c>
      <c r="F62" s="9">
        <v>27</v>
      </c>
      <c r="G62" s="9">
        <v>46</v>
      </c>
      <c r="H62" s="9">
        <v>39</v>
      </c>
      <c r="I62" s="9">
        <v>42</v>
      </c>
      <c r="J62" s="9">
        <v>25</v>
      </c>
      <c r="K62" s="9">
        <v>23</v>
      </c>
      <c r="L62" s="9">
        <v>25</v>
      </c>
      <c r="M62" s="9">
        <v>14</v>
      </c>
      <c r="N62" s="9">
        <v>23</v>
      </c>
      <c r="O62" s="40">
        <v>42</v>
      </c>
      <c r="P62" s="10">
        <v>43.6</v>
      </c>
      <c r="Q62" s="10">
        <v>12.7</v>
      </c>
    </row>
    <row r="63" spans="2:17" ht="15.95" customHeight="1" x14ac:dyDescent="0.15">
      <c r="B63" s="241" t="s">
        <v>46</v>
      </c>
      <c r="C63" s="196"/>
      <c r="D63" s="9">
        <v>31</v>
      </c>
      <c r="E63" s="9">
        <v>2</v>
      </c>
      <c r="F63" s="9">
        <v>5</v>
      </c>
      <c r="G63" s="9">
        <v>2</v>
      </c>
      <c r="H63" s="9">
        <v>2</v>
      </c>
      <c r="I63" s="9">
        <v>6</v>
      </c>
      <c r="J63" s="9">
        <v>5</v>
      </c>
      <c r="K63" s="9">
        <v>1</v>
      </c>
      <c r="L63" s="9">
        <v>3</v>
      </c>
      <c r="M63" s="9">
        <v>3</v>
      </c>
      <c r="N63" s="9">
        <v>2</v>
      </c>
      <c r="O63" s="40">
        <v>44</v>
      </c>
      <c r="P63" s="10">
        <v>43.7</v>
      </c>
      <c r="Q63" s="10">
        <v>13.7</v>
      </c>
    </row>
    <row r="64" spans="2:17" ht="15.95" customHeight="1" x14ac:dyDescent="0.15">
      <c r="B64" s="241" t="s">
        <v>47</v>
      </c>
      <c r="C64" s="196"/>
      <c r="D64" s="9">
        <v>10</v>
      </c>
      <c r="E64" s="9">
        <v>0</v>
      </c>
      <c r="F64" s="9">
        <v>2</v>
      </c>
      <c r="G64" s="9">
        <v>2</v>
      </c>
      <c r="H64" s="9">
        <v>0</v>
      </c>
      <c r="I64" s="9">
        <v>2</v>
      </c>
      <c r="J64" s="9">
        <v>2</v>
      </c>
      <c r="K64" s="9">
        <v>0</v>
      </c>
      <c r="L64" s="9">
        <v>1</v>
      </c>
      <c r="M64" s="9">
        <v>0</v>
      </c>
      <c r="N64" s="9">
        <v>1</v>
      </c>
      <c r="O64" s="40">
        <v>41</v>
      </c>
      <c r="P64" s="10">
        <v>43</v>
      </c>
      <c r="Q64" s="10">
        <v>14.5</v>
      </c>
    </row>
    <row r="65" spans="1:17" ht="15.95" customHeight="1" x14ac:dyDescent="0.15">
      <c r="B65" s="241" t="s">
        <v>48</v>
      </c>
      <c r="C65" s="196"/>
      <c r="D65" s="9">
        <v>55</v>
      </c>
      <c r="E65" s="9">
        <v>5</v>
      </c>
      <c r="F65" s="9">
        <v>7</v>
      </c>
      <c r="G65" s="9">
        <v>8</v>
      </c>
      <c r="H65" s="9">
        <v>9</v>
      </c>
      <c r="I65" s="9">
        <v>9</v>
      </c>
      <c r="J65" s="9">
        <v>6</v>
      </c>
      <c r="K65" s="9">
        <v>5</v>
      </c>
      <c r="L65" s="9">
        <v>1</v>
      </c>
      <c r="M65" s="9">
        <v>4</v>
      </c>
      <c r="N65" s="9">
        <v>1</v>
      </c>
      <c r="O65" s="40">
        <v>38</v>
      </c>
      <c r="P65" s="10">
        <v>39.5</v>
      </c>
      <c r="Q65" s="10">
        <v>11.6</v>
      </c>
    </row>
    <row r="66" spans="1:17" ht="15.95" customHeight="1" x14ac:dyDescent="0.15">
      <c r="B66" s="241" t="s">
        <v>49</v>
      </c>
      <c r="C66" s="196"/>
      <c r="D66" s="9">
        <v>29</v>
      </c>
      <c r="E66" s="9">
        <v>1</v>
      </c>
      <c r="F66" s="9">
        <v>2</v>
      </c>
      <c r="G66" s="9">
        <v>2</v>
      </c>
      <c r="H66" s="9">
        <v>11</v>
      </c>
      <c r="I66" s="9">
        <v>4</v>
      </c>
      <c r="J66" s="9">
        <v>2</v>
      </c>
      <c r="K66" s="9">
        <v>4</v>
      </c>
      <c r="L66" s="9">
        <v>2</v>
      </c>
      <c r="M66" s="9">
        <v>0</v>
      </c>
      <c r="N66" s="9">
        <v>1</v>
      </c>
      <c r="O66" s="40">
        <v>39</v>
      </c>
      <c r="P66" s="10">
        <v>41.1</v>
      </c>
      <c r="Q66" s="10">
        <v>10</v>
      </c>
    </row>
    <row r="67" spans="1:17" ht="15.95" customHeight="1" x14ac:dyDescent="0.15">
      <c r="B67" s="241" t="s">
        <v>50</v>
      </c>
      <c r="C67" s="196"/>
      <c r="D67" s="9">
        <v>15</v>
      </c>
      <c r="E67" s="9">
        <v>0</v>
      </c>
      <c r="F67" s="9">
        <v>2</v>
      </c>
      <c r="G67" s="9">
        <v>1</v>
      </c>
      <c r="H67" s="9">
        <v>4</v>
      </c>
      <c r="I67" s="9">
        <v>1</v>
      </c>
      <c r="J67" s="9">
        <v>1</v>
      </c>
      <c r="K67" s="9">
        <v>0</v>
      </c>
      <c r="L67" s="9">
        <v>3</v>
      </c>
      <c r="M67" s="9">
        <v>1</v>
      </c>
      <c r="N67" s="9">
        <v>2</v>
      </c>
      <c r="O67" s="40">
        <v>44</v>
      </c>
      <c r="P67" s="10">
        <v>46.3</v>
      </c>
      <c r="Q67" s="10">
        <v>13.9</v>
      </c>
    </row>
    <row r="68" spans="1:17" ht="15.95" customHeight="1" x14ac:dyDescent="0.15">
      <c r="B68" s="241" t="s">
        <v>51</v>
      </c>
      <c r="C68" s="196"/>
      <c r="D68" s="9">
        <v>38</v>
      </c>
      <c r="E68" s="9">
        <v>0</v>
      </c>
      <c r="F68" s="9">
        <v>5</v>
      </c>
      <c r="G68" s="9">
        <v>2</v>
      </c>
      <c r="H68" s="9">
        <v>8</v>
      </c>
      <c r="I68" s="9">
        <v>6</v>
      </c>
      <c r="J68" s="9">
        <v>3</v>
      </c>
      <c r="K68" s="9">
        <v>3</v>
      </c>
      <c r="L68" s="9">
        <v>1</v>
      </c>
      <c r="M68" s="9">
        <v>4</v>
      </c>
      <c r="N68" s="9">
        <v>6</v>
      </c>
      <c r="O68" s="40">
        <v>43.5</v>
      </c>
      <c r="P68" s="10">
        <v>46.8</v>
      </c>
      <c r="Q68" s="10">
        <v>14.7</v>
      </c>
    </row>
    <row r="69" spans="1:17" ht="15.95" customHeight="1" x14ac:dyDescent="0.15">
      <c r="A69" s="19"/>
      <c r="B69" s="240" t="s">
        <v>327</v>
      </c>
      <c r="C69" s="199"/>
      <c r="D69" s="6">
        <v>46</v>
      </c>
      <c r="E69" s="6">
        <v>0</v>
      </c>
      <c r="F69" s="6">
        <v>3</v>
      </c>
      <c r="G69" s="6">
        <v>3</v>
      </c>
      <c r="H69" s="6">
        <v>7</v>
      </c>
      <c r="I69" s="6">
        <v>8</v>
      </c>
      <c r="J69" s="6">
        <v>11</v>
      </c>
      <c r="K69" s="6">
        <v>2</v>
      </c>
      <c r="L69" s="6">
        <v>4</v>
      </c>
      <c r="M69" s="6">
        <v>3</v>
      </c>
      <c r="N69" s="6">
        <v>5</v>
      </c>
      <c r="O69" s="45">
        <v>45</v>
      </c>
      <c r="P69" s="8">
        <v>46.7</v>
      </c>
      <c r="Q69" s="8">
        <v>12</v>
      </c>
    </row>
    <row r="71" spans="1:17" x14ac:dyDescent="0.15">
      <c r="D71" s="147">
        <f>D6</f>
        <v>6364</v>
      </c>
    </row>
    <row r="72" spans="1:17" x14ac:dyDescent="0.15">
      <c r="D72" s="147" t="str">
        <f>IF(D71=SUM(D8:D11,D12:D22,D23:D69)/3,"OK","NG")</f>
        <v>OK</v>
      </c>
    </row>
  </sheetData>
  <mergeCells count="66">
    <mergeCell ref="D3:D5"/>
    <mergeCell ref="O3:O4"/>
    <mergeCell ref="P3:P4"/>
    <mergeCell ref="Q3:Q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6" t="s">
        <v>283</v>
      </c>
      <c r="D1" s="26" t="s">
        <v>198</v>
      </c>
      <c r="O1" s="26"/>
      <c r="P1" s="26" t="s">
        <v>266</v>
      </c>
      <c r="AB1" s="26" t="s">
        <v>198</v>
      </c>
      <c r="AC1" s="26"/>
    </row>
    <row r="2" spans="1:36" ht="17.25" x14ac:dyDescent="0.2">
      <c r="A2" s="26"/>
      <c r="B2" s="1" t="s">
        <v>295</v>
      </c>
      <c r="C2" s="2"/>
    </row>
    <row r="3" spans="1:36" ht="24" customHeight="1" x14ac:dyDescent="0.15">
      <c r="B3" s="262" t="s">
        <v>199</v>
      </c>
      <c r="C3" s="247"/>
      <c r="D3" s="243" t="s">
        <v>77</v>
      </c>
      <c r="E3" s="58"/>
      <c r="F3" s="84">
        <v>30</v>
      </c>
      <c r="G3" s="84">
        <v>40</v>
      </c>
      <c r="H3" s="84">
        <v>50</v>
      </c>
      <c r="I3" s="84">
        <v>60</v>
      </c>
      <c r="J3" s="84">
        <v>70</v>
      </c>
      <c r="K3" s="84">
        <v>80</v>
      </c>
      <c r="L3" s="84">
        <v>90</v>
      </c>
      <c r="M3" s="84">
        <v>100</v>
      </c>
      <c r="N3" s="84">
        <v>110</v>
      </c>
      <c r="O3" s="84">
        <v>120</v>
      </c>
      <c r="P3" s="84">
        <v>130</v>
      </c>
      <c r="Q3" s="84">
        <v>140</v>
      </c>
      <c r="R3" s="84">
        <v>150</v>
      </c>
      <c r="S3" s="84">
        <v>160</v>
      </c>
      <c r="T3" s="84">
        <v>170</v>
      </c>
      <c r="U3" s="84">
        <v>180</v>
      </c>
      <c r="V3" s="84">
        <v>190</v>
      </c>
      <c r="W3" s="84">
        <v>200</v>
      </c>
      <c r="X3" s="84">
        <v>210</v>
      </c>
      <c r="Y3" s="84">
        <v>220</v>
      </c>
      <c r="Z3" s="84">
        <v>230</v>
      </c>
      <c r="AA3" s="84">
        <v>240</v>
      </c>
      <c r="AB3" s="84">
        <v>250</v>
      </c>
      <c r="AC3" s="84">
        <v>260</v>
      </c>
      <c r="AD3" s="84">
        <v>270</v>
      </c>
      <c r="AE3" s="84">
        <v>280</v>
      </c>
      <c r="AF3" s="84">
        <v>290</v>
      </c>
      <c r="AG3" s="85" t="s">
        <v>251</v>
      </c>
      <c r="AH3" s="243" t="s">
        <v>79</v>
      </c>
      <c r="AI3" s="243" t="s">
        <v>80</v>
      </c>
      <c r="AJ3" s="243" t="s">
        <v>81</v>
      </c>
    </row>
    <row r="4" spans="1:36" s="32" customFormat="1" ht="13.5" x14ac:dyDescent="0.15">
      <c r="B4" s="272" t="s">
        <v>71</v>
      </c>
      <c r="C4" s="273"/>
      <c r="D4" s="244"/>
      <c r="E4" s="61"/>
      <c r="F4" s="86" t="s">
        <v>82</v>
      </c>
      <c r="G4" s="86" t="s">
        <v>82</v>
      </c>
      <c r="H4" s="87" t="s">
        <v>82</v>
      </c>
      <c r="I4" s="86" t="s">
        <v>82</v>
      </c>
      <c r="J4" s="86" t="s">
        <v>82</v>
      </c>
      <c r="K4" s="86" t="s">
        <v>82</v>
      </c>
      <c r="L4" s="86" t="s">
        <v>82</v>
      </c>
      <c r="M4" s="60" t="s">
        <v>82</v>
      </c>
      <c r="N4" s="86" t="s">
        <v>82</v>
      </c>
      <c r="O4" s="86" t="s">
        <v>82</v>
      </c>
      <c r="P4" s="60" t="s">
        <v>82</v>
      </c>
      <c r="Q4" s="86" t="s">
        <v>82</v>
      </c>
      <c r="R4" s="60" t="s">
        <v>82</v>
      </c>
      <c r="S4" s="60" t="s">
        <v>82</v>
      </c>
      <c r="T4" s="86" t="s">
        <v>82</v>
      </c>
      <c r="U4" s="60" t="s">
        <v>82</v>
      </c>
      <c r="V4" s="60" t="s">
        <v>82</v>
      </c>
      <c r="W4" s="86" t="s">
        <v>82</v>
      </c>
      <c r="X4" s="60" t="s">
        <v>82</v>
      </c>
      <c r="Y4" s="86" t="s">
        <v>82</v>
      </c>
      <c r="Z4" s="86" t="s">
        <v>82</v>
      </c>
      <c r="AA4" s="86" t="s">
        <v>82</v>
      </c>
      <c r="AB4" s="86" t="s">
        <v>82</v>
      </c>
      <c r="AC4" s="60" t="s">
        <v>82</v>
      </c>
      <c r="AD4" s="60" t="s">
        <v>82</v>
      </c>
      <c r="AE4" s="60" t="s">
        <v>82</v>
      </c>
      <c r="AF4" s="60" t="s">
        <v>82</v>
      </c>
      <c r="AG4" s="60"/>
      <c r="AH4" s="244"/>
      <c r="AI4" s="244"/>
      <c r="AJ4" s="244"/>
    </row>
    <row r="5" spans="1:36" ht="24" customHeight="1" x14ac:dyDescent="0.15">
      <c r="B5" s="274"/>
      <c r="C5" s="269"/>
      <c r="D5" s="245"/>
      <c r="E5" s="156" t="s">
        <v>252</v>
      </c>
      <c r="F5" s="67">
        <v>40</v>
      </c>
      <c r="G5" s="67">
        <v>50</v>
      </c>
      <c r="H5" s="67">
        <v>60</v>
      </c>
      <c r="I5" s="67">
        <v>70</v>
      </c>
      <c r="J5" s="67">
        <v>80</v>
      </c>
      <c r="K5" s="67">
        <v>90</v>
      </c>
      <c r="L5" s="67">
        <v>100</v>
      </c>
      <c r="M5" s="67">
        <v>110</v>
      </c>
      <c r="N5" s="67">
        <v>120</v>
      </c>
      <c r="O5" s="67">
        <v>130</v>
      </c>
      <c r="P5" s="67">
        <v>140</v>
      </c>
      <c r="Q5" s="67">
        <v>150</v>
      </c>
      <c r="R5" s="67">
        <v>160</v>
      </c>
      <c r="S5" s="67">
        <v>170</v>
      </c>
      <c r="T5" s="67">
        <v>180</v>
      </c>
      <c r="U5" s="67">
        <v>190</v>
      </c>
      <c r="V5" s="67">
        <v>200</v>
      </c>
      <c r="W5" s="67">
        <v>210</v>
      </c>
      <c r="X5" s="67">
        <v>220</v>
      </c>
      <c r="Y5" s="67">
        <v>230</v>
      </c>
      <c r="Z5" s="67">
        <v>240</v>
      </c>
      <c r="AA5" s="67">
        <v>250</v>
      </c>
      <c r="AB5" s="67">
        <v>260</v>
      </c>
      <c r="AC5" s="67">
        <v>270</v>
      </c>
      <c r="AD5" s="67">
        <v>280</v>
      </c>
      <c r="AE5" s="67">
        <v>290</v>
      </c>
      <c r="AF5" s="67">
        <v>300</v>
      </c>
      <c r="AG5" s="125"/>
      <c r="AH5" s="38" t="s">
        <v>200</v>
      </c>
      <c r="AI5" s="38" t="s">
        <v>200</v>
      </c>
      <c r="AJ5" s="38" t="s">
        <v>200</v>
      </c>
    </row>
    <row r="6" spans="1:36" ht="12" customHeight="1" x14ac:dyDescent="0.15">
      <c r="B6" s="260" t="s">
        <v>0</v>
      </c>
      <c r="C6" s="282"/>
      <c r="D6" s="5">
        <v>6364</v>
      </c>
      <c r="E6" s="5">
        <v>16</v>
      </c>
      <c r="F6" s="5">
        <v>27</v>
      </c>
      <c r="G6" s="5">
        <v>62</v>
      </c>
      <c r="H6" s="5">
        <v>112</v>
      </c>
      <c r="I6" s="5">
        <v>340</v>
      </c>
      <c r="J6" s="5">
        <v>533</v>
      </c>
      <c r="K6" s="5">
        <v>652</v>
      </c>
      <c r="L6" s="5">
        <v>666</v>
      </c>
      <c r="M6" s="5">
        <v>665</v>
      </c>
      <c r="N6" s="5">
        <v>653</v>
      </c>
      <c r="O6" s="5">
        <v>581</v>
      </c>
      <c r="P6" s="5">
        <v>492</v>
      </c>
      <c r="Q6" s="5">
        <v>366</v>
      </c>
      <c r="R6" s="5">
        <v>278</v>
      </c>
      <c r="S6" s="5">
        <v>205</v>
      </c>
      <c r="T6" s="5">
        <v>186</v>
      </c>
      <c r="U6" s="5">
        <v>108</v>
      </c>
      <c r="V6" s="5">
        <v>98</v>
      </c>
      <c r="W6" s="5">
        <v>66</v>
      </c>
      <c r="X6" s="5">
        <v>56</v>
      </c>
      <c r="Y6" s="5">
        <v>41</v>
      </c>
      <c r="Z6" s="5">
        <v>38</v>
      </c>
      <c r="AA6" s="5">
        <v>37</v>
      </c>
      <c r="AB6" s="5">
        <v>33</v>
      </c>
      <c r="AC6" s="5">
        <v>13</v>
      </c>
      <c r="AD6" s="5">
        <v>9</v>
      </c>
      <c r="AE6" s="5">
        <v>9</v>
      </c>
      <c r="AF6" s="5">
        <v>1</v>
      </c>
      <c r="AG6" s="5">
        <v>21</v>
      </c>
      <c r="AH6" s="43">
        <v>111.6</v>
      </c>
      <c r="AI6" s="7">
        <v>118.6</v>
      </c>
      <c r="AJ6" s="7">
        <v>44.5</v>
      </c>
    </row>
    <row r="7" spans="1:36" ht="12" customHeight="1" x14ac:dyDescent="0.15">
      <c r="B7" s="260" t="s">
        <v>1</v>
      </c>
      <c r="C7" s="282"/>
      <c r="D7" s="42">
        <v>4721</v>
      </c>
      <c r="E7" s="42">
        <v>10</v>
      </c>
      <c r="F7" s="42">
        <v>19</v>
      </c>
      <c r="G7" s="42">
        <v>43</v>
      </c>
      <c r="H7" s="42">
        <v>54</v>
      </c>
      <c r="I7" s="42">
        <v>184</v>
      </c>
      <c r="J7" s="42">
        <v>281</v>
      </c>
      <c r="K7" s="42">
        <v>395</v>
      </c>
      <c r="L7" s="42">
        <v>439</v>
      </c>
      <c r="M7" s="42">
        <v>476</v>
      </c>
      <c r="N7" s="42">
        <v>512</v>
      </c>
      <c r="O7" s="42">
        <v>466</v>
      </c>
      <c r="P7" s="42">
        <v>417</v>
      </c>
      <c r="Q7" s="42">
        <v>320</v>
      </c>
      <c r="R7" s="42">
        <v>245</v>
      </c>
      <c r="S7" s="42">
        <v>187</v>
      </c>
      <c r="T7" s="42">
        <v>173</v>
      </c>
      <c r="U7" s="42">
        <v>104</v>
      </c>
      <c r="V7" s="42">
        <v>85</v>
      </c>
      <c r="W7" s="42">
        <v>66</v>
      </c>
      <c r="X7" s="42">
        <v>54</v>
      </c>
      <c r="Y7" s="42">
        <v>41</v>
      </c>
      <c r="Z7" s="42">
        <v>34</v>
      </c>
      <c r="AA7" s="42">
        <v>37</v>
      </c>
      <c r="AB7" s="42">
        <v>30</v>
      </c>
      <c r="AC7" s="42">
        <v>12</v>
      </c>
      <c r="AD7" s="42">
        <v>8</v>
      </c>
      <c r="AE7" s="42">
        <v>8</v>
      </c>
      <c r="AF7" s="42">
        <v>1</v>
      </c>
      <c r="AG7" s="42">
        <v>20</v>
      </c>
      <c r="AH7" s="43">
        <v>119.2</v>
      </c>
      <c r="AI7" s="44">
        <v>125.7</v>
      </c>
      <c r="AJ7" s="44">
        <v>45.9</v>
      </c>
    </row>
    <row r="8" spans="1:36" ht="12" customHeight="1" x14ac:dyDescent="0.15">
      <c r="B8" s="66"/>
      <c r="C8" s="15" t="s">
        <v>2</v>
      </c>
      <c r="D8" s="9">
        <v>3067</v>
      </c>
      <c r="E8" s="9">
        <v>8</v>
      </c>
      <c r="F8" s="9">
        <v>11</v>
      </c>
      <c r="G8" s="9">
        <v>22</v>
      </c>
      <c r="H8" s="9">
        <v>32</v>
      </c>
      <c r="I8" s="9">
        <v>93</v>
      </c>
      <c r="J8" s="9">
        <v>120</v>
      </c>
      <c r="K8" s="9">
        <v>200</v>
      </c>
      <c r="L8" s="9">
        <v>251</v>
      </c>
      <c r="M8" s="9">
        <v>288</v>
      </c>
      <c r="N8" s="9">
        <v>320</v>
      </c>
      <c r="O8" s="9">
        <v>311</v>
      </c>
      <c r="P8" s="9">
        <v>280</v>
      </c>
      <c r="Q8" s="9">
        <v>244</v>
      </c>
      <c r="R8" s="9">
        <v>190</v>
      </c>
      <c r="S8" s="9">
        <v>138</v>
      </c>
      <c r="T8" s="9">
        <v>132</v>
      </c>
      <c r="U8" s="9">
        <v>81</v>
      </c>
      <c r="V8" s="9">
        <v>74</v>
      </c>
      <c r="W8" s="9">
        <v>58</v>
      </c>
      <c r="X8" s="9">
        <v>45</v>
      </c>
      <c r="Y8" s="9">
        <v>34</v>
      </c>
      <c r="Z8" s="9">
        <v>29</v>
      </c>
      <c r="AA8" s="9">
        <v>34</v>
      </c>
      <c r="AB8" s="9">
        <v>28</v>
      </c>
      <c r="AC8" s="9">
        <v>12</v>
      </c>
      <c r="AD8" s="9">
        <v>7</v>
      </c>
      <c r="AE8" s="9">
        <v>7</v>
      </c>
      <c r="AF8" s="9">
        <v>1</v>
      </c>
      <c r="AG8" s="9">
        <v>17</v>
      </c>
      <c r="AH8" s="40">
        <v>126.3</v>
      </c>
      <c r="AI8" s="10">
        <v>133.1</v>
      </c>
      <c r="AJ8" s="10">
        <v>48.3</v>
      </c>
    </row>
    <row r="9" spans="1:36" ht="12" customHeight="1" x14ac:dyDescent="0.15">
      <c r="B9" s="66"/>
      <c r="C9" s="15" t="s">
        <v>3</v>
      </c>
      <c r="D9" s="9">
        <v>881</v>
      </c>
      <c r="E9" s="9">
        <v>0</v>
      </c>
      <c r="F9" s="9">
        <v>5</v>
      </c>
      <c r="G9" s="9">
        <v>10</v>
      </c>
      <c r="H9" s="9">
        <v>8</v>
      </c>
      <c r="I9" s="9">
        <v>28</v>
      </c>
      <c r="J9" s="9">
        <v>60</v>
      </c>
      <c r="K9" s="9">
        <v>80</v>
      </c>
      <c r="L9" s="9">
        <v>89</v>
      </c>
      <c r="M9" s="9">
        <v>101</v>
      </c>
      <c r="N9" s="9">
        <v>123</v>
      </c>
      <c r="O9" s="9">
        <v>99</v>
      </c>
      <c r="P9" s="9">
        <v>82</v>
      </c>
      <c r="Q9" s="9">
        <v>47</v>
      </c>
      <c r="R9" s="9">
        <v>34</v>
      </c>
      <c r="S9" s="9">
        <v>32</v>
      </c>
      <c r="T9" s="9">
        <v>33</v>
      </c>
      <c r="U9" s="9">
        <v>10</v>
      </c>
      <c r="V9" s="9">
        <v>9</v>
      </c>
      <c r="W9" s="9">
        <v>6</v>
      </c>
      <c r="X9" s="9">
        <v>7</v>
      </c>
      <c r="Y9" s="9">
        <v>7</v>
      </c>
      <c r="Z9" s="9">
        <v>4</v>
      </c>
      <c r="AA9" s="9">
        <v>2</v>
      </c>
      <c r="AB9" s="9">
        <v>2</v>
      </c>
      <c r="AC9" s="9">
        <v>0</v>
      </c>
      <c r="AD9" s="9">
        <v>0</v>
      </c>
      <c r="AE9" s="9">
        <v>0</v>
      </c>
      <c r="AF9" s="9">
        <v>0</v>
      </c>
      <c r="AG9" s="9">
        <v>3</v>
      </c>
      <c r="AH9" s="40">
        <v>114.7</v>
      </c>
      <c r="AI9" s="10">
        <v>119.2</v>
      </c>
      <c r="AJ9" s="10">
        <v>39</v>
      </c>
    </row>
    <row r="10" spans="1:36" ht="12" customHeight="1" x14ac:dyDescent="0.15">
      <c r="B10" s="66"/>
      <c r="C10" s="15" t="s">
        <v>4</v>
      </c>
      <c r="D10" s="9">
        <v>773</v>
      </c>
      <c r="E10" s="9">
        <v>2</v>
      </c>
      <c r="F10" s="9">
        <v>3</v>
      </c>
      <c r="G10" s="9">
        <v>11</v>
      </c>
      <c r="H10" s="9">
        <v>14</v>
      </c>
      <c r="I10" s="9">
        <v>63</v>
      </c>
      <c r="J10" s="9">
        <v>101</v>
      </c>
      <c r="K10" s="9">
        <v>115</v>
      </c>
      <c r="L10" s="9">
        <v>99</v>
      </c>
      <c r="M10" s="9">
        <v>87</v>
      </c>
      <c r="N10" s="9">
        <v>69</v>
      </c>
      <c r="O10" s="9">
        <v>56</v>
      </c>
      <c r="P10" s="9">
        <v>55</v>
      </c>
      <c r="Q10" s="9">
        <v>29</v>
      </c>
      <c r="R10" s="9">
        <v>21</v>
      </c>
      <c r="S10" s="9">
        <v>17</v>
      </c>
      <c r="T10" s="9">
        <v>8</v>
      </c>
      <c r="U10" s="9">
        <v>13</v>
      </c>
      <c r="V10" s="9">
        <v>2</v>
      </c>
      <c r="W10" s="9">
        <v>2</v>
      </c>
      <c r="X10" s="9">
        <v>2</v>
      </c>
      <c r="Y10" s="9">
        <v>0</v>
      </c>
      <c r="Z10" s="9">
        <v>1</v>
      </c>
      <c r="AA10" s="9">
        <v>1</v>
      </c>
      <c r="AB10" s="9">
        <v>0</v>
      </c>
      <c r="AC10" s="9">
        <v>0</v>
      </c>
      <c r="AD10" s="9">
        <v>1</v>
      </c>
      <c r="AE10" s="9">
        <v>1</v>
      </c>
      <c r="AF10" s="9">
        <v>0</v>
      </c>
      <c r="AG10" s="9">
        <v>0</v>
      </c>
      <c r="AH10" s="40">
        <v>97.6</v>
      </c>
      <c r="AI10" s="10">
        <v>103.6</v>
      </c>
      <c r="AJ10" s="10">
        <v>33.4</v>
      </c>
    </row>
    <row r="11" spans="1:36" ht="12" customHeight="1" x14ac:dyDescent="0.15">
      <c r="B11" s="240" t="s">
        <v>5</v>
      </c>
      <c r="C11" s="199"/>
      <c r="D11" s="6">
        <v>1643</v>
      </c>
      <c r="E11" s="6">
        <v>6</v>
      </c>
      <c r="F11" s="6">
        <v>8</v>
      </c>
      <c r="G11" s="6">
        <v>19</v>
      </c>
      <c r="H11" s="6">
        <v>58</v>
      </c>
      <c r="I11" s="6">
        <v>156</v>
      </c>
      <c r="J11" s="6">
        <v>252</v>
      </c>
      <c r="K11" s="6">
        <v>257</v>
      </c>
      <c r="L11" s="6">
        <v>227</v>
      </c>
      <c r="M11" s="6">
        <v>189</v>
      </c>
      <c r="N11" s="6">
        <v>141</v>
      </c>
      <c r="O11" s="6">
        <v>115</v>
      </c>
      <c r="P11" s="6">
        <v>75</v>
      </c>
      <c r="Q11" s="6">
        <v>46</v>
      </c>
      <c r="R11" s="6">
        <v>33</v>
      </c>
      <c r="S11" s="6">
        <v>18</v>
      </c>
      <c r="T11" s="6">
        <v>13</v>
      </c>
      <c r="U11" s="6">
        <v>4</v>
      </c>
      <c r="V11" s="6">
        <v>13</v>
      </c>
      <c r="W11" s="6">
        <v>0</v>
      </c>
      <c r="X11" s="6">
        <v>2</v>
      </c>
      <c r="Y11" s="6">
        <v>0</v>
      </c>
      <c r="Z11" s="6">
        <v>4</v>
      </c>
      <c r="AA11" s="6">
        <v>0</v>
      </c>
      <c r="AB11" s="6">
        <v>3</v>
      </c>
      <c r="AC11" s="6">
        <v>1</v>
      </c>
      <c r="AD11" s="6">
        <v>1</v>
      </c>
      <c r="AE11" s="6">
        <v>1</v>
      </c>
      <c r="AF11" s="6">
        <v>0</v>
      </c>
      <c r="AG11" s="6">
        <v>1</v>
      </c>
      <c r="AH11" s="45">
        <v>92.5</v>
      </c>
      <c r="AI11" s="8">
        <v>98.1</v>
      </c>
      <c r="AJ11" s="8">
        <v>32.4</v>
      </c>
    </row>
    <row r="12" spans="1:36" ht="12" customHeight="1" x14ac:dyDescent="0.15">
      <c r="B12" s="241" t="s">
        <v>6</v>
      </c>
      <c r="C12" s="196"/>
      <c r="D12" s="5">
        <v>51</v>
      </c>
      <c r="E12" s="5">
        <v>0</v>
      </c>
      <c r="F12" s="5">
        <v>0</v>
      </c>
      <c r="G12" s="5">
        <v>0</v>
      </c>
      <c r="H12" s="5">
        <v>1</v>
      </c>
      <c r="I12" s="5">
        <v>1</v>
      </c>
      <c r="J12" s="5">
        <v>4</v>
      </c>
      <c r="K12" s="5">
        <v>2</v>
      </c>
      <c r="L12" s="5">
        <v>2</v>
      </c>
      <c r="M12" s="5">
        <v>8</v>
      </c>
      <c r="N12" s="5">
        <v>10</v>
      </c>
      <c r="O12" s="5">
        <v>5</v>
      </c>
      <c r="P12" s="5">
        <v>2</v>
      </c>
      <c r="Q12" s="5">
        <v>4</v>
      </c>
      <c r="R12" s="5">
        <v>6</v>
      </c>
      <c r="S12" s="5">
        <v>2</v>
      </c>
      <c r="T12" s="5">
        <v>2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40">
        <v>118.1</v>
      </c>
      <c r="AI12" s="7">
        <v>123.1</v>
      </c>
      <c r="AJ12" s="7">
        <v>33.9</v>
      </c>
    </row>
    <row r="13" spans="1:36" ht="12" customHeight="1" x14ac:dyDescent="0.15">
      <c r="B13" s="241" t="s">
        <v>317</v>
      </c>
      <c r="C13" s="196"/>
      <c r="D13" s="5">
        <v>263</v>
      </c>
      <c r="E13" s="5">
        <v>0</v>
      </c>
      <c r="F13" s="5">
        <v>3</v>
      </c>
      <c r="G13" s="5">
        <v>3</v>
      </c>
      <c r="H13" s="5">
        <v>16</v>
      </c>
      <c r="I13" s="5">
        <v>30</v>
      </c>
      <c r="J13" s="5">
        <v>50</v>
      </c>
      <c r="K13" s="5">
        <v>45</v>
      </c>
      <c r="L13" s="5">
        <v>34</v>
      </c>
      <c r="M13" s="5">
        <v>19</v>
      </c>
      <c r="N13" s="5">
        <v>20</v>
      </c>
      <c r="O13" s="5">
        <v>19</v>
      </c>
      <c r="P13" s="5">
        <v>8</v>
      </c>
      <c r="Q13" s="5">
        <v>6</v>
      </c>
      <c r="R13" s="5">
        <v>3</v>
      </c>
      <c r="S13" s="5">
        <v>1</v>
      </c>
      <c r="T13" s="5">
        <v>3</v>
      </c>
      <c r="U13" s="5">
        <v>0</v>
      </c>
      <c r="V13" s="5">
        <v>2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1</v>
      </c>
      <c r="AH13" s="40">
        <v>86.5</v>
      </c>
      <c r="AI13" s="7">
        <v>93.1</v>
      </c>
      <c r="AJ13" s="7">
        <v>35.799999999999997</v>
      </c>
    </row>
    <row r="14" spans="1:36" ht="12" customHeight="1" x14ac:dyDescent="0.15">
      <c r="B14" s="241" t="s">
        <v>318</v>
      </c>
      <c r="C14" s="196"/>
      <c r="D14" s="5">
        <v>376</v>
      </c>
      <c r="E14" s="5">
        <v>1</v>
      </c>
      <c r="F14" s="5">
        <v>0</v>
      </c>
      <c r="G14" s="5">
        <v>3</v>
      </c>
      <c r="H14" s="5">
        <v>18</v>
      </c>
      <c r="I14" s="5">
        <v>52</v>
      </c>
      <c r="J14" s="5">
        <v>74</v>
      </c>
      <c r="K14" s="5">
        <v>75</v>
      </c>
      <c r="L14" s="5">
        <v>43</v>
      </c>
      <c r="M14" s="5">
        <v>41</v>
      </c>
      <c r="N14" s="5">
        <v>22</v>
      </c>
      <c r="O14" s="5">
        <v>16</v>
      </c>
      <c r="P14" s="5">
        <v>13</v>
      </c>
      <c r="Q14" s="5">
        <v>6</v>
      </c>
      <c r="R14" s="5">
        <v>4</v>
      </c>
      <c r="S14" s="5">
        <v>3</v>
      </c>
      <c r="T14" s="5">
        <v>1</v>
      </c>
      <c r="U14" s="5">
        <v>0</v>
      </c>
      <c r="V14" s="5">
        <v>2</v>
      </c>
      <c r="W14" s="5">
        <v>0</v>
      </c>
      <c r="X14" s="5">
        <v>0</v>
      </c>
      <c r="Y14" s="5">
        <v>0</v>
      </c>
      <c r="Z14" s="5">
        <v>1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40">
        <v>84.7</v>
      </c>
      <c r="AI14" s="7">
        <v>91</v>
      </c>
      <c r="AJ14" s="7">
        <v>27.7</v>
      </c>
    </row>
    <row r="15" spans="1:36" ht="12" customHeight="1" x14ac:dyDescent="0.15">
      <c r="B15" s="241" t="s">
        <v>319</v>
      </c>
      <c r="C15" s="196"/>
      <c r="D15" s="5">
        <v>3416</v>
      </c>
      <c r="E15" s="5">
        <v>10</v>
      </c>
      <c r="F15" s="5">
        <v>13</v>
      </c>
      <c r="G15" s="5">
        <v>29</v>
      </c>
      <c r="H15" s="5">
        <v>41</v>
      </c>
      <c r="I15" s="5">
        <v>132</v>
      </c>
      <c r="J15" s="5">
        <v>179</v>
      </c>
      <c r="K15" s="5">
        <v>266</v>
      </c>
      <c r="L15" s="5">
        <v>300</v>
      </c>
      <c r="M15" s="5">
        <v>330</v>
      </c>
      <c r="N15" s="5">
        <v>343</v>
      </c>
      <c r="O15" s="5">
        <v>328</v>
      </c>
      <c r="P15" s="5">
        <v>288</v>
      </c>
      <c r="Q15" s="5">
        <v>253</v>
      </c>
      <c r="R15" s="5">
        <v>195</v>
      </c>
      <c r="S15" s="5">
        <v>142</v>
      </c>
      <c r="T15" s="5">
        <v>134</v>
      </c>
      <c r="U15" s="5">
        <v>82</v>
      </c>
      <c r="V15" s="5">
        <v>74</v>
      </c>
      <c r="W15" s="5">
        <v>58</v>
      </c>
      <c r="X15" s="5">
        <v>46</v>
      </c>
      <c r="Y15" s="5">
        <v>34</v>
      </c>
      <c r="Z15" s="5">
        <v>31</v>
      </c>
      <c r="AA15" s="5">
        <v>34</v>
      </c>
      <c r="AB15" s="5">
        <v>28</v>
      </c>
      <c r="AC15" s="5">
        <v>12</v>
      </c>
      <c r="AD15" s="5">
        <v>9</v>
      </c>
      <c r="AE15" s="5">
        <v>7</v>
      </c>
      <c r="AF15" s="5">
        <v>1</v>
      </c>
      <c r="AG15" s="5">
        <v>17</v>
      </c>
      <c r="AH15" s="40">
        <v>122.3</v>
      </c>
      <c r="AI15" s="7">
        <v>129.19999999999999</v>
      </c>
      <c r="AJ15" s="7">
        <v>48.3</v>
      </c>
    </row>
    <row r="16" spans="1:36" ht="12" customHeight="1" x14ac:dyDescent="0.15">
      <c r="B16" s="241" t="s">
        <v>320</v>
      </c>
      <c r="C16" s="196"/>
      <c r="D16" s="5">
        <v>643</v>
      </c>
      <c r="E16" s="5">
        <v>2</v>
      </c>
      <c r="F16" s="5">
        <v>3</v>
      </c>
      <c r="G16" s="5">
        <v>9</v>
      </c>
      <c r="H16" s="5">
        <v>12</v>
      </c>
      <c r="I16" s="5">
        <v>51</v>
      </c>
      <c r="J16" s="5">
        <v>77</v>
      </c>
      <c r="K16" s="5">
        <v>89</v>
      </c>
      <c r="L16" s="5">
        <v>81</v>
      </c>
      <c r="M16" s="5">
        <v>70</v>
      </c>
      <c r="N16" s="5">
        <v>63</v>
      </c>
      <c r="O16" s="5">
        <v>50</v>
      </c>
      <c r="P16" s="5">
        <v>50</v>
      </c>
      <c r="Q16" s="5">
        <v>26</v>
      </c>
      <c r="R16" s="5">
        <v>18</v>
      </c>
      <c r="S16" s="5">
        <v>14</v>
      </c>
      <c r="T16" s="5">
        <v>7</v>
      </c>
      <c r="U16" s="5">
        <v>12</v>
      </c>
      <c r="V16" s="5">
        <v>2</v>
      </c>
      <c r="W16" s="5">
        <v>2</v>
      </c>
      <c r="X16" s="5">
        <v>2</v>
      </c>
      <c r="Y16" s="5">
        <v>0</v>
      </c>
      <c r="Z16" s="5">
        <v>1</v>
      </c>
      <c r="AA16" s="5">
        <v>1</v>
      </c>
      <c r="AB16" s="5">
        <v>0</v>
      </c>
      <c r="AC16" s="5">
        <v>0</v>
      </c>
      <c r="AD16" s="5">
        <v>0</v>
      </c>
      <c r="AE16" s="5">
        <v>1</v>
      </c>
      <c r="AF16" s="5">
        <v>0</v>
      </c>
      <c r="AG16" s="5">
        <v>0</v>
      </c>
      <c r="AH16" s="40">
        <v>99.4</v>
      </c>
      <c r="AI16" s="7">
        <v>104.9</v>
      </c>
      <c r="AJ16" s="7">
        <v>33.799999999999997</v>
      </c>
    </row>
    <row r="17" spans="2:36" ht="12" customHeight="1" x14ac:dyDescent="0.15">
      <c r="B17" s="241" t="s">
        <v>321</v>
      </c>
      <c r="C17" s="196"/>
      <c r="D17" s="5">
        <v>64</v>
      </c>
      <c r="E17" s="5">
        <v>1</v>
      </c>
      <c r="F17" s="5">
        <v>0</v>
      </c>
      <c r="G17" s="5">
        <v>4</v>
      </c>
      <c r="H17" s="5">
        <v>1</v>
      </c>
      <c r="I17" s="5">
        <v>5</v>
      </c>
      <c r="J17" s="5">
        <v>10</v>
      </c>
      <c r="K17" s="5">
        <v>12</v>
      </c>
      <c r="L17" s="5">
        <v>13</v>
      </c>
      <c r="M17" s="5">
        <v>9</v>
      </c>
      <c r="N17" s="5">
        <v>2</v>
      </c>
      <c r="O17" s="5">
        <v>4</v>
      </c>
      <c r="P17" s="5">
        <v>2</v>
      </c>
      <c r="Q17" s="5">
        <v>0</v>
      </c>
      <c r="R17" s="5">
        <v>0</v>
      </c>
      <c r="S17" s="5">
        <v>1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40">
        <v>88.7</v>
      </c>
      <c r="AI17" s="7">
        <v>88.7</v>
      </c>
      <c r="AJ17" s="7">
        <v>24.2</v>
      </c>
    </row>
    <row r="18" spans="2:36" ht="12" customHeight="1" x14ac:dyDescent="0.15">
      <c r="B18" s="241" t="s">
        <v>322</v>
      </c>
      <c r="C18" s="196"/>
      <c r="D18" s="5">
        <v>881</v>
      </c>
      <c r="E18" s="5">
        <v>0</v>
      </c>
      <c r="F18" s="5">
        <v>5</v>
      </c>
      <c r="G18" s="5">
        <v>10</v>
      </c>
      <c r="H18" s="5">
        <v>8</v>
      </c>
      <c r="I18" s="5">
        <v>28</v>
      </c>
      <c r="J18" s="5">
        <v>60</v>
      </c>
      <c r="K18" s="5">
        <v>80</v>
      </c>
      <c r="L18" s="5">
        <v>89</v>
      </c>
      <c r="M18" s="5">
        <v>101</v>
      </c>
      <c r="N18" s="5">
        <v>123</v>
      </c>
      <c r="O18" s="5">
        <v>99</v>
      </c>
      <c r="P18" s="5">
        <v>82</v>
      </c>
      <c r="Q18" s="5">
        <v>47</v>
      </c>
      <c r="R18" s="5">
        <v>34</v>
      </c>
      <c r="S18" s="5">
        <v>32</v>
      </c>
      <c r="T18" s="5">
        <v>33</v>
      </c>
      <c r="U18" s="5">
        <v>10</v>
      </c>
      <c r="V18" s="5">
        <v>9</v>
      </c>
      <c r="W18" s="5">
        <v>6</v>
      </c>
      <c r="X18" s="5">
        <v>7</v>
      </c>
      <c r="Y18" s="5">
        <v>7</v>
      </c>
      <c r="Z18" s="5">
        <v>4</v>
      </c>
      <c r="AA18" s="5">
        <v>2</v>
      </c>
      <c r="AB18" s="5">
        <v>2</v>
      </c>
      <c r="AC18" s="5">
        <v>0</v>
      </c>
      <c r="AD18" s="5">
        <v>0</v>
      </c>
      <c r="AE18" s="5">
        <v>0</v>
      </c>
      <c r="AF18" s="5">
        <v>0</v>
      </c>
      <c r="AG18" s="5">
        <v>3</v>
      </c>
      <c r="AH18" s="40">
        <v>114.7</v>
      </c>
      <c r="AI18" s="7">
        <v>119.2</v>
      </c>
      <c r="AJ18" s="7">
        <v>39</v>
      </c>
    </row>
    <row r="19" spans="2:36" ht="12" customHeight="1" x14ac:dyDescent="0.15">
      <c r="B19" s="241" t="s">
        <v>323</v>
      </c>
      <c r="C19" s="196"/>
      <c r="D19" s="5">
        <v>115</v>
      </c>
      <c r="E19" s="5">
        <v>0</v>
      </c>
      <c r="F19" s="5">
        <v>0</v>
      </c>
      <c r="G19" s="5">
        <v>2</v>
      </c>
      <c r="H19" s="5">
        <v>4</v>
      </c>
      <c r="I19" s="5">
        <v>10</v>
      </c>
      <c r="J19" s="5">
        <v>20</v>
      </c>
      <c r="K19" s="5">
        <v>16</v>
      </c>
      <c r="L19" s="5">
        <v>20</v>
      </c>
      <c r="M19" s="5">
        <v>7</v>
      </c>
      <c r="N19" s="5">
        <v>12</v>
      </c>
      <c r="O19" s="5">
        <v>9</v>
      </c>
      <c r="P19" s="5">
        <v>4</v>
      </c>
      <c r="Q19" s="5">
        <v>5</v>
      </c>
      <c r="R19" s="5">
        <v>1</v>
      </c>
      <c r="S19" s="5">
        <v>1</v>
      </c>
      <c r="T19" s="5">
        <v>0</v>
      </c>
      <c r="U19" s="5">
        <v>0</v>
      </c>
      <c r="V19" s="5">
        <v>4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40">
        <v>92</v>
      </c>
      <c r="AI19" s="7">
        <v>98.2</v>
      </c>
      <c r="AJ19" s="7">
        <v>30.8</v>
      </c>
    </row>
    <row r="20" spans="2:36" ht="12" customHeight="1" x14ac:dyDescent="0.15">
      <c r="B20" s="241" t="s">
        <v>324</v>
      </c>
      <c r="C20" s="196"/>
      <c r="D20" s="5">
        <v>60</v>
      </c>
      <c r="E20" s="5">
        <v>0</v>
      </c>
      <c r="F20" s="5">
        <v>1</v>
      </c>
      <c r="G20" s="5">
        <v>0</v>
      </c>
      <c r="H20" s="5">
        <v>3</v>
      </c>
      <c r="I20" s="5">
        <v>4</v>
      </c>
      <c r="J20" s="5">
        <v>6</v>
      </c>
      <c r="K20" s="5">
        <v>3</v>
      </c>
      <c r="L20" s="5">
        <v>17</v>
      </c>
      <c r="M20" s="5">
        <v>10</v>
      </c>
      <c r="N20" s="5">
        <v>6</v>
      </c>
      <c r="O20" s="5">
        <v>4</v>
      </c>
      <c r="P20" s="5">
        <v>2</v>
      </c>
      <c r="Q20" s="5">
        <v>2</v>
      </c>
      <c r="R20" s="5">
        <v>1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40">
        <v>98.2</v>
      </c>
      <c r="AI20" s="7">
        <v>98.7</v>
      </c>
      <c r="AJ20" s="7">
        <v>27</v>
      </c>
    </row>
    <row r="21" spans="2:36" ht="12" customHeight="1" x14ac:dyDescent="0.15">
      <c r="B21" s="241" t="s">
        <v>325</v>
      </c>
      <c r="C21" s="196"/>
      <c r="D21" s="5">
        <v>312</v>
      </c>
      <c r="E21" s="5">
        <v>1</v>
      </c>
      <c r="F21" s="5">
        <v>2</v>
      </c>
      <c r="G21" s="5">
        <v>2</v>
      </c>
      <c r="H21" s="5">
        <v>4</v>
      </c>
      <c r="I21" s="5">
        <v>15</v>
      </c>
      <c r="J21" s="5">
        <v>30</v>
      </c>
      <c r="K21" s="5">
        <v>39</v>
      </c>
      <c r="L21" s="5">
        <v>36</v>
      </c>
      <c r="M21" s="5">
        <v>42</v>
      </c>
      <c r="N21" s="5">
        <v>33</v>
      </c>
      <c r="O21" s="5">
        <v>37</v>
      </c>
      <c r="P21" s="5">
        <v>29</v>
      </c>
      <c r="Q21" s="5">
        <v>12</v>
      </c>
      <c r="R21" s="5">
        <v>11</v>
      </c>
      <c r="S21" s="5">
        <v>7</v>
      </c>
      <c r="T21" s="5">
        <v>2</v>
      </c>
      <c r="U21" s="5">
        <v>2</v>
      </c>
      <c r="V21" s="5">
        <v>4</v>
      </c>
      <c r="W21" s="5">
        <v>0</v>
      </c>
      <c r="X21" s="5">
        <v>1</v>
      </c>
      <c r="Y21" s="5">
        <v>0</v>
      </c>
      <c r="Z21" s="5">
        <v>0</v>
      </c>
      <c r="AA21" s="5">
        <v>0</v>
      </c>
      <c r="AB21" s="5">
        <v>2</v>
      </c>
      <c r="AC21" s="5">
        <v>1</v>
      </c>
      <c r="AD21" s="5">
        <v>0</v>
      </c>
      <c r="AE21" s="5">
        <v>0</v>
      </c>
      <c r="AF21" s="5">
        <v>0</v>
      </c>
      <c r="AG21" s="5">
        <v>0</v>
      </c>
      <c r="AH21" s="40">
        <v>106.8</v>
      </c>
      <c r="AI21" s="7">
        <v>109.8</v>
      </c>
      <c r="AJ21" s="7">
        <v>33.5</v>
      </c>
    </row>
    <row r="22" spans="2:36" ht="12" customHeight="1" x14ac:dyDescent="0.15">
      <c r="B22" s="240" t="s">
        <v>326</v>
      </c>
      <c r="C22" s="199"/>
      <c r="D22" s="5">
        <v>183</v>
      </c>
      <c r="E22" s="5">
        <v>1</v>
      </c>
      <c r="F22" s="5">
        <v>0</v>
      </c>
      <c r="G22" s="5">
        <v>0</v>
      </c>
      <c r="H22" s="5">
        <v>4</v>
      </c>
      <c r="I22" s="5">
        <v>12</v>
      </c>
      <c r="J22" s="5">
        <v>23</v>
      </c>
      <c r="K22" s="5">
        <v>25</v>
      </c>
      <c r="L22" s="5">
        <v>31</v>
      </c>
      <c r="M22" s="5">
        <v>28</v>
      </c>
      <c r="N22" s="5">
        <v>19</v>
      </c>
      <c r="O22" s="5">
        <v>10</v>
      </c>
      <c r="P22" s="5">
        <v>12</v>
      </c>
      <c r="Q22" s="5">
        <v>5</v>
      </c>
      <c r="R22" s="5">
        <v>5</v>
      </c>
      <c r="S22" s="5">
        <v>2</v>
      </c>
      <c r="T22" s="5">
        <v>4</v>
      </c>
      <c r="U22" s="5">
        <v>0</v>
      </c>
      <c r="V22" s="5">
        <v>1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1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40">
        <v>99.1</v>
      </c>
      <c r="AI22" s="7">
        <v>103.1</v>
      </c>
      <c r="AJ22" s="7">
        <v>29.7</v>
      </c>
    </row>
    <row r="23" spans="2:36" ht="12" customHeight="1" x14ac:dyDescent="0.15">
      <c r="B23" s="260" t="s">
        <v>6</v>
      </c>
      <c r="C23" s="282"/>
      <c r="D23" s="42">
        <v>51</v>
      </c>
      <c r="E23" s="42">
        <v>0</v>
      </c>
      <c r="F23" s="42">
        <v>0</v>
      </c>
      <c r="G23" s="42">
        <v>0</v>
      </c>
      <c r="H23" s="42">
        <v>1</v>
      </c>
      <c r="I23" s="42">
        <v>1</v>
      </c>
      <c r="J23" s="42">
        <v>4</v>
      </c>
      <c r="K23" s="42">
        <v>2</v>
      </c>
      <c r="L23" s="42">
        <v>2</v>
      </c>
      <c r="M23" s="42">
        <v>8</v>
      </c>
      <c r="N23" s="42">
        <v>10</v>
      </c>
      <c r="O23" s="42">
        <v>5</v>
      </c>
      <c r="P23" s="42">
        <v>2</v>
      </c>
      <c r="Q23" s="42">
        <v>4</v>
      </c>
      <c r="R23" s="42">
        <v>6</v>
      </c>
      <c r="S23" s="42">
        <v>2</v>
      </c>
      <c r="T23" s="42">
        <v>2</v>
      </c>
      <c r="U23" s="42">
        <v>1</v>
      </c>
      <c r="V23" s="42">
        <v>0</v>
      </c>
      <c r="W23" s="42">
        <v>0</v>
      </c>
      <c r="X23" s="42">
        <v>0</v>
      </c>
      <c r="Y23" s="42">
        <v>0</v>
      </c>
      <c r="Z23" s="42">
        <v>1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3">
        <v>118.1</v>
      </c>
      <c r="AI23" s="44">
        <v>123.1</v>
      </c>
      <c r="AJ23" s="44">
        <v>33.9</v>
      </c>
    </row>
    <row r="24" spans="2:36" ht="12" customHeight="1" x14ac:dyDescent="0.15">
      <c r="B24" s="241" t="s">
        <v>7</v>
      </c>
      <c r="C24" s="196"/>
      <c r="D24" s="9">
        <v>15</v>
      </c>
      <c r="E24" s="9">
        <v>0</v>
      </c>
      <c r="F24" s="9">
        <v>0</v>
      </c>
      <c r="G24" s="9">
        <v>1</v>
      </c>
      <c r="H24" s="9">
        <v>1</v>
      </c>
      <c r="I24" s="9">
        <v>3</v>
      </c>
      <c r="J24" s="9">
        <v>5</v>
      </c>
      <c r="K24" s="9">
        <v>3</v>
      </c>
      <c r="L24" s="9">
        <v>2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40">
        <v>75.3</v>
      </c>
      <c r="AI24" s="10">
        <v>74.2</v>
      </c>
      <c r="AJ24" s="10">
        <v>14.3</v>
      </c>
    </row>
    <row r="25" spans="2:36" x14ac:dyDescent="0.15">
      <c r="B25" s="241" t="s">
        <v>8</v>
      </c>
      <c r="C25" s="196"/>
      <c r="D25" s="9">
        <v>19</v>
      </c>
      <c r="E25" s="9">
        <v>0</v>
      </c>
      <c r="F25" s="9">
        <v>0</v>
      </c>
      <c r="G25" s="9">
        <v>0</v>
      </c>
      <c r="H25" s="9">
        <v>0</v>
      </c>
      <c r="I25" s="9">
        <v>2</v>
      </c>
      <c r="J25" s="9">
        <v>6</v>
      </c>
      <c r="K25" s="9">
        <v>4</v>
      </c>
      <c r="L25" s="9">
        <v>1</v>
      </c>
      <c r="M25" s="9">
        <v>2</v>
      </c>
      <c r="N25" s="9">
        <v>0</v>
      </c>
      <c r="O25" s="9">
        <v>4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40">
        <v>84.2</v>
      </c>
      <c r="AI25" s="10">
        <v>90.1</v>
      </c>
      <c r="AJ25" s="10">
        <v>20.7</v>
      </c>
    </row>
    <row r="26" spans="2:36" x14ac:dyDescent="0.15">
      <c r="B26" s="241" t="s">
        <v>9</v>
      </c>
      <c r="C26" s="196"/>
      <c r="D26" s="9">
        <v>106</v>
      </c>
      <c r="E26" s="9">
        <v>0</v>
      </c>
      <c r="F26" s="9">
        <v>1</v>
      </c>
      <c r="G26" s="9">
        <v>1</v>
      </c>
      <c r="H26" s="9">
        <v>6</v>
      </c>
      <c r="I26" s="9">
        <v>11</v>
      </c>
      <c r="J26" s="9">
        <v>13</v>
      </c>
      <c r="K26" s="9">
        <v>17</v>
      </c>
      <c r="L26" s="9">
        <v>7</v>
      </c>
      <c r="M26" s="9">
        <v>10</v>
      </c>
      <c r="N26" s="9">
        <v>10</v>
      </c>
      <c r="O26" s="9">
        <v>12</v>
      </c>
      <c r="P26" s="9">
        <v>4</v>
      </c>
      <c r="Q26" s="9">
        <v>6</v>
      </c>
      <c r="R26" s="9">
        <v>2</v>
      </c>
      <c r="S26" s="9">
        <v>1</v>
      </c>
      <c r="T26" s="9">
        <v>3</v>
      </c>
      <c r="U26" s="9">
        <v>0</v>
      </c>
      <c r="V26" s="9">
        <v>1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1</v>
      </c>
      <c r="AH26" s="40">
        <v>96.1</v>
      </c>
      <c r="AI26" s="10">
        <v>103.4</v>
      </c>
      <c r="AJ26" s="10">
        <v>47.3</v>
      </c>
    </row>
    <row r="27" spans="2:36" x14ac:dyDescent="0.15">
      <c r="B27" s="241" t="s">
        <v>10</v>
      </c>
      <c r="C27" s="196"/>
      <c r="D27" s="9">
        <v>20</v>
      </c>
      <c r="E27" s="9">
        <v>0</v>
      </c>
      <c r="F27" s="9">
        <v>1</v>
      </c>
      <c r="G27" s="9">
        <v>0</v>
      </c>
      <c r="H27" s="9">
        <v>1</v>
      </c>
      <c r="I27" s="9">
        <v>2</v>
      </c>
      <c r="J27" s="9">
        <v>3</v>
      </c>
      <c r="K27" s="9">
        <v>4</v>
      </c>
      <c r="L27" s="9">
        <v>3</v>
      </c>
      <c r="M27" s="9">
        <v>0</v>
      </c>
      <c r="N27" s="9">
        <v>4</v>
      </c>
      <c r="O27" s="9">
        <v>1</v>
      </c>
      <c r="P27" s="9">
        <v>1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46">
        <v>87.5</v>
      </c>
      <c r="AI27" s="47">
        <v>90.3</v>
      </c>
      <c r="AJ27" s="47">
        <v>24.6</v>
      </c>
    </row>
    <row r="28" spans="2:36" x14ac:dyDescent="0.15">
      <c r="B28" s="241" t="s">
        <v>11</v>
      </c>
      <c r="C28" s="196"/>
      <c r="D28" s="9">
        <v>16</v>
      </c>
      <c r="E28" s="9">
        <v>0</v>
      </c>
      <c r="F28" s="9">
        <v>0</v>
      </c>
      <c r="G28" s="9">
        <v>0</v>
      </c>
      <c r="H28" s="9">
        <v>1</v>
      </c>
      <c r="I28" s="9">
        <v>1</v>
      </c>
      <c r="J28" s="9">
        <v>2</v>
      </c>
      <c r="K28" s="9">
        <v>3</v>
      </c>
      <c r="L28" s="9">
        <v>6</v>
      </c>
      <c r="M28" s="9">
        <v>1</v>
      </c>
      <c r="N28" s="9">
        <v>1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1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40">
        <v>95.1</v>
      </c>
      <c r="AI28" s="10">
        <v>95.1</v>
      </c>
      <c r="AJ28" s="47">
        <v>29.7</v>
      </c>
    </row>
    <row r="29" spans="2:36" x14ac:dyDescent="0.15">
      <c r="B29" s="241" t="s">
        <v>12</v>
      </c>
      <c r="C29" s="196"/>
      <c r="D29" s="9">
        <v>87</v>
      </c>
      <c r="E29" s="9">
        <v>0</v>
      </c>
      <c r="F29" s="9">
        <v>1</v>
      </c>
      <c r="G29" s="9">
        <v>1</v>
      </c>
      <c r="H29" s="9">
        <v>7</v>
      </c>
      <c r="I29" s="9">
        <v>11</v>
      </c>
      <c r="J29" s="9">
        <v>21</v>
      </c>
      <c r="K29" s="9">
        <v>14</v>
      </c>
      <c r="L29" s="9">
        <v>15</v>
      </c>
      <c r="M29" s="9">
        <v>6</v>
      </c>
      <c r="N29" s="9">
        <v>5</v>
      </c>
      <c r="O29" s="9">
        <v>2</v>
      </c>
      <c r="P29" s="9">
        <v>3</v>
      </c>
      <c r="Q29" s="9">
        <v>0</v>
      </c>
      <c r="R29" s="9">
        <v>1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40">
        <v>81.8</v>
      </c>
      <c r="AI29" s="10">
        <v>84.7</v>
      </c>
      <c r="AJ29" s="10">
        <v>21.4</v>
      </c>
    </row>
    <row r="30" spans="2:36" x14ac:dyDescent="0.15">
      <c r="B30" s="241" t="s">
        <v>13</v>
      </c>
      <c r="C30" s="196"/>
      <c r="D30" s="9">
        <v>161</v>
      </c>
      <c r="E30" s="9">
        <v>1</v>
      </c>
      <c r="F30" s="9">
        <v>1</v>
      </c>
      <c r="G30" s="9">
        <v>3</v>
      </c>
      <c r="H30" s="9">
        <v>6</v>
      </c>
      <c r="I30" s="9">
        <v>23</v>
      </c>
      <c r="J30" s="9">
        <v>29</v>
      </c>
      <c r="K30" s="9">
        <v>22</v>
      </c>
      <c r="L30" s="9">
        <v>24</v>
      </c>
      <c r="M30" s="9">
        <v>18</v>
      </c>
      <c r="N30" s="9">
        <v>14</v>
      </c>
      <c r="O30" s="9">
        <v>8</v>
      </c>
      <c r="P30" s="9">
        <v>2</v>
      </c>
      <c r="Q30" s="9">
        <v>4</v>
      </c>
      <c r="R30" s="9">
        <v>1</v>
      </c>
      <c r="S30" s="9">
        <v>1</v>
      </c>
      <c r="T30" s="9">
        <v>1</v>
      </c>
      <c r="U30" s="9">
        <v>0</v>
      </c>
      <c r="V30" s="9">
        <v>0</v>
      </c>
      <c r="W30" s="9">
        <v>0</v>
      </c>
      <c r="X30" s="9">
        <v>1</v>
      </c>
      <c r="Y30" s="9">
        <v>0</v>
      </c>
      <c r="Z30" s="9">
        <v>2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40">
        <v>88.6</v>
      </c>
      <c r="AI30" s="10">
        <v>92.3</v>
      </c>
      <c r="AJ30" s="10">
        <v>30.7</v>
      </c>
    </row>
    <row r="31" spans="2:36" x14ac:dyDescent="0.15">
      <c r="B31" s="241" t="s">
        <v>14</v>
      </c>
      <c r="C31" s="196"/>
      <c r="D31" s="9">
        <v>121</v>
      </c>
      <c r="E31" s="9">
        <v>0</v>
      </c>
      <c r="F31" s="9">
        <v>0</v>
      </c>
      <c r="G31" s="9">
        <v>0</v>
      </c>
      <c r="H31" s="9">
        <v>7</v>
      </c>
      <c r="I31" s="9">
        <v>10</v>
      </c>
      <c r="J31" s="9">
        <v>19</v>
      </c>
      <c r="K31" s="9">
        <v>30</v>
      </c>
      <c r="L31" s="9">
        <v>20</v>
      </c>
      <c r="M31" s="9">
        <v>14</v>
      </c>
      <c r="N31" s="9">
        <v>9</v>
      </c>
      <c r="O31" s="9">
        <v>5</v>
      </c>
      <c r="P31" s="9">
        <v>2</v>
      </c>
      <c r="Q31" s="9">
        <v>1</v>
      </c>
      <c r="R31" s="9">
        <v>1</v>
      </c>
      <c r="S31" s="9">
        <v>1</v>
      </c>
      <c r="T31" s="9">
        <v>0</v>
      </c>
      <c r="U31" s="9">
        <v>0</v>
      </c>
      <c r="V31" s="9">
        <v>1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1</v>
      </c>
      <c r="AF31" s="9">
        <v>0</v>
      </c>
      <c r="AG31" s="9">
        <v>0</v>
      </c>
      <c r="AH31" s="40">
        <v>87.6</v>
      </c>
      <c r="AI31" s="10">
        <v>93.1</v>
      </c>
      <c r="AJ31" s="10">
        <v>28.5</v>
      </c>
    </row>
    <row r="32" spans="2:36" x14ac:dyDescent="0.15">
      <c r="B32" s="241" t="s">
        <v>15</v>
      </c>
      <c r="C32" s="196"/>
      <c r="D32" s="9">
        <v>201</v>
      </c>
      <c r="E32" s="9">
        <v>1</v>
      </c>
      <c r="F32" s="9">
        <v>0</v>
      </c>
      <c r="G32" s="9">
        <v>2</v>
      </c>
      <c r="H32" s="9">
        <v>8</v>
      </c>
      <c r="I32" s="9">
        <v>39</v>
      </c>
      <c r="J32" s="9">
        <v>49</v>
      </c>
      <c r="K32" s="9">
        <v>34</v>
      </c>
      <c r="L32" s="9">
        <v>18</v>
      </c>
      <c r="M32" s="9">
        <v>23</v>
      </c>
      <c r="N32" s="9">
        <v>7</v>
      </c>
      <c r="O32" s="9">
        <v>9</v>
      </c>
      <c r="P32" s="9">
        <v>7</v>
      </c>
      <c r="Q32" s="9">
        <v>2</v>
      </c>
      <c r="R32" s="9">
        <v>1</v>
      </c>
      <c r="S32" s="9">
        <v>0</v>
      </c>
      <c r="T32" s="9">
        <v>1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40">
        <v>80.099999999999994</v>
      </c>
      <c r="AI32" s="10">
        <v>86</v>
      </c>
      <c r="AJ32" s="10">
        <v>22.4</v>
      </c>
    </row>
    <row r="33" spans="2:36" x14ac:dyDescent="0.15">
      <c r="B33" s="241" t="s">
        <v>16</v>
      </c>
      <c r="C33" s="196"/>
      <c r="D33" s="9">
        <v>977</v>
      </c>
      <c r="E33" s="9">
        <v>3</v>
      </c>
      <c r="F33" s="9">
        <v>6</v>
      </c>
      <c r="G33" s="9">
        <v>10</v>
      </c>
      <c r="H33" s="9">
        <v>16</v>
      </c>
      <c r="I33" s="9">
        <v>46</v>
      </c>
      <c r="J33" s="9">
        <v>63</v>
      </c>
      <c r="K33" s="9">
        <v>84</v>
      </c>
      <c r="L33" s="9">
        <v>112</v>
      </c>
      <c r="M33" s="9">
        <v>109</v>
      </c>
      <c r="N33" s="9">
        <v>122</v>
      </c>
      <c r="O33" s="9">
        <v>105</v>
      </c>
      <c r="P33" s="9">
        <v>82</v>
      </c>
      <c r="Q33" s="9">
        <v>68</v>
      </c>
      <c r="R33" s="9">
        <v>40</v>
      </c>
      <c r="S33" s="9">
        <v>30</v>
      </c>
      <c r="T33" s="9">
        <v>28</v>
      </c>
      <c r="U33" s="9">
        <v>19</v>
      </c>
      <c r="V33" s="9">
        <v>14</v>
      </c>
      <c r="W33" s="9">
        <v>10</v>
      </c>
      <c r="X33" s="9">
        <v>5</v>
      </c>
      <c r="Y33" s="9">
        <v>1</v>
      </c>
      <c r="Z33" s="9">
        <v>1</v>
      </c>
      <c r="AA33" s="9">
        <v>2</v>
      </c>
      <c r="AB33" s="9">
        <v>0</v>
      </c>
      <c r="AC33" s="9">
        <v>1</v>
      </c>
      <c r="AD33" s="9">
        <v>0</v>
      </c>
      <c r="AE33" s="9">
        <v>0</v>
      </c>
      <c r="AF33" s="9">
        <v>0</v>
      </c>
      <c r="AG33" s="9">
        <v>0</v>
      </c>
      <c r="AH33" s="40">
        <v>113.3</v>
      </c>
      <c r="AI33" s="10">
        <v>116</v>
      </c>
      <c r="AJ33" s="10">
        <v>35.700000000000003</v>
      </c>
    </row>
    <row r="34" spans="2:36" x14ac:dyDescent="0.15">
      <c r="B34" s="241" t="s">
        <v>17</v>
      </c>
      <c r="C34" s="196"/>
      <c r="D34" s="9">
        <v>543</v>
      </c>
      <c r="E34" s="9">
        <v>3</v>
      </c>
      <c r="F34" s="9">
        <v>2</v>
      </c>
      <c r="G34" s="9">
        <v>3</v>
      </c>
      <c r="H34" s="9">
        <v>9</v>
      </c>
      <c r="I34" s="9">
        <v>18</v>
      </c>
      <c r="J34" s="9">
        <v>26</v>
      </c>
      <c r="K34" s="9">
        <v>52</v>
      </c>
      <c r="L34" s="9">
        <v>54</v>
      </c>
      <c r="M34" s="9">
        <v>75</v>
      </c>
      <c r="N34" s="9">
        <v>69</v>
      </c>
      <c r="O34" s="9">
        <v>54</v>
      </c>
      <c r="P34" s="9">
        <v>43</v>
      </c>
      <c r="Q34" s="9">
        <v>38</v>
      </c>
      <c r="R34" s="9">
        <v>28</v>
      </c>
      <c r="S34" s="9">
        <v>23</v>
      </c>
      <c r="T34" s="9">
        <v>13</v>
      </c>
      <c r="U34" s="9">
        <v>9</v>
      </c>
      <c r="V34" s="9">
        <v>5</v>
      </c>
      <c r="W34" s="9">
        <v>5</v>
      </c>
      <c r="X34" s="9">
        <v>6</v>
      </c>
      <c r="Y34" s="9">
        <v>4</v>
      </c>
      <c r="Z34" s="9">
        <v>3</v>
      </c>
      <c r="AA34" s="9">
        <v>0</v>
      </c>
      <c r="AB34" s="9">
        <v>0</v>
      </c>
      <c r="AC34" s="9">
        <v>1</v>
      </c>
      <c r="AD34" s="9">
        <v>0</v>
      </c>
      <c r="AE34" s="9">
        <v>0</v>
      </c>
      <c r="AF34" s="9">
        <v>0</v>
      </c>
      <c r="AG34" s="9">
        <v>0</v>
      </c>
      <c r="AH34" s="40">
        <v>113.4</v>
      </c>
      <c r="AI34" s="10">
        <v>119</v>
      </c>
      <c r="AJ34" s="10">
        <v>36.9</v>
      </c>
    </row>
    <row r="35" spans="2:36" x14ac:dyDescent="0.15">
      <c r="B35" s="241" t="s">
        <v>18</v>
      </c>
      <c r="C35" s="196"/>
      <c r="D35" s="9">
        <v>884</v>
      </c>
      <c r="E35" s="9">
        <v>1</v>
      </c>
      <c r="F35" s="9">
        <v>1</v>
      </c>
      <c r="G35" s="9">
        <v>5</v>
      </c>
      <c r="H35" s="9">
        <v>3</v>
      </c>
      <c r="I35" s="9">
        <v>15</v>
      </c>
      <c r="J35" s="9">
        <v>16</v>
      </c>
      <c r="K35" s="9">
        <v>31</v>
      </c>
      <c r="L35" s="9">
        <v>38</v>
      </c>
      <c r="M35" s="9">
        <v>46</v>
      </c>
      <c r="N35" s="9">
        <v>57</v>
      </c>
      <c r="O35" s="9">
        <v>73</v>
      </c>
      <c r="P35" s="9">
        <v>84</v>
      </c>
      <c r="Q35" s="9">
        <v>63</v>
      </c>
      <c r="R35" s="9">
        <v>77</v>
      </c>
      <c r="S35" s="9">
        <v>57</v>
      </c>
      <c r="T35" s="9">
        <v>60</v>
      </c>
      <c r="U35" s="9">
        <v>36</v>
      </c>
      <c r="V35" s="9">
        <v>39</v>
      </c>
      <c r="W35" s="9">
        <v>32</v>
      </c>
      <c r="X35" s="9">
        <v>26</v>
      </c>
      <c r="Y35" s="9">
        <v>20</v>
      </c>
      <c r="Z35" s="9">
        <v>20</v>
      </c>
      <c r="AA35" s="9">
        <v>24</v>
      </c>
      <c r="AB35" s="9">
        <v>23</v>
      </c>
      <c r="AC35" s="9">
        <v>8</v>
      </c>
      <c r="AD35" s="9">
        <v>6</v>
      </c>
      <c r="AE35" s="9">
        <v>7</v>
      </c>
      <c r="AF35" s="9">
        <v>1</v>
      </c>
      <c r="AG35" s="9">
        <v>15</v>
      </c>
      <c r="AH35" s="40">
        <v>150.80000000000001</v>
      </c>
      <c r="AI35" s="10">
        <v>159.1</v>
      </c>
      <c r="AJ35" s="10">
        <v>58.2</v>
      </c>
    </row>
    <row r="36" spans="2:36" x14ac:dyDescent="0.15">
      <c r="B36" s="241" t="s">
        <v>19</v>
      </c>
      <c r="C36" s="196"/>
      <c r="D36" s="9">
        <v>663</v>
      </c>
      <c r="E36" s="9">
        <v>1</v>
      </c>
      <c r="F36" s="9">
        <v>2</v>
      </c>
      <c r="G36" s="9">
        <v>4</v>
      </c>
      <c r="H36" s="9">
        <v>4</v>
      </c>
      <c r="I36" s="9">
        <v>14</v>
      </c>
      <c r="J36" s="9">
        <v>15</v>
      </c>
      <c r="K36" s="9">
        <v>33</v>
      </c>
      <c r="L36" s="9">
        <v>47</v>
      </c>
      <c r="M36" s="9">
        <v>58</v>
      </c>
      <c r="N36" s="9">
        <v>72</v>
      </c>
      <c r="O36" s="9">
        <v>79</v>
      </c>
      <c r="P36" s="9">
        <v>71</v>
      </c>
      <c r="Q36" s="9">
        <v>75</v>
      </c>
      <c r="R36" s="9">
        <v>45</v>
      </c>
      <c r="S36" s="9">
        <v>28</v>
      </c>
      <c r="T36" s="9">
        <v>31</v>
      </c>
      <c r="U36" s="9">
        <v>17</v>
      </c>
      <c r="V36" s="9">
        <v>16</v>
      </c>
      <c r="W36" s="9">
        <v>11</v>
      </c>
      <c r="X36" s="9">
        <v>8</v>
      </c>
      <c r="Y36" s="9">
        <v>9</v>
      </c>
      <c r="Z36" s="9">
        <v>5</v>
      </c>
      <c r="AA36" s="9">
        <v>8</v>
      </c>
      <c r="AB36" s="9">
        <v>5</v>
      </c>
      <c r="AC36" s="9">
        <v>2</v>
      </c>
      <c r="AD36" s="9">
        <v>1</v>
      </c>
      <c r="AE36" s="9">
        <v>0</v>
      </c>
      <c r="AF36" s="9">
        <v>0</v>
      </c>
      <c r="AG36" s="9">
        <v>2</v>
      </c>
      <c r="AH36" s="40">
        <v>130.30000000000001</v>
      </c>
      <c r="AI36" s="10">
        <v>135.19999999999999</v>
      </c>
      <c r="AJ36" s="10">
        <v>41.9</v>
      </c>
    </row>
    <row r="37" spans="2:36" x14ac:dyDescent="0.15">
      <c r="B37" s="241" t="s">
        <v>20</v>
      </c>
      <c r="C37" s="196"/>
      <c r="D37" s="9">
        <v>18</v>
      </c>
      <c r="E37" s="9">
        <v>0</v>
      </c>
      <c r="F37" s="9">
        <v>0</v>
      </c>
      <c r="G37" s="9">
        <v>0</v>
      </c>
      <c r="H37" s="9">
        <v>2</v>
      </c>
      <c r="I37" s="9">
        <v>0</v>
      </c>
      <c r="J37" s="9">
        <v>4</v>
      </c>
      <c r="K37" s="9">
        <v>5</v>
      </c>
      <c r="L37" s="9">
        <v>2</v>
      </c>
      <c r="M37" s="9">
        <v>0</v>
      </c>
      <c r="N37" s="9">
        <v>1</v>
      </c>
      <c r="O37" s="9">
        <v>1</v>
      </c>
      <c r="P37" s="9">
        <v>1</v>
      </c>
      <c r="Q37" s="9">
        <v>2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40">
        <v>86</v>
      </c>
      <c r="AI37" s="10">
        <v>94.2</v>
      </c>
      <c r="AJ37" s="47">
        <v>26.5</v>
      </c>
    </row>
    <row r="38" spans="2:36" x14ac:dyDescent="0.15">
      <c r="B38" s="241" t="s">
        <v>21</v>
      </c>
      <c r="C38" s="196"/>
      <c r="D38" s="9">
        <v>18</v>
      </c>
      <c r="E38" s="9">
        <v>0</v>
      </c>
      <c r="F38" s="9">
        <v>0</v>
      </c>
      <c r="G38" s="9">
        <v>1</v>
      </c>
      <c r="H38" s="9">
        <v>0</v>
      </c>
      <c r="I38" s="9">
        <v>2</v>
      </c>
      <c r="J38" s="9">
        <v>4</v>
      </c>
      <c r="K38" s="9">
        <v>4</v>
      </c>
      <c r="L38" s="9">
        <v>3</v>
      </c>
      <c r="M38" s="9">
        <v>0</v>
      </c>
      <c r="N38" s="9">
        <v>1</v>
      </c>
      <c r="O38" s="9">
        <v>2</v>
      </c>
      <c r="P38" s="9">
        <v>1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40">
        <v>84.7</v>
      </c>
      <c r="AI38" s="10">
        <v>88.7</v>
      </c>
      <c r="AJ38" s="10">
        <v>22.5</v>
      </c>
    </row>
    <row r="39" spans="2:36" x14ac:dyDescent="0.15">
      <c r="B39" s="241" t="s">
        <v>22</v>
      </c>
      <c r="C39" s="196"/>
      <c r="D39" s="9">
        <v>22</v>
      </c>
      <c r="E39" s="9">
        <v>1</v>
      </c>
      <c r="F39" s="9">
        <v>0</v>
      </c>
      <c r="G39" s="9">
        <v>1</v>
      </c>
      <c r="H39" s="9">
        <v>1</v>
      </c>
      <c r="I39" s="9">
        <v>2</v>
      </c>
      <c r="J39" s="9">
        <v>3</v>
      </c>
      <c r="K39" s="9">
        <v>3</v>
      </c>
      <c r="L39" s="9">
        <v>2</v>
      </c>
      <c r="M39" s="9">
        <v>6</v>
      </c>
      <c r="N39" s="9">
        <v>1</v>
      </c>
      <c r="O39" s="9">
        <v>2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40">
        <v>90.1</v>
      </c>
      <c r="AI39" s="10">
        <v>86.6</v>
      </c>
      <c r="AJ39" s="10">
        <v>26</v>
      </c>
    </row>
    <row r="40" spans="2:36" x14ac:dyDescent="0.15">
      <c r="B40" s="241" t="s">
        <v>23</v>
      </c>
      <c r="C40" s="196"/>
      <c r="D40" s="9">
        <v>24</v>
      </c>
      <c r="E40" s="9">
        <v>0</v>
      </c>
      <c r="F40" s="9">
        <v>0</v>
      </c>
      <c r="G40" s="9">
        <v>2</v>
      </c>
      <c r="H40" s="9">
        <v>0</v>
      </c>
      <c r="I40" s="9">
        <v>1</v>
      </c>
      <c r="J40" s="9">
        <v>3</v>
      </c>
      <c r="K40" s="9">
        <v>5</v>
      </c>
      <c r="L40" s="9">
        <v>8</v>
      </c>
      <c r="M40" s="9">
        <v>3</v>
      </c>
      <c r="N40" s="9">
        <v>0</v>
      </c>
      <c r="O40" s="9">
        <v>0</v>
      </c>
      <c r="P40" s="9">
        <v>1</v>
      </c>
      <c r="Q40" s="9">
        <v>0</v>
      </c>
      <c r="R40" s="9">
        <v>0</v>
      </c>
      <c r="S40" s="9">
        <v>1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48">
        <v>90.9</v>
      </c>
      <c r="AI40" s="49">
        <v>90.6</v>
      </c>
      <c r="AJ40" s="49">
        <v>23.5</v>
      </c>
    </row>
    <row r="41" spans="2:36" x14ac:dyDescent="0.15">
      <c r="B41" s="241" t="s">
        <v>24</v>
      </c>
      <c r="C41" s="196"/>
      <c r="D41" s="9">
        <v>58</v>
      </c>
      <c r="E41" s="9">
        <v>1</v>
      </c>
      <c r="F41" s="9">
        <v>1</v>
      </c>
      <c r="G41" s="9">
        <v>2</v>
      </c>
      <c r="H41" s="9">
        <v>1</v>
      </c>
      <c r="I41" s="9">
        <v>4</v>
      </c>
      <c r="J41" s="9">
        <v>6</v>
      </c>
      <c r="K41" s="9">
        <v>18</v>
      </c>
      <c r="L41" s="9">
        <v>7</v>
      </c>
      <c r="M41" s="9">
        <v>7</v>
      </c>
      <c r="N41" s="9">
        <v>3</v>
      </c>
      <c r="O41" s="9">
        <v>3</v>
      </c>
      <c r="P41" s="9">
        <v>1</v>
      </c>
      <c r="Q41" s="9">
        <v>2</v>
      </c>
      <c r="R41" s="9">
        <v>1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1</v>
      </c>
      <c r="AE41" s="9">
        <v>0</v>
      </c>
      <c r="AF41" s="9">
        <v>0</v>
      </c>
      <c r="AG41" s="9">
        <v>0</v>
      </c>
      <c r="AH41" s="40">
        <v>87.1</v>
      </c>
      <c r="AI41" s="10">
        <v>93.5</v>
      </c>
      <c r="AJ41" s="10">
        <v>35.299999999999997</v>
      </c>
    </row>
    <row r="42" spans="2:36" x14ac:dyDescent="0.15">
      <c r="B42" s="241" t="s">
        <v>25</v>
      </c>
      <c r="C42" s="196"/>
      <c r="D42" s="9">
        <v>36</v>
      </c>
      <c r="E42" s="9">
        <v>0</v>
      </c>
      <c r="F42" s="9">
        <v>0</v>
      </c>
      <c r="G42" s="9">
        <v>1</v>
      </c>
      <c r="H42" s="9">
        <v>1</v>
      </c>
      <c r="I42" s="9">
        <v>3</v>
      </c>
      <c r="J42" s="9">
        <v>2</v>
      </c>
      <c r="K42" s="9">
        <v>6</v>
      </c>
      <c r="L42" s="9">
        <v>3</v>
      </c>
      <c r="M42" s="9">
        <v>4</v>
      </c>
      <c r="N42" s="9">
        <v>5</v>
      </c>
      <c r="O42" s="9">
        <v>1</v>
      </c>
      <c r="P42" s="9">
        <v>3</v>
      </c>
      <c r="Q42" s="9">
        <v>1</v>
      </c>
      <c r="R42" s="9">
        <v>2</v>
      </c>
      <c r="S42" s="9">
        <v>2</v>
      </c>
      <c r="T42" s="9">
        <v>0</v>
      </c>
      <c r="U42" s="9">
        <v>0</v>
      </c>
      <c r="V42" s="9">
        <v>1</v>
      </c>
      <c r="W42" s="9">
        <v>0</v>
      </c>
      <c r="X42" s="9">
        <v>0</v>
      </c>
      <c r="Y42" s="9">
        <v>0</v>
      </c>
      <c r="Z42" s="9">
        <v>1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40">
        <v>104.4</v>
      </c>
      <c r="AI42" s="10">
        <v>110.7</v>
      </c>
      <c r="AJ42" s="10">
        <v>39.799999999999997</v>
      </c>
    </row>
    <row r="43" spans="2:36" x14ac:dyDescent="0.15">
      <c r="B43" s="241" t="s">
        <v>26</v>
      </c>
      <c r="C43" s="196"/>
      <c r="D43" s="9">
        <v>90</v>
      </c>
      <c r="E43" s="9">
        <v>0</v>
      </c>
      <c r="F43" s="9">
        <v>1</v>
      </c>
      <c r="G43" s="9">
        <v>1</v>
      </c>
      <c r="H43" s="9">
        <v>0</v>
      </c>
      <c r="I43" s="9">
        <v>14</v>
      </c>
      <c r="J43" s="9">
        <v>23</v>
      </c>
      <c r="K43" s="9">
        <v>26</v>
      </c>
      <c r="L43" s="9">
        <v>9</v>
      </c>
      <c r="M43" s="9">
        <v>3</v>
      </c>
      <c r="N43" s="9">
        <v>5</v>
      </c>
      <c r="O43" s="9">
        <v>3</v>
      </c>
      <c r="P43" s="9">
        <v>4</v>
      </c>
      <c r="Q43" s="9">
        <v>0</v>
      </c>
      <c r="R43" s="9">
        <v>0</v>
      </c>
      <c r="S43" s="9">
        <v>0</v>
      </c>
      <c r="T43" s="9">
        <v>0</v>
      </c>
      <c r="U43" s="9">
        <v>1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40">
        <v>81</v>
      </c>
      <c r="AI43" s="10">
        <v>86</v>
      </c>
      <c r="AJ43" s="10">
        <v>21.7</v>
      </c>
    </row>
    <row r="44" spans="2:36" x14ac:dyDescent="0.15">
      <c r="B44" s="241" t="s">
        <v>27</v>
      </c>
      <c r="C44" s="196"/>
      <c r="D44" s="9">
        <v>130</v>
      </c>
      <c r="E44" s="9">
        <v>0</v>
      </c>
      <c r="F44" s="9">
        <v>0</v>
      </c>
      <c r="G44" s="9">
        <v>2</v>
      </c>
      <c r="H44" s="9">
        <v>2</v>
      </c>
      <c r="I44" s="9">
        <v>12</v>
      </c>
      <c r="J44" s="9">
        <v>24</v>
      </c>
      <c r="K44" s="9">
        <v>26</v>
      </c>
      <c r="L44" s="9">
        <v>18</v>
      </c>
      <c r="M44" s="9">
        <v>17</v>
      </c>
      <c r="N44" s="9">
        <v>6</v>
      </c>
      <c r="O44" s="9">
        <v>6</v>
      </c>
      <c r="P44" s="9">
        <v>5</v>
      </c>
      <c r="Q44" s="9">
        <v>3</v>
      </c>
      <c r="R44" s="9">
        <v>3</v>
      </c>
      <c r="S44" s="9">
        <v>3</v>
      </c>
      <c r="T44" s="9">
        <v>1</v>
      </c>
      <c r="U44" s="9">
        <v>1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1</v>
      </c>
      <c r="AE44" s="9">
        <v>0</v>
      </c>
      <c r="AF44" s="9">
        <v>0</v>
      </c>
      <c r="AG44" s="9">
        <v>0</v>
      </c>
      <c r="AH44" s="40">
        <v>89.6</v>
      </c>
      <c r="AI44" s="10">
        <v>97.4</v>
      </c>
      <c r="AJ44" s="10">
        <v>31</v>
      </c>
    </row>
    <row r="45" spans="2:36" x14ac:dyDescent="0.15">
      <c r="B45" s="241" t="s">
        <v>28</v>
      </c>
      <c r="C45" s="196"/>
      <c r="D45" s="9">
        <v>504</v>
      </c>
      <c r="E45" s="9">
        <v>2</v>
      </c>
      <c r="F45" s="9">
        <v>2</v>
      </c>
      <c r="G45" s="9">
        <v>7</v>
      </c>
      <c r="H45" s="9">
        <v>9</v>
      </c>
      <c r="I45" s="9">
        <v>28</v>
      </c>
      <c r="J45" s="9">
        <v>46</v>
      </c>
      <c r="K45" s="9">
        <v>58</v>
      </c>
      <c r="L45" s="9">
        <v>67</v>
      </c>
      <c r="M45" s="9">
        <v>61</v>
      </c>
      <c r="N45" s="9">
        <v>53</v>
      </c>
      <c r="O45" s="9">
        <v>44</v>
      </c>
      <c r="P45" s="9">
        <v>44</v>
      </c>
      <c r="Q45" s="9">
        <v>26</v>
      </c>
      <c r="R45" s="9">
        <v>18</v>
      </c>
      <c r="S45" s="9">
        <v>13</v>
      </c>
      <c r="T45" s="9">
        <v>7</v>
      </c>
      <c r="U45" s="9">
        <v>10</v>
      </c>
      <c r="V45" s="9">
        <v>2</v>
      </c>
      <c r="W45" s="9">
        <v>2</v>
      </c>
      <c r="X45" s="9">
        <v>2</v>
      </c>
      <c r="Y45" s="9">
        <v>0</v>
      </c>
      <c r="Z45" s="9">
        <v>1</v>
      </c>
      <c r="AA45" s="9">
        <v>1</v>
      </c>
      <c r="AB45" s="9">
        <v>0</v>
      </c>
      <c r="AC45" s="9">
        <v>0</v>
      </c>
      <c r="AD45" s="9">
        <v>0</v>
      </c>
      <c r="AE45" s="9">
        <v>1</v>
      </c>
      <c r="AF45" s="9">
        <v>0</v>
      </c>
      <c r="AG45" s="9">
        <v>0</v>
      </c>
      <c r="AH45" s="40">
        <v>104.8</v>
      </c>
      <c r="AI45" s="10">
        <v>109.6</v>
      </c>
      <c r="AJ45" s="10">
        <v>34.5</v>
      </c>
    </row>
    <row r="46" spans="2:36" x14ac:dyDescent="0.15">
      <c r="B46" s="241" t="s">
        <v>29</v>
      </c>
      <c r="C46" s="196"/>
      <c r="D46" s="9">
        <v>49</v>
      </c>
      <c r="E46" s="9">
        <v>0</v>
      </c>
      <c r="F46" s="9">
        <v>0</v>
      </c>
      <c r="G46" s="9">
        <v>1</v>
      </c>
      <c r="H46" s="9">
        <v>3</v>
      </c>
      <c r="I46" s="9">
        <v>9</v>
      </c>
      <c r="J46" s="9">
        <v>8</v>
      </c>
      <c r="K46" s="9">
        <v>5</v>
      </c>
      <c r="L46" s="9">
        <v>5</v>
      </c>
      <c r="M46" s="9">
        <v>6</v>
      </c>
      <c r="N46" s="9">
        <v>5</v>
      </c>
      <c r="O46" s="9">
        <v>3</v>
      </c>
      <c r="P46" s="9">
        <v>2</v>
      </c>
      <c r="Q46" s="9">
        <v>0</v>
      </c>
      <c r="R46" s="9">
        <v>0</v>
      </c>
      <c r="S46" s="9">
        <v>1</v>
      </c>
      <c r="T46" s="9">
        <v>0</v>
      </c>
      <c r="U46" s="9">
        <v>1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40">
        <v>87.2</v>
      </c>
      <c r="AI46" s="10">
        <v>91.6</v>
      </c>
      <c r="AJ46" s="10">
        <v>28.1</v>
      </c>
    </row>
    <row r="47" spans="2:36" x14ac:dyDescent="0.15">
      <c r="B47" s="241" t="s">
        <v>30</v>
      </c>
      <c r="C47" s="196"/>
      <c r="D47" s="9">
        <v>72</v>
      </c>
      <c r="E47" s="9">
        <v>0</v>
      </c>
      <c r="F47" s="9">
        <v>1</v>
      </c>
      <c r="G47" s="9">
        <v>1</v>
      </c>
      <c r="H47" s="9">
        <v>1</v>
      </c>
      <c r="I47" s="9">
        <v>3</v>
      </c>
      <c r="J47" s="9">
        <v>15</v>
      </c>
      <c r="K47" s="9">
        <v>14</v>
      </c>
      <c r="L47" s="9">
        <v>13</v>
      </c>
      <c r="M47" s="9">
        <v>7</v>
      </c>
      <c r="N47" s="9">
        <v>9</v>
      </c>
      <c r="O47" s="9">
        <v>5</v>
      </c>
      <c r="P47" s="9">
        <v>1</v>
      </c>
      <c r="Q47" s="9">
        <v>1</v>
      </c>
      <c r="R47" s="9">
        <v>0</v>
      </c>
      <c r="S47" s="9">
        <v>1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40">
        <v>90.2</v>
      </c>
      <c r="AI47" s="10">
        <v>93.1</v>
      </c>
      <c r="AJ47" s="10">
        <v>22.1</v>
      </c>
    </row>
    <row r="48" spans="2:36" x14ac:dyDescent="0.15">
      <c r="B48" s="241" t="s">
        <v>31</v>
      </c>
      <c r="C48" s="196"/>
      <c r="D48" s="9">
        <v>81</v>
      </c>
      <c r="E48" s="9">
        <v>0</v>
      </c>
      <c r="F48" s="9">
        <v>1</v>
      </c>
      <c r="G48" s="9">
        <v>1</v>
      </c>
      <c r="H48" s="9">
        <v>1</v>
      </c>
      <c r="I48" s="9">
        <v>0</v>
      </c>
      <c r="J48" s="9">
        <v>6</v>
      </c>
      <c r="K48" s="9">
        <v>5</v>
      </c>
      <c r="L48" s="9">
        <v>13</v>
      </c>
      <c r="M48" s="9">
        <v>11</v>
      </c>
      <c r="N48" s="9">
        <v>12</v>
      </c>
      <c r="O48" s="9">
        <v>11</v>
      </c>
      <c r="P48" s="9">
        <v>7</v>
      </c>
      <c r="Q48" s="9">
        <v>4</v>
      </c>
      <c r="R48" s="9">
        <v>2</v>
      </c>
      <c r="S48" s="9">
        <v>4</v>
      </c>
      <c r="T48" s="9">
        <v>1</v>
      </c>
      <c r="U48" s="9">
        <v>2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40">
        <v>110.7</v>
      </c>
      <c r="AI48" s="10">
        <v>113.7</v>
      </c>
      <c r="AJ48" s="10">
        <v>29.1</v>
      </c>
    </row>
    <row r="49" spans="2:36" x14ac:dyDescent="0.15">
      <c r="B49" s="241" t="s">
        <v>32</v>
      </c>
      <c r="C49" s="196"/>
      <c r="D49" s="9">
        <v>380</v>
      </c>
      <c r="E49" s="9">
        <v>0</v>
      </c>
      <c r="F49" s="9">
        <v>2</v>
      </c>
      <c r="G49" s="9">
        <v>4</v>
      </c>
      <c r="H49" s="9">
        <v>4</v>
      </c>
      <c r="I49" s="9">
        <v>7</v>
      </c>
      <c r="J49" s="9">
        <v>10</v>
      </c>
      <c r="K49" s="9">
        <v>23</v>
      </c>
      <c r="L49" s="9">
        <v>26</v>
      </c>
      <c r="M49" s="9">
        <v>43</v>
      </c>
      <c r="N49" s="9">
        <v>58</v>
      </c>
      <c r="O49" s="9">
        <v>45</v>
      </c>
      <c r="P49" s="9">
        <v>54</v>
      </c>
      <c r="Q49" s="9">
        <v>24</v>
      </c>
      <c r="R49" s="9">
        <v>19</v>
      </c>
      <c r="S49" s="9">
        <v>15</v>
      </c>
      <c r="T49" s="9">
        <v>19</v>
      </c>
      <c r="U49" s="9">
        <v>2</v>
      </c>
      <c r="V49" s="9">
        <v>4</v>
      </c>
      <c r="W49" s="9">
        <v>5</v>
      </c>
      <c r="X49" s="9">
        <v>5</v>
      </c>
      <c r="Y49" s="9">
        <v>4</v>
      </c>
      <c r="Z49" s="9">
        <v>3</v>
      </c>
      <c r="AA49" s="9">
        <v>1</v>
      </c>
      <c r="AB49" s="9">
        <v>2</v>
      </c>
      <c r="AC49" s="9">
        <v>0</v>
      </c>
      <c r="AD49" s="9">
        <v>0</v>
      </c>
      <c r="AE49" s="9">
        <v>0</v>
      </c>
      <c r="AF49" s="9">
        <v>0</v>
      </c>
      <c r="AG49" s="9">
        <v>1</v>
      </c>
      <c r="AH49" s="40">
        <v>122.8</v>
      </c>
      <c r="AI49" s="10">
        <v>127.3</v>
      </c>
      <c r="AJ49" s="10">
        <v>38.6</v>
      </c>
    </row>
    <row r="50" spans="2:36" x14ac:dyDescent="0.15">
      <c r="B50" s="241" t="s">
        <v>33</v>
      </c>
      <c r="C50" s="196"/>
      <c r="D50" s="9">
        <v>240</v>
      </c>
      <c r="E50" s="9">
        <v>0</v>
      </c>
      <c r="F50" s="9">
        <v>1</v>
      </c>
      <c r="G50" s="9">
        <v>1</v>
      </c>
      <c r="H50" s="9">
        <v>0</v>
      </c>
      <c r="I50" s="9">
        <v>9</v>
      </c>
      <c r="J50" s="9">
        <v>19</v>
      </c>
      <c r="K50" s="9">
        <v>21</v>
      </c>
      <c r="L50" s="9">
        <v>19</v>
      </c>
      <c r="M50" s="9">
        <v>26</v>
      </c>
      <c r="N50" s="9">
        <v>25</v>
      </c>
      <c r="O50" s="9">
        <v>29</v>
      </c>
      <c r="P50" s="9">
        <v>18</v>
      </c>
      <c r="Q50" s="9">
        <v>15</v>
      </c>
      <c r="R50" s="9">
        <v>12</v>
      </c>
      <c r="S50" s="9">
        <v>11</v>
      </c>
      <c r="T50" s="9">
        <v>13</v>
      </c>
      <c r="U50" s="9">
        <v>6</v>
      </c>
      <c r="V50" s="9">
        <v>5</v>
      </c>
      <c r="W50" s="9">
        <v>1</v>
      </c>
      <c r="X50" s="9">
        <v>2</v>
      </c>
      <c r="Y50" s="9">
        <v>3</v>
      </c>
      <c r="Z50" s="9">
        <v>1</v>
      </c>
      <c r="AA50" s="9">
        <v>1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2</v>
      </c>
      <c r="AH50" s="40">
        <v>119.8</v>
      </c>
      <c r="AI50" s="10">
        <v>125.4</v>
      </c>
      <c r="AJ50" s="10">
        <v>44.5</v>
      </c>
    </row>
    <row r="51" spans="2:36" x14ac:dyDescent="0.15">
      <c r="B51" s="241" t="s">
        <v>34</v>
      </c>
      <c r="C51" s="196"/>
      <c r="D51" s="9">
        <v>83</v>
      </c>
      <c r="E51" s="9">
        <v>0</v>
      </c>
      <c r="F51" s="9">
        <v>0</v>
      </c>
      <c r="G51" s="9">
        <v>2</v>
      </c>
      <c r="H51" s="9">
        <v>0</v>
      </c>
      <c r="I51" s="9">
        <v>6</v>
      </c>
      <c r="J51" s="9">
        <v>8</v>
      </c>
      <c r="K51" s="9">
        <v>14</v>
      </c>
      <c r="L51" s="9">
        <v>14</v>
      </c>
      <c r="M51" s="9">
        <v>11</v>
      </c>
      <c r="N51" s="9">
        <v>14</v>
      </c>
      <c r="O51" s="9">
        <v>7</v>
      </c>
      <c r="P51" s="9">
        <v>2</v>
      </c>
      <c r="Q51" s="9">
        <v>3</v>
      </c>
      <c r="R51" s="9">
        <v>1</v>
      </c>
      <c r="S51" s="9">
        <v>1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40">
        <v>97.4</v>
      </c>
      <c r="AI51" s="10">
        <v>99.8</v>
      </c>
      <c r="AJ51" s="10">
        <v>23.5</v>
      </c>
    </row>
    <row r="52" spans="2:36" x14ac:dyDescent="0.15">
      <c r="B52" s="241" t="s">
        <v>35</v>
      </c>
      <c r="C52" s="196"/>
      <c r="D52" s="9">
        <v>25</v>
      </c>
      <c r="E52" s="9">
        <v>0</v>
      </c>
      <c r="F52" s="9">
        <v>0</v>
      </c>
      <c r="G52" s="9">
        <v>1</v>
      </c>
      <c r="H52" s="9">
        <v>2</v>
      </c>
      <c r="I52" s="9">
        <v>3</v>
      </c>
      <c r="J52" s="9">
        <v>2</v>
      </c>
      <c r="K52" s="9">
        <v>3</v>
      </c>
      <c r="L52" s="9">
        <v>4</v>
      </c>
      <c r="M52" s="9">
        <v>3</v>
      </c>
      <c r="N52" s="9">
        <v>5</v>
      </c>
      <c r="O52" s="9">
        <v>2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40">
        <v>97.1</v>
      </c>
      <c r="AI52" s="10">
        <v>92</v>
      </c>
      <c r="AJ52" s="10">
        <v>23.3</v>
      </c>
    </row>
    <row r="53" spans="2:36" x14ac:dyDescent="0.15">
      <c r="B53" s="241" t="s">
        <v>36</v>
      </c>
      <c r="C53" s="196"/>
      <c r="D53" s="9">
        <v>5</v>
      </c>
      <c r="E53" s="9">
        <v>0</v>
      </c>
      <c r="F53" s="9">
        <v>0</v>
      </c>
      <c r="G53" s="9">
        <v>0</v>
      </c>
      <c r="H53" s="9">
        <v>1</v>
      </c>
      <c r="I53" s="9">
        <v>0</v>
      </c>
      <c r="J53" s="9">
        <v>2</v>
      </c>
      <c r="K53" s="9">
        <v>1</v>
      </c>
      <c r="L53" s="9">
        <v>0</v>
      </c>
      <c r="M53" s="9">
        <v>0</v>
      </c>
      <c r="N53" s="9">
        <v>1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40">
        <v>79.900000000000006</v>
      </c>
      <c r="AI53" s="10">
        <v>82.2</v>
      </c>
      <c r="AJ53" s="10">
        <v>20</v>
      </c>
    </row>
    <row r="54" spans="2:36" x14ac:dyDescent="0.15">
      <c r="B54" s="241" t="s">
        <v>37</v>
      </c>
      <c r="C54" s="196"/>
      <c r="D54" s="9">
        <v>2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1</v>
      </c>
      <c r="L54" s="161">
        <v>0</v>
      </c>
      <c r="M54" s="161">
        <v>0</v>
      </c>
      <c r="N54" s="161">
        <v>0</v>
      </c>
      <c r="O54" s="161">
        <v>0</v>
      </c>
      <c r="P54" s="161">
        <v>0</v>
      </c>
      <c r="Q54" s="161">
        <v>1</v>
      </c>
      <c r="R54" s="161">
        <v>0</v>
      </c>
      <c r="S54" s="161">
        <v>0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0</v>
      </c>
      <c r="AD54" s="161">
        <v>0</v>
      </c>
      <c r="AE54" s="161">
        <v>0</v>
      </c>
      <c r="AF54" s="161">
        <v>0</v>
      </c>
      <c r="AG54" s="161">
        <v>0</v>
      </c>
      <c r="AH54" s="46">
        <v>114.2</v>
      </c>
      <c r="AI54" s="47">
        <v>114.2</v>
      </c>
      <c r="AJ54" s="47">
        <v>28.4</v>
      </c>
    </row>
    <row r="55" spans="2:36" x14ac:dyDescent="0.15">
      <c r="B55" s="241" t="s">
        <v>38</v>
      </c>
      <c r="C55" s="196"/>
      <c r="D55" s="9">
        <v>28</v>
      </c>
      <c r="E55" s="9">
        <v>0</v>
      </c>
      <c r="F55" s="9">
        <v>0</v>
      </c>
      <c r="G55" s="9">
        <v>1</v>
      </c>
      <c r="H55" s="9">
        <v>1</v>
      </c>
      <c r="I55" s="9">
        <v>2</v>
      </c>
      <c r="J55" s="9">
        <v>4</v>
      </c>
      <c r="K55" s="9">
        <v>3</v>
      </c>
      <c r="L55" s="9">
        <v>8</v>
      </c>
      <c r="M55" s="9">
        <v>2</v>
      </c>
      <c r="N55" s="9">
        <v>2</v>
      </c>
      <c r="O55" s="9">
        <v>3</v>
      </c>
      <c r="P55" s="9">
        <v>0</v>
      </c>
      <c r="Q55" s="9">
        <v>1</v>
      </c>
      <c r="R55" s="9">
        <v>0</v>
      </c>
      <c r="S55" s="9">
        <v>0</v>
      </c>
      <c r="T55" s="9">
        <v>0</v>
      </c>
      <c r="U55" s="9">
        <v>0</v>
      </c>
      <c r="V55" s="9">
        <v>1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40">
        <v>92.9</v>
      </c>
      <c r="AI55" s="10">
        <v>94.7</v>
      </c>
      <c r="AJ55" s="10">
        <v>28.7</v>
      </c>
    </row>
    <row r="56" spans="2:36" x14ac:dyDescent="0.15">
      <c r="B56" s="241" t="s">
        <v>39</v>
      </c>
      <c r="C56" s="196"/>
      <c r="D56" s="9">
        <v>57</v>
      </c>
      <c r="E56" s="9">
        <v>0</v>
      </c>
      <c r="F56" s="9">
        <v>0</v>
      </c>
      <c r="G56" s="9">
        <v>1</v>
      </c>
      <c r="H56" s="9">
        <v>2</v>
      </c>
      <c r="I56" s="9">
        <v>5</v>
      </c>
      <c r="J56" s="9">
        <v>6</v>
      </c>
      <c r="K56" s="9">
        <v>7</v>
      </c>
      <c r="L56" s="9">
        <v>10</v>
      </c>
      <c r="M56" s="9">
        <v>3</v>
      </c>
      <c r="N56" s="9">
        <v>8</v>
      </c>
      <c r="O56" s="9">
        <v>5</v>
      </c>
      <c r="P56" s="9">
        <v>4</v>
      </c>
      <c r="Q56" s="9">
        <v>3</v>
      </c>
      <c r="R56" s="9">
        <v>0</v>
      </c>
      <c r="S56" s="9">
        <v>1</v>
      </c>
      <c r="T56" s="9">
        <v>0</v>
      </c>
      <c r="U56" s="9">
        <v>0</v>
      </c>
      <c r="V56" s="9">
        <v>2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40">
        <v>95.9</v>
      </c>
      <c r="AI56" s="10">
        <v>103</v>
      </c>
      <c r="AJ56" s="10">
        <v>31.8</v>
      </c>
    </row>
    <row r="57" spans="2:36" x14ac:dyDescent="0.15">
      <c r="B57" s="241" t="s">
        <v>40</v>
      </c>
      <c r="C57" s="196"/>
      <c r="D57" s="9">
        <v>23</v>
      </c>
      <c r="E57" s="9">
        <v>0</v>
      </c>
      <c r="F57" s="9">
        <v>0</v>
      </c>
      <c r="G57" s="9">
        <v>0</v>
      </c>
      <c r="H57" s="9">
        <v>0</v>
      </c>
      <c r="I57" s="9">
        <v>3</v>
      </c>
      <c r="J57" s="9">
        <v>8</v>
      </c>
      <c r="K57" s="9">
        <v>4</v>
      </c>
      <c r="L57" s="9">
        <v>2</v>
      </c>
      <c r="M57" s="9">
        <v>2</v>
      </c>
      <c r="N57" s="9">
        <v>1</v>
      </c>
      <c r="O57" s="9">
        <v>1</v>
      </c>
      <c r="P57" s="9">
        <v>0</v>
      </c>
      <c r="Q57" s="9">
        <v>0</v>
      </c>
      <c r="R57" s="9">
        <v>1</v>
      </c>
      <c r="S57" s="9">
        <v>0</v>
      </c>
      <c r="T57" s="9">
        <v>0</v>
      </c>
      <c r="U57" s="9">
        <v>0</v>
      </c>
      <c r="V57" s="9">
        <v>1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40">
        <v>85.4</v>
      </c>
      <c r="AI57" s="10">
        <v>92.8</v>
      </c>
      <c r="AJ57" s="10">
        <v>30</v>
      </c>
    </row>
    <row r="58" spans="2:36" x14ac:dyDescent="0.15">
      <c r="B58" s="241" t="s">
        <v>41</v>
      </c>
      <c r="C58" s="196"/>
      <c r="D58" s="9">
        <v>9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1</v>
      </c>
      <c r="K58" s="9">
        <v>1</v>
      </c>
      <c r="L58" s="9">
        <v>4</v>
      </c>
      <c r="M58" s="9">
        <v>2</v>
      </c>
      <c r="N58" s="9">
        <v>0</v>
      </c>
      <c r="O58" s="9">
        <v>0</v>
      </c>
      <c r="P58" s="9">
        <v>0</v>
      </c>
      <c r="Q58" s="9">
        <v>1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40">
        <v>96.7</v>
      </c>
      <c r="AI58" s="10">
        <v>99.9</v>
      </c>
      <c r="AJ58" s="10">
        <v>18.5</v>
      </c>
    </row>
    <row r="59" spans="2:36" x14ac:dyDescent="0.15">
      <c r="B59" s="241" t="s">
        <v>42</v>
      </c>
      <c r="C59" s="196"/>
      <c r="D59" s="9">
        <v>15</v>
      </c>
      <c r="E59" s="9">
        <v>0</v>
      </c>
      <c r="F59" s="9">
        <v>0</v>
      </c>
      <c r="G59" s="9">
        <v>0</v>
      </c>
      <c r="H59" s="9">
        <v>1</v>
      </c>
      <c r="I59" s="9">
        <v>4</v>
      </c>
      <c r="J59" s="9">
        <v>5</v>
      </c>
      <c r="K59" s="9">
        <v>0</v>
      </c>
      <c r="L59" s="9">
        <v>2</v>
      </c>
      <c r="M59" s="9">
        <v>1</v>
      </c>
      <c r="N59" s="9">
        <v>0</v>
      </c>
      <c r="O59" s="9">
        <v>1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1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40">
        <v>75.2</v>
      </c>
      <c r="AI59" s="10">
        <v>86</v>
      </c>
      <c r="AJ59" s="10">
        <v>32.5</v>
      </c>
    </row>
    <row r="60" spans="2:36" x14ac:dyDescent="0.15">
      <c r="B60" s="241" t="s">
        <v>43</v>
      </c>
      <c r="C60" s="196"/>
      <c r="D60" s="9">
        <v>24</v>
      </c>
      <c r="E60" s="9">
        <v>0</v>
      </c>
      <c r="F60" s="9">
        <v>1</v>
      </c>
      <c r="G60" s="9">
        <v>0</v>
      </c>
      <c r="H60" s="9">
        <v>2</v>
      </c>
      <c r="I60" s="9">
        <v>0</v>
      </c>
      <c r="J60" s="9">
        <v>0</v>
      </c>
      <c r="K60" s="9">
        <v>2</v>
      </c>
      <c r="L60" s="9">
        <v>7</v>
      </c>
      <c r="M60" s="9">
        <v>6</v>
      </c>
      <c r="N60" s="9">
        <v>3</v>
      </c>
      <c r="O60" s="9">
        <v>1</v>
      </c>
      <c r="P60" s="9">
        <v>0</v>
      </c>
      <c r="Q60" s="9">
        <v>1</v>
      </c>
      <c r="R60" s="9">
        <v>1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40">
        <v>99.5</v>
      </c>
      <c r="AI60" s="10">
        <v>98.9</v>
      </c>
      <c r="AJ60" s="10">
        <v>26.6</v>
      </c>
    </row>
    <row r="61" spans="2:36" x14ac:dyDescent="0.15">
      <c r="B61" s="241" t="s">
        <v>44</v>
      </c>
      <c r="C61" s="196"/>
      <c r="D61" s="9">
        <v>12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4</v>
      </c>
      <c r="M61" s="9">
        <v>1</v>
      </c>
      <c r="N61" s="9">
        <v>3</v>
      </c>
      <c r="O61" s="9">
        <v>2</v>
      </c>
      <c r="P61" s="9">
        <v>2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40">
        <v>114</v>
      </c>
      <c r="AI61" s="10">
        <v>112.9</v>
      </c>
      <c r="AJ61" s="10">
        <v>15.9</v>
      </c>
    </row>
    <row r="62" spans="2:36" x14ac:dyDescent="0.15">
      <c r="B62" s="241" t="s">
        <v>45</v>
      </c>
      <c r="C62" s="196"/>
      <c r="D62" s="9">
        <v>271</v>
      </c>
      <c r="E62" s="9">
        <v>1</v>
      </c>
      <c r="F62" s="9">
        <v>1</v>
      </c>
      <c r="G62" s="9">
        <v>2</v>
      </c>
      <c r="H62" s="9">
        <v>3</v>
      </c>
      <c r="I62" s="9">
        <v>10</v>
      </c>
      <c r="J62" s="9">
        <v>20</v>
      </c>
      <c r="K62" s="9">
        <v>32</v>
      </c>
      <c r="L62" s="9">
        <v>31</v>
      </c>
      <c r="M62" s="9">
        <v>37</v>
      </c>
      <c r="N62" s="9">
        <v>31</v>
      </c>
      <c r="O62" s="9">
        <v>35</v>
      </c>
      <c r="P62" s="9">
        <v>28</v>
      </c>
      <c r="Q62" s="9">
        <v>11</v>
      </c>
      <c r="R62" s="9">
        <v>11</v>
      </c>
      <c r="S62" s="9">
        <v>6</v>
      </c>
      <c r="T62" s="9">
        <v>2</v>
      </c>
      <c r="U62" s="9">
        <v>2</v>
      </c>
      <c r="V62" s="9">
        <v>4</v>
      </c>
      <c r="W62" s="9">
        <v>0</v>
      </c>
      <c r="X62" s="9">
        <v>1</v>
      </c>
      <c r="Y62" s="9">
        <v>0</v>
      </c>
      <c r="Z62" s="9">
        <v>0</v>
      </c>
      <c r="AA62" s="9">
        <v>0</v>
      </c>
      <c r="AB62" s="9">
        <v>2</v>
      </c>
      <c r="AC62" s="9">
        <v>1</v>
      </c>
      <c r="AD62" s="9">
        <v>0</v>
      </c>
      <c r="AE62" s="9">
        <v>0</v>
      </c>
      <c r="AF62" s="9">
        <v>0</v>
      </c>
      <c r="AG62" s="9">
        <v>0</v>
      </c>
      <c r="AH62" s="40">
        <v>109.8</v>
      </c>
      <c r="AI62" s="10">
        <v>112.7</v>
      </c>
      <c r="AJ62" s="10">
        <v>33.700000000000003</v>
      </c>
    </row>
    <row r="63" spans="2:36" x14ac:dyDescent="0.15">
      <c r="B63" s="241" t="s">
        <v>46</v>
      </c>
      <c r="C63" s="196"/>
      <c r="D63" s="9">
        <v>31</v>
      </c>
      <c r="E63" s="9">
        <v>0</v>
      </c>
      <c r="F63" s="9">
        <v>1</v>
      </c>
      <c r="G63" s="9">
        <v>0</v>
      </c>
      <c r="H63" s="9">
        <v>1</v>
      </c>
      <c r="I63" s="9">
        <v>4</v>
      </c>
      <c r="J63" s="9">
        <v>10</v>
      </c>
      <c r="K63" s="9">
        <v>6</v>
      </c>
      <c r="L63" s="9">
        <v>5</v>
      </c>
      <c r="M63" s="9">
        <v>3</v>
      </c>
      <c r="N63" s="9">
        <v>0</v>
      </c>
      <c r="O63" s="9">
        <v>0</v>
      </c>
      <c r="P63" s="9">
        <v>1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40">
        <v>80</v>
      </c>
      <c r="AI63" s="10">
        <v>82.8</v>
      </c>
      <c r="AJ63" s="10">
        <v>18</v>
      </c>
    </row>
    <row r="64" spans="2:36" x14ac:dyDescent="0.15">
      <c r="B64" s="241" t="s">
        <v>47</v>
      </c>
      <c r="C64" s="196"/>
      <c r="D64" s="9">
        <v>10</v>
      </c>
      <c r="E64" s="9">
        <v>0</v>
      </c>
      <c r="F64" s="9">
        <v>0</v>
      </c>
      <c r="G64" s="9">
        <v>0</v>
      </c>
      <c r="H64" s="9">
        <v>0</v>
      </c>
      <c r="I64" s="9">
        <v>1</v>
      </c>
      <c r="J64" s="9">
        <v>0</v>
      </c>
      <c r="K64" s="9">
        <v>1</v>
      </c>
      <c r="L64" s="9">
        <v>0</v>
      </c>
      <c r="M64" s="9">
        <v>2</v>
      </c>
      <c r="N64" s="9">
        <v>2</v>
      </c>
      <c r="O64" s="9">
        <v>2</v>
      </c>
      <c r="P64" s="9">
        <v>0</v>
      </c>
      <c r="Q64" s="9">
        <v>1</v>
      </c>
      <c r="R64" s="9">
        <v>0</v>
      </c>
      <c r="S64" s="9">
        <v>1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40">
        <v>118.6</v>
      </c>
      <c r="AI64" s="10">
        <v>114.6</v>
      </c>
      <c r="AJ64" s="10">
        <v>26.6</v>
      </c>
    </row>
    <row r="65" spans="2:36" x14ac:dyDescent="0.15">
      <c r="B65" s="241" t="s">
        <v>48</v>
      </c>
      <c r="C65" s="196"/>
      <c r="D65" s="9">
        <v>55</v>
      </c>
      <c r="E65" s="9">
        <v>1</v>
      </c>
      <c r="F65" s="9">
        <v>0</v>
      </c>
      <c r="G65" s="9">
        <v>0</v>
      </c>
      <c r="H65" s="9">
        <v>2</v>
      </c>
      <c r="I65" s="9">
        <v>4</v>
      </c>
      <c r="J65" s="9">
        <v>10</v>
      </c>
      <c r="K65" s="9">
        <v>7</v>
      </c>
      <c r="L65" s="9">
        <v>8</v>
      </c>
      <c r="M65" s="9">
        <v>8</v>
      </c>
      <c r="N65" s="9">
        <v>4</v>
      </c>
      <c r="O65" s="9">
        <v>2</v>
      </c>
      <c r="P65" s="9">
        <v>4</v>
      </c>
      <c r="Q65" s="9">
        <v>2</v>
      </c>
      <c r="R65" s="9">
        <v>1</v>
      </c>
      <c r="S65" s="9">
        <v>1</v>
      </c>
      <c r="T65" s="9">
        <v>0</v>
      </c>
      <c r="U65" s="9">
        <v>0</v>
      </c>
      <c r="V65" s="9">
        <v>1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40">
        <v>93.4</v>
      </c>
      <c r="AI65" s="10">
        <v>98.1</v>
      </c>
      <c r="AJ65" s="10">
        <v>30</v>
      </c>
    </row>
    <row r="66" spans="2:36" x14ac:dyDescent="0.15">
      <c r="B66" s="241" t="s">
        <v>49</v>
      </c>
      <c r="C66" s="196"/>
      <c r="D66" s="9">
        <v>29</v>
      </c>
      <c r="E66" s="9">
        <v>0</v>
      </c>
      <c r="F66" s="9">
        <v>0</v>
      </c>
      <c r="G66" s="9">
        <v>0</v>
      </c>
      <c r="H66" s="9">
        <v>1</v>
      </c>
      <c r="I66" s="9">
        <v>2</v>
      </c>
      <c r="J66" s="9">
        <v>1</v>
      </c>
      <c r="K66" s="9">
        <v>3</v>
      </c>
      <c r="L66" s="9">
        <v>5</v>
      </c>
      <c r="M66" s="9">
        <v>7</v>
      </c>
      <c r="N66" s="9">
        <v>6</v>
      </c>
      <c r="O66" s="9">
        <v>1</v>
      </c>
      <c r="P66" s="9">
        <v>2</v>
      </c>
      <c r="Q66" s="9">
        <v>1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40">
        <v>107</v>
      </c>
      <c r="AI66" s="10">
        <v>102.9</v>
      </c>
      <c r="AJ66" s="10">
        <v>20.2</v>
      </c>
    </row>
    <row r="67" spans="2:36" x14ac:dyDescent="0.15">
      <c r="B67" s="241" t="s">
        <v>50</v>
      </c>
      <c r="C67" s="196"/>
      <c r="D67" s="9">
        <v>15</v>
      </c>
      <c r="E67" s="9">
        <v>0</v>
      </c>
      <c r="F67" s="9">
        <v>0</v>
      </c>
      <c r="G67" s="9">
        <v>0</v>
      </c>
      <c r="H67" s="9">
        <v>0</v>
      </c>
      <c r="I67" s="9">
        <v>1</v>
      </c>
      <c r="J67" s="9">
        <v>3</v>
      </c>
      <c r="K67" s="9">
        <v>5</v>
      </c>
      <c r="L67" s="9">
        <v>3</v>
      </c>
      <c r="M67" s="9">
        <v>2</v>
      </c>
      <c r="N67" s="9">
        <v>0</v>
      </c>
      <c r="O67" s="9">
        <v>0</v>
      </c>
      <c r="P67" s="9">
        <v>0</v>
      </c>
      <c r="Q67" s="9">
        <v>0</v>
      </c>
      <c r="R67" s="9">
        <v>1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40">
        <v>85.8</v>
      </c>
      <c r="AI67" s="10">
        <v>91</v>
      </c>
      <c r="AJ67" s="10">
        <v>21.1</v>
      </c>
    </row>
    <row r="68" spans="2:36" x14ac:dyDescent="0.15">
      <c r="B68" s="241" t="s">
        <v>51</v>
      </c>
      <c r="C68" s="196"/>
      <c r="D68" s="9">
        <v>38</v>
      </c>
      <c r="E68" s="9">
        <v>0</v>
      </c>
      <c r="F68" s="9">
        <v>0</v>
      </c>
      <c r="G68" s="9">
        <v>0</v>
      </c>
      <c r="H68" s="9">
        <v>1</v>
      </c>
      <c r="I68" s="9">
        <v>3</v>
      </c>
      <c r="J68" s="9">
        <v>7</v>
      </c>
      <c r="K68" s="9">
        <v>6</v>
      </c>
      <c r="L68" s="9">
        <v>7</v>
      </c>
      <c r="M68" s="9">
        <v>6</v>
      </c>
      <c r="N68" s="9">
        <v>5</v>
      </c>
      <c r="O68" s="9">
        <v>1</v>
      </c>
      <c r="P68" s="9">
        <v>1</v>
      </c>
      <c r="Q68" s="9">
        <v>1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40">
        <v>93.5</v>
      </c>
      <c r="AI68" s="10">
        <v>94.3</v>
      </c>
      <c r="AJ68" s="10">
        <v>19.8</v>
      </c>
    </row>
    <row r="69" spans="2:36" x14ac:dyDescent="0.15">
      <c r="B69" s="240" t="s">
        <v>327</v>
      </c>
      <c r="C69" s="199"/>
      <c r="D69" s="6">
        <v>46</v>
      </c>
      <c r="E69" s="6">
        <v>0</v>
      </c>
      <c r="F69" s="6">
        <v>0</v>
      </c>
      <c r="G69" s="6">
        <v>0</v>
      </c>
      <c r="H69" s="6">
        <v>0</v>
      </c>
      <c r="I69" s="6">
        <v>2</v>
      </c>
      <c r="J69" s="6">
        <v>2</v>
      </c>
      <c r="K69" s="6">
        <v>4</v>
      </c>
      <c r="L69" s="6">
        <v>8</v>
      </c>
      <c r="M69" s="6">
        <v>5</v>
      </c>
      <c r="N69" s="6">
        <v>4</v>
      </c>
      <c r="O69" s="6">
        <v>6</v>
      </c>
      <c r="P69" s="6">
        <v>5</v>
      </c>
      <c r="Q69" s="6">
        <v>1</v>
      </c>
      <c r="R69" s="6">
        <v>3</v>
      </c>
      <c r="S69" s="6">
        <v>1</v>
      </c>
      <c r="T69" s="6">
        <v>4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1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45">
        <v>114.8</v>
      </c>
      <c r="AI69" s="8">
        <v>120.3</v>
      </c>
      <c r="AJ69" s="8">
        <v>35.6</v>
      </c>
    </row>
    <row r="71" spans="2:36" x14ac:dyDescent="0.15">
      <c r="D71" s="147">
        <f>D6</f>
        <v>6364</v>
      </c>
    </row>
    <row r="72" spans="2:36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J3:AJ4"/>
    <mergeCell ref="B4:C5"/>
    <mergeCell ref="B14:C14"/>
    <mergeCell ref="B3:C3"/>
    <mergeCell ref="D3:D5"/>
    <mergeCell ref="AH3:AH4"/>
    <mergeCell ref="AI3:AI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27" max="68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5" width="7.28515625" customWidth="1"/>
    <col min="16" max="16" width="8.42578125" customWidth="1"/>
  </cols>
  <sheetData>
    <row r="1" spans="1:16" ht="17.25" x14ac:dyDescent="0.2">
      <c r="B1" s="26" t="s">
        <v>284</v>
      </c>
      <c r="D1" s="26" t="s">
        <v>230</v>
      </c>
      <c r="M1" s="26"/>
    </row>
    <row r="2" spans="1:16" x14ac:dyDescent="0.15">
      <c r="B2" s="1" t="s">
        <v>295</v>
      </c>
    </row>
    <row r="3" spans="1:16" ht="24" customHeight="1" x14ac:dyDescent="0.15">
      <c r="B3" s="262" t="s">
        <v>231</v>
      </c>
      <c r="C3" s="247"/>
      <c r="D3" s="243" t="s">
        <v>77</v>
      </c>
      <c r="E3" s="83"/>
      <c r="F3" s="58">
        <v>5</v>
      </c>
      <c r="G3" s="58">
        <v>10</v>
      </c>
      <c r="H3" s="58">
        <v>15</v>
      </c>
      <c r="I3" s="58">
        <v>20</v>
      </c>
      <c r="J3" s="58">
        <v>25</v>
      </c>
      <c r="K3" s="90" t="s">
        <v>254</v>
      </c>
      <c r="L3" s="255" t="s">
        <v>79</v>
      </c>
      <c r="M3" s="255" t="s">
        <v>80</v>
      </c>
      <c r="N3" s="216" t="s">
        <v>138</v>
      </c>
    </row>
    <row r="4" spans="1:16" s="32" customFormat="1" ht="13.5" x14ac:dyDescent="0.15">
      <c r="B4" s="272" t="s">
        <v>71</v>
      </c>
      <c r="C4" s="273"/>
      <c r="D4" s="244"/>
      <c r="E4" s="63"/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/>
      <c r="L4" s="244"/>
      <c r="M4" s="244"/>
      <c r="N4" s="280"/>
    </row>
    <row r="5" spans="1:16" ht="24" customHeight="1" x14ac:dyDescent="0.15">
      <c r="B5" s="274"/>
      <c r="C5" s="269"/>
      <c r="D5" s="245"/>
      <c r="E5" s="126" t="s">
        <v>253</v>
      </c>
      <c r="F5" s="65">
        <v>10</v>
      </c>
      <c r="G5" s="65">
        <v>15</v>
      </c>
      <c r="H5" s="65">
        <v>20</v>
      </c>
      <c r="I5" s="65">
        <v>25</v>
      </c>
      <c r="J5" s="65">
        <v>30</v>
      </c>
      <c r="K5" s="65"/>
      <c r="L5" s="67" t="s">
        <v>186</v>
      </c>
      <c r="M5" s="67" t="s">
        <v>186</v>
      </c>
      <c r="N5" s="67" t="s">
        <v>186</v>
      </c>
    </row>
    <row r="6" spans="1:16" ht="12" customHeight="1" x14ac:dyDescent="0.15">
      <c r="B6" s="260" t="s">
        <v>0</v>
      </c>
      <c r="C6" s="282"/>
      <c r="D6" s="5">
        <v>6364</v>
      </c>
      <c r="E6" s="5">
        <v>15</v>
      </c>
      <c r="F6" s="5">
        <v>103</v>
      </c>
      <c r="G6" s="5">
        <v>448</v>
      </c>
      <c r="H6" s="5">
        <v>1076</v>
      </c>
      <c r="I6" s="5">
        <v>1518</v>
      </c>
      <c r="J6" s="5">
        <v>1923</v>
      </c>
      <c r="K6" s="5">
        <v>1281</v>
      </c>
      <c r="L6" s="43">
        <v>25.1</v>
      </c>
      <c r="M6" s="44">
        <v>24.4</v>
      </c>
      <c r="N6" s="179">
        <v>6.5</v>
      </c>
      <c r="O6" s="92"/>
      <c r="P6" s="92"/>
    </row>
    <row r="7" spans="1:16" ht="12" customHeight="1" x14ac:dyDescent="0.15">
      <c r="A7" s="32"/>
      <c r="B7" s="260" t="s">
        <v>1</v>
      </c>
      <c r="C7" s="282"/>
      <c r="D7" s="42">
        <v>4721</v>
      </c>
      <c r="E7" s="42">
        <v>12</v>
      </c>
      <c r="F7" s="42">
        <v>61</v>
      </c>
      <c r="G7" s="42">
        <v>262</v>
      </c>
      <c r="H7" s="42">
        <v>715</v>
      </c>
      <c r="I7" s="42">
        <v>1120</v>
      </c>
      <c r="J7" s="42">
        <v>1446</v>
      </c>
      <c r="K7" s="42">
        <v>1105</v>
      </c>
      <c r="L7" s="43">
        <v>25.8</v>
      </c>
      <c r="M7" s="44">
        <v>25.1</v>
      </c>
      <c r="N7" s="179">
        <v>6.4</v>
      </c>
      <c r="O7" s="92"/>
      <c r="P7" s="92"/>
    </row>
    <row r="8" spans="1:16" x14ac:dyDescent="0.15">
      <c r="B8" s="66"/>
      <c r="C8" s="15" t="s">
        <v>2</v>
      </c>
      <c r="D8" s="9">
        <v>3067</v>
      </c>
      <c r="E8" s="9">
        <v>7</v>
      </c>
      <c r="F8" s="9">
        <v>33</v>
      </c>
      <c r="G8" s="9">
        <v>164</v>
      </c>
      <c r="H8" s="9">
        <v>443</v>
      </c>
      <c r="I8" s="9">
        <v>716</v>
      </c>
      <c r="J8" s="9">
        <v>910</v>
      </c>
      <c r="K8" s="9">
        <v>794</v>
      </c>
      <c r="L8" s="40">
        <v>26.1</v>
      </c>
      <c r="M8" s="10">
        <v>25.3</v>
      </c>
      <c r="N8" s="176">
        <v>6.3</v>
      </c>
      <c r="O8" s="92"/>
      <c r="P8" s="92"/>
    </row>
    <row r="9" spans="1:16" x14ac:dyDescent="0.15">
      <c r="B9" s="66"/>
      <c r="C9" s="15" t="s">
        <v>3</v>
      </c>
      <c r="D9" s="9">
        <v>881</v>
      </c>
      <c r="E9" s="9">
        <v>2</v>
      </c>
      <c r="F9" s="9">
        <v>18</v>
      </c>
      <c r="G9" s="9">
        <v>43</v>
      </c>
      <c r="H9" s="9">
        <v>135</v>
      </c>
      <c r="I9" s="9">
        <v>202</v>
      </c>
      <c r="J9" s="9">
        <v>277</v>
      </c>
      <c r="K9" s="9">
        <v>204</v>
      </c>
      <c r="L9" s="40">
        <v>25.8</v>
      </c>
      <c r="M9" s="10">
        <v>25.1</v>
      </c>
      <c r="N9" s="176">
        <v>6.4</v>
      </c>
      <c r="O9" s="92"/>
      <c r="P9" s="92"/>
    </row>
    <row r="10" spans="1:16" x14ac:dyDescent="0.15">
      <c r="B10" s="66"/>
      <c r="C10" s="15" t="s">
        <v>4</v>
      </c>
      <c r="D10" s="9">
        <v>773</v>
      </c>
      <c r="E10" s="9">
        <v>3</v>
      </c>
      <c r="F10" s="9">
        <v>10</v>
      </c>
      <c r="G10" s="9">
        <v>55</v>
      </c>
      <c r="H10" s="9">
        <v>137</v>
      </c>
      <c r="I10" s="9">
        <v>202</v>
      </c>
      <c r="J10" s="9">
        <v>259</v>
      </c>
      <c r="K10" s="9">
        <v>107</v>
      </c>
      <c r="L10" s="40">
        <v>24.5</v>
      </c>
      <c r="M10" s="10">
        <v>24</v>
      </c>
      <c r="N10" s="176">
        <v>6.2</v>
      </c>
      <c r="O10" s="92"/>
      <c r="P10" s="92"/>
    </row>
    <row r="11" spans="1:16" ht="12" customHeight="1" x14ac:dyDescent="0.15">
      <c r="B11" s="240" t="s">
        <v>5</v>
      </c>
      <c r="C11" s="199"/>
      <c r="D11" s="6">
        <v>1643</v>
      </c>
      <c r="E11" s="6">
        <v>3</v>
      </c>
      <c r="F11" s="6">
        <v>42</v>
      </c>
      <c r="G11" s="6">
        <v>186</v>
      </c>
      <c r="H11" s="6">
        <v>361</v>
      </c>
      <c r="I11" s="6">
        <v>398</v>
      </c>
      <c r="J11" s="6">
        <v>477</v>
      </c>
      <c r="K11" s="6">
        <v>176</v>
      </c>
      <c r="L11" s="45">
        <v>23</v>
      </c>
      <c r="M11" s="8">
        <v>22.6</v>
      </c>
      <c r="N11" s="174">
        <v>6.5</v>
      </c>
      <c r="O11" s="92"/>
      <c r="P11" s="92"/>
    </row>
    <row r="12" spans="1:16" ht="12" customHeight="1" x14ac:dyDescent="0.15">
      <c r="B12" s="241" t="s">
        <v>6</v>
      </c>
      <c r="C12" s="196"/>
      <c r="D12" s="5">
        <v>51</v>
      </c>
      <c r="E12" s="5">
        <v>0</v>
      </c>
      <c r="F12" s="5">
        <v>1</v>
      </c>
      <c r="G12" s="5">
        <v>5</v>
      </c>
      <c r="H12" s="5">
        <v>15</v>
      </c>
      <c r="I12" s="5">
        <v>9</v>
      </c>
      <c r="J12" s="5">
        <v>10</v>
      </c>
      <c r="K12" s="5">
        <v>11</v>
      </c>
      <c r="L12" s="40">
        <v>23.1</v>
      </c>
      <c r="M12" s="10">
        <v>23</v>
      </c>
      <c r="N12" s="176">
        <v>7.2</v>
      </c>
      <c r="O12" s="92"/>
      <c r="P12" s="92"/>
    </row>
    <row r="13" spans="1:16" ht="12" customHeight="1" x14ac:dyDescent="0.15">
      <c r="B13" s="241" t="s">
        <v>317</v>
      </c>
      <c r="C13" s="196"/>
      <c r="D13" s="5">
        <v>263</v>
      </c>
      <c r="E13" s="5">
        <v>0</v>
      </c>
      <c r="F13" s="5">
        <v>7</v>
      </c>
      <c r="G13" s="5">
        <v>36</v>
      </c>
      <c r="H13" s="5">
        <v>63</v>
      </c>
      <c r="I13" s="5">
        <v>61</v>
      </c>
      <c r="J13" s="5">
        <v>75</v>
      </c>
      <c r="K13" s="5">
        <v>21</v>
      </c>
      <c r="L13" s="40">
        <v>22</v>
      </c>
      <c r="M13" s="10">
        <v>22.1</v>
      </c>
      <c r="N13" s="176">
        <v>6.5</v>
      </c>
      <c r="O13" s="92"/>
      <c r="P13" s="92"/>
    </row>
    <row r="14" spans="1:16" ht="12" customHeight="1" x14ac:dyDescent="0.15">
      <c r="B14" s="241" t="s">
        <v>318</v>
      </c>
      <c r="C14" s="196"/>
      <c r="D14" s="5">
        <v>376</v>
      </c>
      <c r="E14" s="5">
        <v>0</v>
      </c>
      <c r="F14" s="5">
        <v>10</v>
      </c>
      <c r="G14" s="5">
        <v>44</v>
      </c>
      <c r="H14" s="5">
        <v>78</v>
      </c>
      <c r="I14" s="5">
        <v>105</v>
      </c>
      <c r="J14" s="5">
        <v>113</v>
      </c>
      <c r="K14" s="5">
        <v>26</v>
      </c>
      <c r="L14" s="40">
        <v>22.5</v>
      </c>
      <c r="M14" s="10">
        <v>22.2</v>
      </c>
      <c r="N14" s="176">
        <v>6</v>
      </c>
      <c r="O14" s="92"/>
      <c r="P14" s="92"/>
    </row>
    <row r="15" spans="1:16" ht="12" customHeight="1" x14ac:dyDescent="0.15">
      <c r="B15" s="241" t="s">
        <v>319</v>
      </c>
      <c r="C15" s="196"/>
      <c r="D15" s="5">
        <v>3416</v>
      </c>
      <c r="E15" s="5">
        <v>7</v>
      </c>
      <c r="F15" s="5">
        <v>40</v>
      </c>
      <c r="G15" s="5">
        <v>202</v>
      </c>
      <c r="H15" s="5">
        <v>500</v>
      </c>
      <c r="I15" s="5">
        <v>819</v>
      </c>
      <c r="J15" s="5">
        <v>1024</v>
      </c>
      <c r="K15" s="5">
        <v>824</v>
      </c>
      <c r="L15" s="40">
        <v>25.8</v>
      </c>
      <c r="M15" s="10">
        <v>25.1</v>
      </c>
      <c r="N15" s="176">
        <v>6.4</v>
      </c>
      <c r="O15" s="92"/>
      <c r="P15" s="92"/>
    </row>
    <row r="16" spans="1:16" ht="12" customHeight="1" x14ac:dyDescent="0.15">
      <c r="B16" s="241" t="s">
        <v>320</v>
      </c>
      <c r="C16" s="196"/>
      <c r="D16" s="5">
        <v>643</v>
      </c>
      <c r="E16" s="5">
        <v>3</v>
      </c>
      <c r="F16" s="5">
        <v>8</v>
      </c>
      <c r="G16" s="5">
        <v>45</v>
      </c>
      <c r="H16" s="5">
        <v>114</v>
      </c>
      <c r="I16" s="5">
        <v>159</v>
      </c>
      <c r="J16" s="5">
        <v>220</v>
      </c>
      <c r="K16" s="5">
        <v>94</v>
      </c>
      <c r="L16" s="40">
        <v>24.9</v>
      </c>
      <c r="M16" s="10">
        <v>24.1</v>
      </c>
      <c r="N16" s="176">
        <v>6.3</v>
      </c>
      <c r="O16" s="92"/>
      <c r="P16" s="92"/>
    </row>
    <row r="17" spans="2:16" ht="12" customHeight="1" x14ac:dyDescent="0.15">
      <c r="B17" s="241" t="s">
        <v>321</v>
      </c>
      <c r="C17" s="196"/>
      <c r="D17" s="5">
        <v>64</v>
      </c>
      <c r="E17" s="5">
        <v>1</v>
      </c>
      <c r="F17" s="5">
        <v>1</v>
      </c>
      <c r="G17" s="5">
        <v>6</v>
      </c>
      <c r="H17" s="5">
        <v>15</v>
      </c>
      <c r="I17" s="5">
        <v>19</v>
      </c>
      <c r="J17" s="5">
        <v>21</v>
      </c>
      <c r="K17" s="5">
        <v>1</v>
      </c>
      <c r="L17" s="40">
        <v>22.8</v>
      </c>
      <c r="M17" s="10">
        <v>21.8</v>
      </c>
      <c r="N17" s="176">
        <v>5.7</v>
      </c>
      <c r="O17" s="92"/>
      <c r="P17" s="92"/>
    </row>
    <row r="18" spans="2:16" ht="12" customHeight="1" x14ac:dyDescent="0.15">
      <c r="B18" s="241" t="s">
        <v>322</v>
      </c>
      <c r="C18" s="196"/>
      <c r="D18" s="5">
        <v>881</v>
      </c>
      <c r="E18" s="5">
        <v>2</v>
      </c>
      <c r="F18" s="5">
        <v>18</v>
      </c>
      <c r="G18" s="5">
        <v>43</v>
      </c>
      <c r="H18" s="5">
        <v>135</v>
      </c>
      <c r="I18" s="5">
        <v>202</v>
      </c>
      <c r="J18" s="5">
        <v>277</v>
      </c>
      <c r="K18" s="5">
        <v>204</v>
      </c>
      <c r="L18" s="40">
        <v>25.8</v>
      </c>
      <c r="M18" s="10">
        <v>25.1</v>
      </c>
      <c r="N18" s="176">
        <v>6.4</v>
      </c>
      <c r="O18" s="92"/>
      <c r="P18" s="92"/>
    </row>
    <row r="19" spans="2:16" ht="12" customHeight="1" x14ac:dyDescent="0.15">
      <c r="B19" s="241" t="s">
        <v>323</v>
      </c>
      <c r="C19" s="196"/>
      <c r="D19" s="5">
        <v>115</v>
      </c>
      <c r="E19" s="5">
        <v>0</v>
      </c>
      <c r="F19" s="5">
        <v>3</v>
      </c>
      <c r="G19" s="5">
        <v>15</v>
      </c>
      <c r="H19" s="5">
        <v>32</v>
      </c>
      <c r="I19" s="5">
        <v>16</v>
      </c>
      <c r="J19" s="5">
        <v>34</v>
      </c>
      <c r="K19" s="5">
        <v>15</v>
      </c>
      <c r="L19" s="40">
        <v>21.9</v>
      </c>
      <c r="M19" s="10">
        <v>22.3</v>
      </c>
      <c r="N19" s="176">
        <v>7</v>
      </c>
      <c r="O19" s="92"/>
      <c r="P19" s="92"/>
    </row>
    <row r="20" spans="2:16" ht="12" customHeight="1" x14ac:dyDescent="0.15">
      <c r="B20" s="241" t="s">
        <v>324</v>
      </c>
      <c r="C20" s="196"/>
      <c r="D20" s="5">
        <v>60</v>
      </c>
      <c r="E20" s="5">
        <v>0</v>
      </c>
      <c r="F20" s="5">
        <v>1</v>
      </c>
      <c r="G20" s="5">
        <v>7</v>
      </c>
      <c r="H20" s="5">
        <v>13</v>
      </c>
      <c r="I20" s="5">
        <v>16</v>
      </c>
      <c r="J20" s="5">
        <v>13</v>
      </c>
      <c r="K20" s="5">
        <v>10</v>
      </c>
      <c r="L20" s="40">
        <v>24.1</v>
      </c>
      <c r="M20" s="10">
        <v>22.9</v>
      </c>
      <c r="N20" s="176">
        <v>6.6</v>
      </c>
      <c r="O20" s="92"/>
      <c r="P20" s="92"/>
    </row>
    <row r="21" spans="2:16" ht="12" customHeight="1" x14ac:dyDescent="0.15">
      <c r="B21" s="241" t="s">
        <v>325</v>
      </c>
      <c r="C21" s="196"/>
      <c r="D21" s="5">
        <v>312</v>
      </c>
      <c r="E21" s="5">
        <v>1</v>
      </c>
      <c r="F21" s="5">
        <v>7</v>
      </c>
      <c r="G21" s="5">
        <v>22</v>
      </c>
      <c r="H21" s="5">
        <v>69</v>
      </c>
      <c r="I21" s="5">
        <v>69</v>
      </c>
      <c r="J21" s="5">
        <v>90</v>
      </c>
      <c r="K21" s="5">
        <v>54</v>
      </c>
      <c r="L21" s="40">
        <v>24</v>
      </c>
      <c r="M21" s="10">
        <v>23.8</v>
      </c>
      <c r="N21" s="176">
        <v>6.7</v>
      </c>
      <c r="O21" s="92"/>
      <c r="P21" s="92"/>
    </row>
    <row r="22" spans="2:16" ht="12" customHeight="1" x14ac:dyDescent="0.15">
      <c r="B22" s="240" t="s">
        <v>326</v>
      </c>
      <c r="C22" s="199"/>
      <c r="D22" s="5">
        <v>183</v>
      </c>
      <c r="E22" s="5">
        <v>1</v>
      </c>
      <c r="F22" s="5">
        <v>7</v>
      </c>
      <c r="G22" s="5">
        <v>23</v>
      </c>
      <c r="H22" s="5">
        <v>42</v>
      </c>
      <c r="I22" s="5">
        <v>43</v>
      </c>
      <c r="J22" s="5">
        <v>46</v>
      </c>
      <c r="K22" s="5">
        <v>21</v>
      </c>
      <c r="L22" s="40">
        <v>22.8</v>
      </c>
      <c r="M22" s="10">
        <v>22.1</v>
      </c>
      <c r="N22" s="176">
        <v>6.8</v>
      </c>
      <c r="O22" s="92"/>
      <c r="P22" s="92"/>
    </row>
    <row r="23" spans="2:16" x14ac:dyDescent="0.15">
      <c r="B23" s="260" t="s">
        <v>6</v>
      </c>
      <c r="C23" s="282"/>
      <c r="D23" s="42">
        <v>51</v>
      </c>
      <c r="E23" s="42">
        <v>0</v>
      </c>
      <c r="F23" s="42">
        <v>1</v>
      </c>
      <c r="G23" s="42">
        <v>5</v>
      </c>
      <c r="H23" s="42">
        <v>15</v>
      </c>
      <c r="I23" s="42">
        <v>9</v>
      </c>
      <c r="J23" s="42">
        <v>10</v>
      </c>
      <c r="K23" s="42">
        <v>11</v>
      </c>
      <c r="L23" s="43">
        <v>23.1</v>
      </c>
      <c r="M23" s="44">
        <v>23</v>
      </c>
      <c r="N23" s="179">
        <v>7.2</v>
      </c>
      <c r="O23" s="92"/>
      <c r="P23" s="92"/>
    </row>
    <row r="24" spans="2:16" x14ac:dyDescent="0.15">
      <c r="B24" s="241" t="s">
        <v>7</v>
      </c>
      <c r="C24" s="196"/>
      <c r="D24" s="9">
        <v>15</v>
      </c>
      <c r="E24" s="9">
        <v>0</v>
      </c>
      <c r="F24" s="9">
        <v>1</v>
      </c>
      <c r="G24" s="9">
        <v>0</v>
      </c>
      <c r="H24" s="9">
        <v>5</v>
      </c>
      <c r="I24" s="9">
        <v>4</v>
      </c>
      <c r="J24" s="9">
        <v>4</v>
      </c>
      <c r="K24" s="9">
        <v>1</v>
      </c>
      <c r="L24" s="40">
        <v>20.100000000000001</v>
      </c>
      <c r="M24" s="10">
        <v>22.1</v>
      </c>
      <c r="N24" s="176">
        <v>5.8</v>
      </c>
      <c r="O24" s="92"/>
      <c r="P24" s="92"/>
    </row>
    <row r="25" spans="2:16" x14ac:dyDescent="0.15">
      <c r="B25" s="241" t="s">
        <v>8</v>
      </c>
      <c r="C25" s="196"/>
      <c r="D25" s="9">
        <v>19</v>
      </c>
      <c r="E25" s="9">
        <v>0</v>
      </c>
      <c r="F25" s="9">
        <v>0</v>
      </c>
      <c r="G25" s="9">
        <v>2</v>
      </c>
      <c r="H25" s="9">
        <v>3</v>
      </c>
      <c r="I25" s="9">
        <v>4</v>
      </c>
      <c r="J25" s="9">
        <v>9</v>
      </c>
      <c r="K25" s="9">
        <v>1</v>
      </c>
      <c r="L25" s="40">
        <v>26.6</v>
      </c>
      <c r="M25" s="10">
        <v>24.4</v>
      </c>
      <c r="N25" s="176">
        <v>5.8</v>
      </c>
      <c r="O25" s="92"/>
      <c r="P25" s="92"/>
    </row>
    <row r="26" spans="2:16" x14ac:dyDescent="0.15">
      <c r="B26" s="241" t="s">
        <v>9</v>
      </c>
      <c r="C26" s="196"/>
      <c r="D26" s="9">
        <v>106</v>
      </c>
      <c r="E26" s="9">
        <v>0</v>
      </c>
      <c r="F26" s="9">
        <v>4</v>
      </c>
      <c r="G26" s="9">
        <v>13</v>
      </c>
      <c r="H26" s="9">
        <v>26</v>
      </c>
      <c r="I26" s="9">
        <v>24</v>
      </c>
      <c r="J26" s="9">
        <v>25</v>
      </c>
      <c r="K26" s="9">
        <v>14</v>
      </c>
      <c r="L26" s="40">
        <v>22.2</v>
      </c>
      <c r="M26" s="10">
        <v>22.4</v>
      </c>
      <c r="N26" s="176">
        <v>7.1</v>
      </c>
      <c r="O26" s="92"/>
      <c r="P26" s="92"/>
    </row>
    <row r="27" spans="2:16" x14ac:dyDescent="0.15">
      <c r="B27" s="241" t="s">
        <v>10</v>
      </c>
      <c r="C27" s="196"/>
      <c r="D27" s="9">
        <v>20</v>
      </c>
      <c r="E27" s="9">
        <v>0</v>
      </c>
      <c r="F27" s="9">
        <v>1</v>
      </c>
      <c r="G27" s="9">
        <v>4</v>
      </c>
      <c r="H27" s="9">
        <v>6</v>
      </c>
      <c r="I27" s="9">
        <v>4</v>
      </c>
      <c r="J27" s="9">
        <v>4</v>
      </c>
      <c r="K27" s="9">
        <v>1</v>
      </c>
      <c r="L27" s="46">
        <v>19.5</v>
      </c>
      <c r="M27" s="47">
        <v>19.899999999999999</v>
      </c>
      <c r="N27" s="178">
        <v>6</v>
      </c>
      <c r="O27" s="92"/>
      <c r="P27" s="92"/>
    </row>
    <row r="28" spans="2:16" x14ac:dyDescent="0.15">
      <c r="B28" s="241" t="s">
        <v>11</v>
      </c>
      <c r="C28" s="196"/>
      <c r="D28" s="9">
        <v>16</v>
      </c>
      <c r="E28" s="9">
        <v>0</v>
      </c>
      <c r="F28" s="9">
        <v>0</v>
      </c>
      <c r="G28" s="9">
        <v>4</v>
      </c>
      <c r="H28" s="9">
        <v>2</v>
      </c>
      <c r="I28" s="9">
        <v>4</v>
      </c>
      <c r="J28" s="9">
        <v>5</v>
      </c>
      <c r="K28" s="9">
        <v>1</v>
      </c>
      <c r="L28" s="40">
        <v>23.2</v>
      </c>
      <c r="M28" s="10">
        <v>21.4</v>
      </c>
      <c r="N28" s="178">
        <v>6.5</v>
      </c>
      <c r="O28" s="92"/>
      <c r="P28" s="92"/>
    </row>
    <row r="29" spans="2:16" x14ac:dyDescent="0.15">
      <c r="B29" s="241" t="s">
        <v>12</v>
      </c>
      <c r="C29" s="196"/>
      <c r="D29" s="9">
        <v>87</v>
      </c>
      <c r="E29" s="9">
        <v>0</v>
      </c>
      <c r="F29" s="9">
        <v>1</v>
      </c>
      <c r="G29" s="9">
        <v>13</v>
      </c>
      <c r="H29" s="9">
        <v>21</v>
      </c>
      <c r="I29" s="9">
        <v>21</v>
      </c>
      <c r="J29" s="9">
        <v>28</v>
      </c>
      <c r="K29" s="9">
        <v>3</v>
      </c>
      <c r="L29" s="40">
        <v>21.5</v>
      </c>
      <c r="M29" s="10">
        <v>21.7</v>
      </c>
      <c r="N29" s="176">
        <v>5.9</v>
      </c>
      <c r="O29" s="92"/>
      <c r="P29" s="92"/>
    </row>
    <row r="30" spans="2:16" x14ac:dyDescent="0.15">
      <c r="B30" s="241" t="s">
        <v>13</v>
      </c>
      <c r="C30" s="196"/>
      <c r="D30" s="9">
        <v>161</v>
      </c>
      <c r="E30" s="9">
        <v>0</v>
      </c>
      <c r="F30" s="9">
        <v>1</v>
      </c>
      <c r="G30" s="9">
        <v>20</v>
      </c>
      <c r="H30" s="9">
        <v>29</v>
      </c>
      <c r="I30" s="9">
        <v>40</v>
      </c>
      <c r="J30" s="9">
        <v>55</v>
      </c>
      <c r="K30" s="9">
        <v>16</v>
      </c>
      <c r="L30" s="40">
        <v>24</v>
      </c>
      <c r="M30" s="10">
        <v>23.4</v>
      </c>
      <c r="N30" s="176">
        <v>6.1</v>
      </c>
      <c r="O30" s="92"/>
      <c r="P30" s="92"/>
    </row>
    <row r="31" spans="2:16" x14ac:dyDescent="0.15">
      <c r="B31" s="241" t="s">
        <v>14</v>
      </c>
      <c r="C31" s="196"/>
      <c r="D31" s="9">
        <v>121</v>
      </c>
      <c r="E31" s="9">
        <v>0</v>
      </c>
      <c r="F31" s="9">
        <v>5</v>
      </c>
      <c r="G31" s="9">
        <v>13</v>
      </c>
      <c r="H31" s="9">
        <v>25</v>
      </c>
      <c r="I31" s="9">
        <v>40</v>
      </c>
      <c r="J31" s="9">
        <v>34</v>
      </c>
      <c r="K31" s="9">
        <v>4</v>
      </c>
      <c r="L31" s="40">
        <v>21.9</v>
      </c>
      <c r="M31" s="10">
        <v>21.5</v>
      </c>
      <c r="N31" s="176">
        <v>5.8</v>
      </c>
      <c r="O31" s="92"/>
      <c r="P31" s="92"/>
    </row>
    <row r="32" spans="2:16" x14ac:dyDescent="0.15">
      <c r="B32" s="241" t="s">
        <v>15</v>
      </c>
      <c r="C32" s="196"/>
      <c r="D32" s="9">
        <v>201</v>
      </c>
      <c r="E32" s="9">
        <v>0</v>
      </c>
      <c r="F32" s="9">
        <v>5</v>
      </c>
      <c r="G32" s="9">
        <v>23</v>
      </c>
      <c r="H32" s="9">
        <v>40</v>
      </c>
      <c r="I32" s="9">
        <v>51</v>
      </c>
      <c r="J32" s="9">
        <v>67</v>
      </c>
      <c r="K32" s="9">
        <v>15</v>
      </c>
      <c r="L32" s="40">
        <v>23.3</v>
      </c>
      <c r="M32" s="10">
        <v>22.6</v>
      </c>
      <c r="N32" s="176">
        <v>6.1</v>
      </c>
      <c r="O32" s="92"/>
      <c r="P32" s="92"/>
    </row>
    <row r="33" spans="2:16" x14ac:dyDescent="0.15">
      <c r="B33" s="241" t="s">
        <v>16</v>
      </c>
      <c r="C33" s="196"/>
      <c r="D33" s="9">
        <v>977</v>
      </c>
      <c r="E33" s="9">
        <v>6</v>
      </c>
      <c r="F33" s="9">
        <v>16</v>
      </c>
      <c r="G33" s="9">
        <v>66</v>
      </c>
      <c r="H33" s="9">
        <v>168</v>
      </c>
      <c r="I33" s="9">
        <v>224</v>
      </c>
      <c r="J33" s="9">
        <v>307</v>
      </c>
      <c r="K33" s="9">
        <v>190</v>
      </c>
      <c r="L33" s="40">
        <v>25.2</v>
      </c>
      <c r="M33" s="10">
        <v>24.3</v>
      </c>
      <c r="N33" s="176">
        <v>6.5</v>
      </c>
      <c r="O33" s="92"/>
      <c r="P33" s="92"/>
    </row>
    <row r="34" spans="2:16" x14ac:dyDescent="0.15">
      <c r="B34" s="241" t="s">
        <v>17</v>
      </c>
      <c r="C34" s="196"/>
      <c r="D34" s="9">
        <v>543</v>
      </c>
      <c r="E34" s="9">
        <v>1</v>
      </c>
      <c r="F34" s="9">
        <v>3</v>
      </c>
      <c r="G34" s="9">
        <v>34</v>
      </c>
      <c r="H34" s="9">
        <v>86</v>
      </c>
      <c r="I34" s="9">
        <v>154</v>
      </c>
      <c r="J34" s="9">
        <v>164</v>
      </c>
      <c r="K34" s="9">
        <v>101</v>
      </c>
      <c r="L34" s="40">
        <v>24.7</v>
      </c>
      <c r="M34" s="10">
        <v>24.5</v>
      </c>
      <c r="N34" s="176">
        <v>6</v>
      </c>
      <c r="O34" s="92"/>
      <c r="P34" s="92"/>
    </row>
    <row r="35" spans="2:16" x14ac:dyDescent="0.15">
      <c r="B35" s="241" t="s">
        <v>18</v>
      </c>
      <c r="C35" s="196"/>
      <c r="D35" s="9">
        <v>884</v>
      </c>
      <c r="E35" s="9">
        <v>0</v>
      </c>
      <c r="F35" s="9">
        <v>8</v>
      </c>
      <c r="G35" s="9">
        <v>37</v>
      </c>
      <c r="H35" s="9">
        <v>93</v>
      </c>
      <c r="I35" s="9">
        <v>194</v>
      </c>
      <c r="J35" s="9">
        <v>243</v>
      </c>
      <c r="K35" s="9">
        <v>309</v>
      </c>
      <c r="L35" s="40">
        <v>27.6</v>
      </c>
      <c r="M35" s="10">
        <v>26.5</v>
      </c>
      <c r="N35" s="176">
        <v>6.3</v>
      </c>
      <c r="O35" s="92"/>
      <c r="P35" s="92"/>
    </row>
    <row r="36" spans="2:16" x14ac:dyDescent="0.15">
      <c r="B36" s="241" t="s">
        <v>19</v>
      </c>
      <c r="C36" s="196"/>
      <c r="D36" s="9">
        <v>663</v>
      </c>
      <c r="E36" s="9">
        <v>0</v>
      </c>
      <c r="F36" s="9">
        <v>6</v>
      </c>
      <c r="G36" s="9">
        <v>27</v>
      </c>
      <c r="H36" s="9">
        <v>96</v>
      </c>
      <c r="I36" s="9">
        <v>144</v>
      </c>
      <c r="J36" s="9">
        <v>196</v>
      </c>
      <c r="K36" s="9">
        <v>194</v>
      </c>
      <c r="L36" s="40">
        <v>26.6</v>
      </c>
      <c r="M36" s="10">
        <v>25.9</v>
      </c>
      <c r="N36" s="176">
        <v>6.2</v>
      </c>
      <c r="O36" s="92"/>
      <c r="P36" s="92"/>
    </row>
    <row r="37" spans="2:16" x14ac:dyDescent="0.15">
      <c r="B37" s="241" t="s">
        <v>20</v>
      </c>
      <c r="C37" s="196"/>
      <c r="D37" s="9">
        <v>18</v>
      </c>
      <c r="E37" s="9">
        <v>0</v>
      </c>
      <c r="F37" s="9">
        <v>0</v>
      </c>
      <c r="G37" s="9">
        <v>2</v>
      </c>
      <c r="H37" s="9">
        <v>6</v>
      </c>
      <c r="I37" s="9">
        <v>6</v>
      </c>
      <c r="J37" s="9">
        <v>4</v>
      </c>
      <c r="K37" s="9">
        <v>0</v>
      </c>
      <c r="L37" s="40">
        <v>21.5</v>
      </c>
      <c r="M37" s="10">
        <v>21.2</v>
      </c>
      <c r="N37" s="178">
        <v>4.9000000000000004</v>
      </c>
      <c r="O37" s="92"/>
      <c r="P37" s="92"/>
    </row>
    <row r="38" spans="2:16" x14ac:dyDescent="0.15">
      <c r="B38" s="241" t="s">
        <v>21</v>
      </c>
      <c r="C38" s="196"/>
      <c r="D38" s="9">
        <v>18</v>
      </c>
      <c r="E38" s="9">
        <v>0</v>
      </c>
      <c r="F38" s="9">
        <v>0</v>
      </c>
      <c r="G38" s="9">
        <v>2</v>
      </c>
      <c r="H38" s="9">
        <v>5</v>
      </c>
      <c r="I38" s="9">
        <v>5</v>
      </c>
      <c r="J38" s="9">
        <v>5</v>
      </c>
      <c r="K38" s="9">
        <v>1</v>
      </c>
      <c r="L38" s="40">
        <v>22.7</v>
      </c>
      <c r="M38" s="10">
        <v>22.2</v>
      </c>
      <c r="N38" s="176">
        <v>5.6</v>
      </c>
      <c r="O38" s="92"/>
      <c r="P38" s="92"/>
    </row>
    <row r="39" spans="2:16" x14ac:dyDescent="0.15">
      <c r="B39" s="241" t="s">
        <v>22</v>
      </c>
      <c r="C39" s="196"/>
      <c r="D39" s="9">
        <v>22</v>
      </c>
      <c r="E39" s="9">
        <v>1</v>
      </c>
      <c r="F39" s="9">
        <v>1</v>
      </c>
      <c r="G39" s="9">
        <v>1</v>
      </c>
      <c r="H39" s="9">
        <v>6</v>
      </c>
      <c r="I39" s="9">
        <v>7</v>
      </c>
      <c r="J39" s="9">
        <v>6</v>
      </c>
      <c r="K39" s="9">
        <v>0</v>
      </c>
      <c r="L39" s="40">
        <v>23.2</v>
      </c>
      <c r="M39" s="10">
        <v>21.2</v>
      </c>
      <c r="N39" s="176">
        <v>6.4</v>
      </c>
      <c r="O39" s="92"/>
      <c r="P39" s="92"/>
    </row>
    <row r="40" spans="2:16" x14ac:dyDescent="0.15">
      <c r="B40" s="241" t="s">
        <v>23</v>
      </c>
      <c r="C40" s="196"/>
      <c r="D40" s="9">
        <v>24</v>
      </c>
      <c r="E40" s="9">
        <v>0</v>
      </c>
      <c r="F40" s="9">
        <v>0</v>
      </c>
      <c r="G40" s="9">
        <v>3</v>
      </c>
      <c r="H40" s="9">
        <v>4</v>
      </c>
      <c r="I40" s="9">
        <v>7</v>
      </c>
      <c r="J40" s="9">
        <v>10</v>
      </c>
      <c r="K40" s="9">
        <v>0</v>
      </c>
      <c r="L40" s="40">
        <v>22.4</v>
      </c>
      <c r="M40" s="10">
        <v>22.1</v>
      </c>
      <c r="N40" s="178">
        <v>5.0999999999999996</v>
      </c>
      <c r="O40" s="98"/>
      <c r="P40" s="98"/>
    </row>
    <row r="41" spans="2:16" x14ac:dyDescent="0.15">
      <c r="B41" s="241" t="s">
        <v>24</v>
      </c>
      <c r="C41" s="196"/>
      <c r="D41" s="9">
        <v>58</v>
      </c>
      <c r="E41" s="9">
        <v>0</v>
      </c>
      <c r="F41" s="9">
        <v>4</v>
      </c>
      <c r="G41" s="9">
        <v>8</v>
      </c>
      <c r="H41" s="9">
        <v>5</v>
      </c>
      <c r="I41" s="9">
        <v>20</v>
      </c>
      <c r="J41" s="9">
        <v>20</v>
      </c>
      <c r="K41" s="9">
        <v>1</v>
      </c>
      <c r="L41" s="40">
        <v>23.3</v>
      </c>
      <c r="M41" s="10">
        <v>21.8</v>
      </c>
      <c r="N41" s="176">
        <v>6.4</v>
      </c>
      <c r="O41" s="92"/>
      <c r="P41" s="92"/>
    </row>
    <row r="42" spans="2:16" x14ac:dyDescent="0.15">
      <c r="B42" s="241" t="s">
        <v>25</v>
      </c>
      <c r="C42" s="196"/>
      <c r="D42" s="9">
        <v>36</v>
      </c>
      <c r="E42" s="9">
        <v>0</v>
      </c>
      <c r="F42" s="9">
        <v>0</v>
      </c>
      <c r="G42" s="9">
        <v>6</v>
      </c>
      <c r="H42" s="9">
        <v>7</v>
      </c>
      <c r="I42" s="9">
        <v>8</v>
      </c>
      <c r="J42" s="9">
        <v>8</v>
      </c>
      <c r="K42" s="9">
        <v>7</v>
      </c>
      <c r="L42" s="40">
        <v>23.5</v>
      </c>
      <c r="M42" s="10">
        <v>23.1</v>
      </c>
      <c r="N42" s="176">
        <v>6.7</v>
      </c>
      <c r="O42" s="92"/>
      <c r="P42" s="92"/>
    </row>
    <row r="43" spans="2:16" x14ac:dyDescent="0.15">
      <c r="B43" s="241" t="s">
        <v>26</v>
      </c>
      <c r="C43" s="196"/>
      <c r="D43" s="9">
        <v>90</v>
      </c>
      <c r="E43" s="9">
        <v>2</v>
      </c>
      <c r="F43" s="9">
        <v>1</v>
      </c>
      <c r="G43" s="9">
        <v>12</v>
      </c>
      <c r="H43" s="9">
        <v>15</v>
      </c>
      <c r="I43" s="9">
        <v>22</v>
      </c>
      <c r="J43" s="9">
        <v>34</v>
      </c>
      <c r="K43" s="9">
        <v>4</v>
      </c>
      <c r="L43" s="40">
        <v>24</v>
      </c>
      <c r="M43" s="10">
        <v>22.5</v>
      </c>
      <c r="N43" s="176">
        <v>6.5</v>
      </c>
      <c r="O43" s="92"/>
      <c r="P43" s="92"/>
    </row>
    <row r="44" spans="2:16" x14ac:dyDescent="0.15">
      <c r="B44" s="241" t="s">
        <v>27</v>
      </c>
      <c r="C44" s="196"/>
      <c r="D44" s="9">
        <v>130</v>
      </c>
      <c r="E44" s="9">
        <v>0</v>
      </c>
      <c r="F44" s="9">
        <v>2</v>
      </c>
      <c r="G44" s="9">
        <v>10</v>
      </c>
      <c r="H44" s="9">
        <v>23</v>
      </c>
      <c r="I44" s="9">
        <v>43</v>
      </c>
      <c r="J44" s="9">
        <v>39</v>
      </c>
      <c r="K44" s="9">
        <v>13</v>
      </c>
      <c r="L44" s="40">
        <v>23.1</v>
      </c>
      <c r="M44" s="10">
        <v>23.3</v>
      </c>
      <c r="N44" s="176">
        <v>5.8</v>
      </c>
      <c r="O44" s="92"/>
      <c r="P44" s="92"/>
    </row>
    <row r="45" spans="2:16" x14ac:dyDescent="0.15">
      <c r="B45" s="241" t="s">
        <v>28</v>
      </c>
      <c r="C45" s="196"/>
      <c r="D45" s="9">
        <v>504</v>
      </c>
      <c r="E45" s="9">
        <v>1</v>
      </c>
      <c r="F45" s="9">
        <v>7</v>
      </c>
      <c r="G45" s="9">
        <v>32</v>
      </c>
      <c r="H45" s="9">
        <v>87</v>
      </c>
      <c r="I45" s="9">
        <v>125</v>
      </c>
      <c r="J45" s="9">
        <v>165</v>
      </c>
      <c r="K45" s="9">
        <v>87</v>
      </c>
      <c r="L45" s="40">
        <v>25</v>
      </c>
      <c r="M45" s="10">
        <v>24.4</v>
      </c>
      <c r="N45" s="176">
        <v>6.3</v>
      </c>
      <c r="O45" s="92"/>
      <c r="P45" s="92"/>
    </row>
    <row r="46" spans="2:16" x14ac:dyDescent="0.15">
      <c r="B46" s="241" t="s">
        <v>29</v>
      </c>
      <c r="C46" s="196"/>
      <c r="D46" s="9">
        <v>49</v>
      </c>
      <c r="E46" s="9">
        <v>0</v>
      </c>
      <c r="F46" s="9">
        <v>0</v>
      </c>
      <c r="G46" s="9">
        <v>1</v>
      </c>
      <c r="H46" s="9">
        <v>12</v>
      </c>
      <c r="I46" s="9">
        <v>12</v>
      </c>
      <c r="J46" s="9">
        <v>21</v>
      </c>
      <c r="K46" s="9">
        <v>3</v>
      </c>
      <c r="L46" s="40">
        <v>24.8</v>
      </c>
      <c r="M46" s="10">
        <v>24.1</v>
      </c>
      <c r="N46" s="176">
        <v>5.2</v>
      </c>
      <c r="O46" s="92"/>
      <c r="P46" s="92"/>
    </row>
    <row r="47" spans="2:16" x14ac:dyDescent="0.15">
      <c r="B47" s="241" t="s">
        <v>30</v>
      </c>
      <c r="C47" s="196"/>
      <c r="D47" s="9">
        <v>72</v>
      </c>
      <c r="E47" s="9">
        <v>0</v>
      </c>
      <c r="F47" s="9">
        <v>1</v>
      </c>
      <c r="G47" s="9">
        <v>5</v>
      </c>
      <c r="H47" s="9">
        <v>16</v>
      </c>
      <c r="I47" s="9">
        <v>21</v>
      </c>
      <c r="J47" s="9">
        <v>24</v>
      </c>
      <c r="K47" s="9">
        <v>5</v>
      </c>
      <c r="L47" s="40">
        <v>23.2</v>
      </c>
      <c r="M47" s="10">
        <v>23.2</v>
      </c>
      <c r="N47" s="176">
        <v>5.4</v>
      </c>
      <c r="O47" s="92"/>
      <c r="P47" s="92"/>
    </row>
    <row r="48" spans="2:16" x14ac:dyDescent="0.15">
      <c r="B48" s="241" t="s">
        <v>31</v>
      </c>
      <c r="C48" s="196"/>
      <c r="D48" s="9">
        <v>81</v>
      </c>
      <c r="E48" s="9">
        <v>0</v>
      </c>
      <c r="F48" s="9">
        <v>1</v>
      </c>
      <c r="G48" s="9">
        <v>4</v>
      </c>
      <c r="H48" s="9">
        <v>16</v>
      </c>
      <c r="I48" s="9">
        <v>20</v>
      </c>
      <c r="J48" s="9">
        <v>26</v>
      </c>
      <c r="K48" s="9">
        <v>14</v>
      </c>
      <c r="L48" s="40">
        <v>24.9</v>
      </c>
      <c r="M48" s="10">
        <v>24.4</v>
      </c>
      <c r="N48" s="176">
        <v>6</v>
      </c>
      <c r="O48" s="92"/>
      <c r="P48" s="92"/>
    </row>
    <row r="49" spans="2:16" x14ac:dyDescent="0.15">
      <c r="B49" s="241" t="s">
        <v>32</v>
      </c>
      <c r="C49" s="196"/>
      <c r="D49" s="9">
        <v>380</v>
      </c>
      <c r="E49" s="9">
        <v>2</v>
      </c>
      <c r="F49" s="9">
        <v>9</v>
      </c>
      <c r="G49" s="9">
        <v>12</v>
      </c>
      <c r="H49" s="9">
        <v>50</v>
      </c>
      <c r="I49" s="9">
        <v>92</v>
      </c>
      <c r="J49" s="9">
        <v>108</v>
      </c>
      <c r="K49" s="9">
        <v>107</v>
      </c>
      <c r="L49" s="40">
        <v>26.3</v>
      </c>
      <c r="M49" s="10">
        <v>25.5</v>
      </c>
      <c r="N49" s="176">
        <v>6.6</v>
      </c>
      <c r="O49" s="92"/>
      <c r="P49" s="92"/>
    </row>
    <row r="50" spans="2:16" x14ac:dyDescent="0.15">
      <c r="B50" s="241" t="s">
        <v>33</v>
      </c>
      <c r="C50" s="196"/>
      <c r="D50" s="9">
        <v>240</v>
      </c>
      <c r="E50" s="9">
        <v>0</v>
      </c>
      <c r="F50" s="9">
        <v>3</v>
      </c>
      <c r="G50" s="9">
        <v>14</v>
      </c>
      <c r="H50" s="9">
        <v>36</v>
      </c>
      <c r="I50" s="9">
        <v>49</v>
      </c>
      <c r="J50" s="9">
        <v>77</v>
      </c>
      <c r="K50" s="9">
        <v>61</v>
      </c>
      <c r="L50" s="40">
        <v>26.6</v>
      </c>
      <c r="M50" s="10">
        <v>25.5</v>
      </c>
      <c r="N50" s="176">
        <v>6.3</v>
      </c>
      <c r="O50" s="92"/>
      <c r="P50" s="92"/>
    </row>
    <row r="51" spans="2:16" x14ac:dyDescent="0.15">
      <c r="B51" s="241" t="s">
        <v>34</v>
      </c>
      <c r="C51" s="196"/>
      <c r="D51" s="9">
        <v>83</v>
      </c>
      <c r="E51" s="9">
        <v>0</v>
      </c>
      <c r="F51" s="9">
        <v>3</v>
      </c>
      <c r="G51" s="9">
        <v>5</v>
      </c>
      <c r="H51" s="9">
        <v>14</v>
      </c>
      <c r="I51" s="9">
        <v>18</v>
      </c>
      <c r="J51" s="9">
        <v>28</v>
      </c>
      <c r="K51" s="9">
        <v>15</v>
      </c>
      <c r="L51" s="40">
        <v>25.1</v>
      </c>
      <c r="M51" s="10">
        <v>24.1</v>
      </c>
      <c r="N51" s="176">
        <v>6.6</v>
      </c>
      <c r="O51" s="92"/>
      <c r="P51" s="92"/>
    </row>
    <row r="52" spans="2:16" x14ac:dyDescent="0.15">
      <c r="B52" s="241" t="s">
        <v>35</v>
      </c>
      <c r="C52" s="196"/>
      <c r="D52" s="9">
        <v>25</v>
      </c>
      <c r="E52" s="9">
        <v>0</v>
      </c>
      <c r="F52" s="9">
        <v>1</v>
      </c>
      <c r="G52" s="9">
        <v>3</v>
      </c>
      <c r="H52" s="9">
        <v>3</v>
      </c>
      <c r="I52" s="9">
        <v>2</v>
      </c>
      <c r="J52" s="9">
        <v>14</v>
      </c>
      <c r="K52" s="9">
        <v>2</v>
      </c>
      <c r="L52" s="40">
        <v>27.5</v>
      </c>
      <c r="M52" s="10">
        <v>24.4</v>
      </c>
      <c r="N52" s="176">
        <v>6.8</v>
      </c>
      <c r="O52" s="92"/>
      <c r="P52" s="92"/>
    </row>
    <row r="53" spans="2:16" x14ac:dyDescent="0.15">
      <c r="B53" s="241" t="s">
        <v>36</v>
      </c>
      <c r="C53" s="196"/>
      <c r="D53" s="9">
        <v>5</v>
      </c>
      <c r="E53" s="9">
        <v>0</v>
      </c>
      <c r="F53" s="9">
        <v>0</v>
      </c>
      <c r="G53" s="9">
        <v>1</v>
      </c>
      <c r="H53" s="9">
        <v>0</v>
      </c>
      <c r="I53" s="9">
        <v>3</v>
      </c>
      <c r="J53" s="9">
        <v>1</v>
      </c>
      <c r="K53" s="9">
        <v>0</v>
      </c>
      <c r="L53" s="40">
        <v>24</v>
      </c>
      <c r="M53" s="10">
        <v>21.7</v>
      </c>
      <c r="N53" s="176">
        <v>5.4</v>
      </c>
      <c r="O53" s="92"/>
      <c r="P53" s="92"/>
    </row>
    <row r="54" spans="2:16" x14ac:dyDescent="0.15">
      <c r="B54" s="241" t="s">
        <v>37</v>
      </c>
      <c r="C54" s="196"/>
      <c r="D54" s="9">
        <v>2</v>
      </c>
      <c r="E54" s="161">
        <v>0</v>
      </c>
      <c r="F54" s="161">
        <v>0</v>
      </c>
      <c r="G54" s="161">
        <v>0</v>
      </c>
      <c r="H54" s="161">
        <v>1</v>
      </c>
      <c r="I54" s="161">
        <v>0</v>
      </c>
      <c r="J54" s="161">
        <v>0</v>
      </c>
      <c r="K54" s="161">
        <v>1</v>
      </c>
      <c r="L54" s="46">
        <v>23.5</v>
      </c>
      <c r="M54" s="47">
        <v>23.5</v>
      </c>
      <c r="N54" s="178">
        <v>7.1</v>
      </c>
      <c r="O54" s="92"/>
      <c r="P54" s="92"/>
    </row>
    <row r="55" spans="2:16" x14ac:dyDescent="0.15">
      <c r="B55" s="241" t="s">
        <v>38</v>
      </c>
      <c r="C55" s="196"/>
      <c r="D55" s="9">
        <v>28</v>
      </c>
      <c r="E55" s="9">
        <v>0</v>
      </c>
      <c r="F55" s="9">
        <v>2</v>
      </c>
      <c r="G55" s="9">
        <v>3</v>
      </c>
      <c r="H55" s="9">
        <v>6</v>
      </c>
      <c r="I55" s="9">
        <v>3</v>
      </c>
      <c r="J55" s="9">
        <v>13</v>
      </c>
      <c r="K55" s="9">
        <v>1</v>
      </c>
      <c r="L55" s="40">
        <v>23.8</v>
      </c>
      <c r="M55" s="10">
        <v>21.9</v>
      </c>
      <c r="N55" s="176">
        <v>6.9</v>
      </c>
      <c r="O55" s="92"/>
      <c r="P55" s="92"/>
    </row>
    <row r="56" spans="2:16" x14ac:dyDescent="0.15">
      <c r="B56" s="241" t="s">
        <v>39</v>
      </c>
      <c r="C56" s="196"/>
      <c r="D56" s="9">
        <v>57</v>
      </c>
      <c r="E56" s="9">
        <v>0</v>
      </c>
      <c r="F56" s="9">
        <v>1</v>
      </c>
      <c r="G56" s="9">
        <v>9</v>
      </c>
      <c r="H56" s="9">
        <v>16</v>
      </c>
      <c r="I56" s="9">
        <v>6</v>
      </c>
      <c r="J56" s="9">
        <v>15</v>
      </c>
      <c r="K56" s="9">
        <v>10</v>
      </c>
      <c r="L56" s="40">
        <v>21.7</v>
      </c>
      <c r="M56" s="10">
        <v>22.6</v>
      </c>
      <c r="N56" s="176">
        <v>7.5</v>
      </c>
      <c r="O56" s="92"/>
      <c r="P56" s="92"/>
    </row>
    <row r="57" spans="2:16" x14ac:dyDescent="0.15">
      <c r="B57" s="241" t="s">
        <v>40</v>
      </c>
      <c r="C57" s="196"/>
      <c r="D57" s="9">
        <v>23</v>
      </c>
      <c r="E57" s="9">
        <v>0</v>
      </c>
      <c r="F57" s="9">
        <v>0</v>
      </c>
      <c r="G57" s="9">
        <v>2</v>
      </c>
      <c r="H57" s="9">
        <v>9</v>
      </c>
      <c r="I57" s="9">
        <v>4</v>
      </c>
      <c r="J57" s="9">
        <v>5</v>
      </c>
      <c r="K57" s="9">
        <v>3</v>
      </c>
      <c r="L57" s="40">
        <v>21.4</v>
      </c>
      <c r="M57" s="10">
        <v>22.1</v>
      </c>
      <c r="N57" s="176">
        <v>6</v>
      </c>
      <c r="O57" s="92"/>
      <c r="P57" s="92"/>
    </row>
    <row r="58" spans="2:16" x14ac:dyDescent="0.15">
      <c r="B58" s="241" t="s">
        <v>41</v>
      </c>
      <c r="C58" s="196"/>
      <c r="D58" s="9">
        <v>9</v>
      </c>
      <c r="E58" s="9">
        <v>0</v>
      </c>
      <c r="F58" s="9">
        <v>0</v>
      </c>
      <c r="G58" s="9">
        <v>2</v>
      </c>
      <c r="H58" s="9">
        <v>2</v>
      </c>
      <c r="I58" s="9">
        <v>2</v>
      </c>
      <c r="J58" s="9">
        <v>1</v>
      </c>
      <c r="K58" s="9">
        <v>2</v>
      </c>
      <c r="L58" s="40">
        <v>24</v>
      </c>
      <c r="M58" s="10">
        <v>22.5</v>
      </c>
      <c r="N58" s="176">
        <v>7.8</v>
      </c>
      <c r="O58" s="92"/>
      <c r="P58" s="92"/>
    </row>
    <row r="59" spans="2:16" x14ac:dyDescent="0.15">
      <c r="B59" s="241" t="s">
        <v>42</v>
      </c>
      <c r="C59" s="196"/>
      <c r="D59" s="9">
        <v>15</v>
      </c>
      <c r="E59" s="9">
        <v>0</v>
      </c>
      <c r="F59" s="9">
        <v>1</v>
      </c>
      <c r="G59" s="9">
        <v>3</v>
      </c>
      <c r="H59" s="9">
        <v>5</v>
      </c>
      <c r="I59" s="9">
        <v>4</v>
      </c>
      <c r="J59" s="9">
        <v>2</v>
      </c>
      <c r="K59" s="9">
        <v>0</v>
      </c>
      <c r="L59" s="40">
        <v>18.5</v>
      </c>
      <c r="M59" s="10">
        <v>19.100000000000001</v>
      </c>
      <c r="N59" s="176">
        <v>5.8</v>
      </c>
      <c r="O59" s="92"/>
      <c r="P59" s="92"/>
    </row>
    <row r="60" spans="2:16" x14ac:dyDescent="0.15">
      <c r="B60" s="241" t="s">
        <v>43</v>
      </c>
      <c r="C60" s="196"/>
      <c r="D60" s="9">
        <v>24</v>
      </c>
      <c r="E60" s="9">
        <v>0</v>
      </c>
      <c r="F60" s="9">
        <v>0</v>
      </c>
      <c r="G60" s="9">
        <v>2</v>
      </c>
      <c r="H60" s="9">
        <v>5</v>
      </c>
      <c r="I60" s="9">
        <v>7</v>
      </c>
      <c r="J60" s="9">
        <v>7</v>
      </c>
      <c r="K60" s="9">
        <v>3</v>
      </c>
      <c r="L60" s="40">
        <v>23.9</v>
      </c>
      <c r="M60" s="10">
        <v>23.3</v>
      </c>
      <c r="N60" s="176">
        <v>6.1</v>
      </c>
      <c r="O60" s="92"/>
      <c r="P60" s="92"/>
    </row>
    <row r="61" spans="2:16" x14ac:dyDescent="0.15">
      <c r="B61" s="241" t="s">
        <v>44</v>
      </c>
      <c r="C61" s="196"/>
      <c r="D61" s="9">
        <v>12</v>
      </c>
      <c r="E61" s="9">
        <v>0</v>
      </c>
      <c r="F61" s="9">
        <v>0</v>
      </c>
      <c r="G61" s="9">
        <v>0</v>
      </c>
      <c r="H61" s="9">
        <v>1</v>
      </c>
      <c r="I61" s="9">
        <v>3</v>
      </c>
      <c r="J61" s="9">
        <v>3</v>
      </c>
      <c r="K61" s="9">
        <v>5</v>
      </c>
      <c r="L61" s="40">
        <v>27.2</v>
      </c>
      <c r="M61" s="10">
        <v>27.3</v>
      </c>
      <c r="N61" s="176">
        <v>4.5</v>
      </c>
      <c r="O61" s="92"/>
      <c r="P61" s="92"/>
    </row>
    <row r="62" spans="2:16" x14ac:dyDescent="0.15">
      <c r="B62" s="241" t="s">
        <v>45</v>
      </c>
      <c r="C62" s="196"/>
      <c r="D62" s="9">
        <v>271</v>
      </c>
      <c r="E62" s="9">
        <v>1</v>
      </c>
      <c r="F62" s="9">
        <v>6</v>
      </c>
      <c r="G62" s="9">
        <v>20</v>
      </c>
      <c r="H62" s="9">
        <v>62</v>
      </c>
      <c r="I62" s="9">
        <v>54</v>
      </c>
      <c r="J62" s="9">
        <v>79</v>
      </c>
      <c r="K62" s="9">
        <v>49</v>
      </c>
      <c r="L62" s="40">
        <v>24.5</v>
      </c>
      <c r="M62" s="10">
        <v>23.8</v>
      </c>
      <c r="N62" s="176">
        <v>6.8</v>
      </c>
      <c r="O62" s="92"/>
      <c r="P62" s="92"/>
    </row>
    <row r="63" spans="2:16" x14ac:dyDescent="0.15">
      <c r="B63" s="241" t="s">
        <v>46</v>
      </c>
      <c r="C63" s="196"/>
      <c r="D63" s="9">
        <v>31</v>
      </c>
      <c r="E63" s="9">
        <v>0</v>
      </c>
      <c r="F63" s="9">
        <v>1</v>
      </c>
      <c r="G63" s="9">
        <v>2</v>
      </c>
      <c r="H63" s="9">
        <v>5</v>
      </c>
      <c r="I63" s="9">
        <v>13</v>
      </c>
      <c r="J63" s="9">
        <v>9</v>
      </c>
      <c r="K63" s="9">
        <v>1</v>
      </c>
      <c r="L63" s="40">
        <v>21.4</v>
      </c>
      <c r="M63" s="10">
        <v>22.3</v>
      </c>
      <c r="N63" s="176">
        <v>5.5</v>
      </c>
      <c r="O63" s="92"/>
      <c r="P63" s="92"/>
    </row>
    <row r="64" spans="2:16" x14ac:dyDescent="0.15">
      <c r="B64" s="241" t="s">
        <v>47</v>
      </c>
      <c r="C64" s="196"/>
      <c r="D64" s="9">
        <v>10</v>
      </c>
      <c r="E64" s="9">
        <v>0</v>
      </c>
      <c r="F64" s="9">
        <v>0</v>
      </c>
      <c r="G64" s="9">
        <v>0</v>
      </c>
      <c r="H64" s="9">
        <v>2</v>
      </c>
      <c r="I64" s="9">
        <v>2</v>
      </c>
      <c r="J64" s="9">
        <v>2</v>
      </c>
      <c r="K64" s="9">
        <v>4</v>
      </c>
      <c r="L64" s="40">
        <v>27.2</v>
      </c>
      <c r="M64" s="10">
        <v>26.7</v>
      </c>
      <c r="N64" s="176">
        <v>5.7</v>
      </c>
      <c r="O64" s="92"/>
      <c r="P64" s="92"/>
    </row>
    <row r="65" spans="2:16" x14ac:dyDescent="0.15">
      <c r="B65" s="241" t="s">
        <v>48</v>
      </c>
      <c r="C65" s="196"/>
      <c r="D65" s="9">
        <v>55</v>
      </c>
      <c r="E65" s="9">
        <v>0</v>
      </c>
      <c r="F65" s="9">
        <v>2</v>
      </c>
      <c r="G65" s="9">
        <v>5</v>
      </c>
      <c r="H65" s="9">
        <v>14</v>
      </c>
      <c r="I65" s="9">
        <v>15</v>
      </c>
      <c r="J65" s="9">
        <v>15</v>
      </c>
      <c r="K65" s="9">
        <v>4</v>
      </c>
      <c r="L65" s="40">
        <v>22.7</v>
      </c>
      <c r="M65" s="10">
        <v>22.2</v>
      </c>
      <c r="N65" s="176">
        <v>6</v>
      </c>
      <c r="O65" s="92"/>
      <c r="P65" s="92"/>
    </row>
    <row r="66" spans="2:16" x14ac:dyDescent="0.15">
      <c r="B66" s="241" t="s">
        <v>49</v>
      </c>
      <c r="C66" s="196"/>
      <c r="D66" s="9">
        <v>29</v>
      </c>
      <c r="E66" s="9">
        <v>0</v>
      </c>
      <c r="F66" s="9">
        <v>1</v>
      </c>
      <c r="G66" s="9">
        <v>0</v>
      </c>
      <c r="H66" s="9">
        <v>10</v>
      </c>
      <c r="I66" s="9">
        <v>4</v>
      </c>
      <c r="J66" s="9">
        <v>8</v>
      </c>
      <c r="K66" s="9">
        <v>6</v>
      </c>
      <c r="L66" s="40">
        <v>24.9</v>
      </c>
      <c r="M66" s="10">
        <v>24.1</v>
      </c>
      <c r="N66" s="176">
        <v>6.4</v>
      </c>
      <c r="O66" s="92"/>
      <c r="P66" s="92"/>
    </row>
    <row r="67" spans="2:16" x14ac:dyDescent="0.15">
      <c r="B67" s="241" t="s">
        <v>50</v>
      </c>
      <c r="C67" s="196"/>
      <c r="D67" s="9">
        <v>15</v>
      </c>
      <c r="E67" s="9">
        <v>0</v>
      </c>
      <c r="F67" s="9">
        <v>1</v>
      </c>
      <c r="G67" s="9">
        <v>3</v>
      </c>
      <c r="H67" s="9">
        <v>4</v>
      </c>
      <c r="I67" s="9">
        <v>4</v>
      </c>
      <c r="J67" s="9">
        <v>2</v>
      </c>
      <c r="K67" s="9">
        <v>1</v>
      </c>
      <c r="L67" s="40">
        <v>15.6</v>
      </c>
      <c r="M67" s="10">
        <v>19.3</v>
      </c>
      <c r="N67" s="176">
        <v>6.9</v>
      </c>
      <c r="O67" s="92"/>
      <c r="P67" s="92"/>
    </row>
    <row r="68" spans="2:16" x14ac:dyDescent="0.15">
      <c r="B68" s="241" t="s">
        <v>51</v>
      </c>
      <c r="C68" s="196"/>
      <c r="D68" s="9">
        <v>38</v>
      </c>
      <c r="E68" s="9">
        <v>0</v>
      </c>
      <c r="F68" s="9">
        <v>2</v>
      </c>
      <c r="G68" s="9">
        <v>7</v>
      </c>
      <c r="H68" s="9">
        <v>7</v>
      </c>
      <c r="I68" s="9">
        <v>10</v>
      </c>
      <c r="J68" s="9">
        <v>9</v>
      </c>
      <c r="K68" s="9">
        <v>3</v>
      </c>
      <c r="L68" s="40">
        <v>22.3</v>
      </c>
      <c r="M68" s="10">
        <v>21.2</v>
      </c>
      <c r="N68" s="176">
        <v>6.5</v>
      </c>
      <c r="O68" s="92"/>
      <c r="P68" s="92"/>
    </row>
    <row r="69" spans="2:16" x14ac:dyDescent="0.15">
      <c r="B69" s="240" t="s">
        <v>327</v>
      </c>
      <c r="C69" s="199"/>
      <c r="D69" s="6">
        <v>46</v>
      </c>
      <c r="E69" s="6">
        <v>1</v>
      </c>
      <c r="F69" s="6">
        <v>1</v>
      </c>
      <c r="G69" s="6">
        <v>8</v>
      </c>
      <c r="H69" s="6">
        <v>7</v>
      </c>
      <c r="I69" s="6">
        <v>10</v>
      </c>
      <c r="J69" s="6">
        <v>12</v>
      </c>
      <c r="K69" s="6">
        <v>7</v>
      </c>
      <c r="L69" s="45">
        <v>23.6</v>
      </c>
      <c r="M69" s="8">
        <v>22.4</v>
      </c>
      <c r="N69" s="174">
        <v>7.7</v>
      </c>
      <c r="O69" s="92"/>
      <c r="P69" s="92"/>
    </row>
    <row r="71" spans="2:16" x14ac:dyDescent="0.15">
      <c r="D71" s="147">
        <f>D6</f>
        <v>6364</v>
      </c>
    </row>
    <row r="72" spans="2:16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N3:N4"/>
    <mergeCell ref="B4:C5"/>
    <mergeCell ref="B14:C14"/>
    <mergeCell ref="B3:C3"/>
    <mergeCell ref="D3:D5"/>
    <mergeCell ref="L3:L4"/>
    <mergeCell ref="M3:M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6" ht="17.25" x14ac:dyDescent="0.2">
      <c r="B1" s="26" t="s">
        <v>285</v>
      </c>
      <c r="D1" s="26" t="s">
        <v>201</v>
      </c>
      <c r="L1" s="26"/>
      <c r="S1" s="26" t="s">
        <v>201</v>
      </c>
      <c r="Z1" s="26"/>
    </row>
    <row r="2" spans="1:26" ht="17.25" x14ac:dyDescent="0.2">
      <c r="A2" s="26"/>
      <c r="B2" s="1" t="s">
        <v>295</v>
      </c>
    </row>
    <row r="3" spans="1:26" ht="30" customHeight="1" x14ac:dyDescent="0.2">
      <c r="A3" s="26"/>
      <c r="B3" s="262" t="s">
        <v>202</v>
      </c>
      <c r="C3" s="247"/>
      <c r="D3" s="287" t="s">
        <v>123</v>
      </c>
      <c r="E3" s="297" t="s">
        <v>203</v>
      </c>
      <c r="F3" s="264" t="s">
        <v>204</v>
      </c>
      <c r="G3" s="264"/>
      <c r="H3" s="264"/>
      <c r="I3" s="264"/>
      <c r="J3" s="264"/>
      <c r="K3" s="265"/>
      <c r="L3" s="297" t="s">
        <v>203</v>
      </c>
      <c r="M3" s="264" t="s">
        <v>205</v>
      </c>
      <c r="N3" s="264"/>
      <c r="O3" s="264"/>
      <c r="P3" s="264"/>
      <c r="Q3" s="264"/>
      <c r="R3" s="265"/>
      <c r="S3" s="290" t="s">
        <v>206</v>
      </c>
      <c r="T3" s="292" t="s">
        <v>79</v>
      </c>
      <c r="U3" s="292" t="s">
        <v>80</v>
      </c>
      <c r="V3" s="294" t="s">
        <v>207</v>
      </c>
    </row>
    <row r="4" spans="1:26" ht="7.5" customHeight="1" x14ac:dyDescent="0.2">
      <c r="A4" s="26"/>
      <c r="B4" s="270"/>
      <c r="C4" s="271"/>
      <c r="D4" s="288"/>
      <c r="E4" s="297"/>
      <c r="F4" s="289" t="s">
        <v>208</v>
      </c>
      <c r="G4" s="250" t="s">
        <v>209</v>
      </c>
      <c r="H4" s="250" t="s">
        <v>210</v>
      </c>
      <c r="I4" s="250" t="s">
        <v>211</v>
      </c>
      <c r="J4" s="250" t="s">
        <v>212</v>
      </c>
      <c r="K4" s="250" t="s">
        <v>233</v>
      </c>
      <c r="L4" s="297"/>
      <c r="M4" s="289" t="s">
        <v>208</v>
      </c>
      <c r="N4" s="250" t="s">
        <v>209</v>
      </c>
      <c r="O4" s="250" t="s">
        <v>210</v>
      </c>
      <c r="P4" s="250" t="s">
        <v>211</v>
      </c>
      <c r="Q4" s="250" t="s">
        <v>212</v>
      </c>
      <c r="R4" s="250" t="s">
        <v>233</v>
      </c>
      <c r="S4" s="291"/>
      <c r="T4" s="293"/>
      <c r="U4" s="293"/>
      <c r="V4" s="295"/>
    </row>
    <row r="5" spans="1:26" ht="17.25" customHeight="1" x14ac:dyDescent="0.2">
      <c r="A5" s="26"/>
      <c r="B5" s="272" t="s">
        <v>71</v>
      </c>
      <c r="C5" s="273"/>
      <c r="D5" s="288"/>
      <c r="E5" s="297"/>
      <c r="F5" s="251"/>
      <c r="G5" s="251"/>
      <c r="H5" s="251"/>
      <c r="I5" s="251"/>
      <c r="J5" s="251"/>
      <c r="K5" s="251"/>
      <c r="L5" s="254"/>
      <c r="M5" s="251"/>
      <c r="N5" s="251"/>
      <c r="O5" s="251"/>
      <c r="P5" s="251"/>
      <c r="Q5" s="251"/>
      <c r="R5" s="251"/>
      <c r="S5" s="53"/>
      <c r="T5" s="251" t="s">
        <v>213</v>
      </c>
      <c r="U5" s="251" t="s">
        <v>213</v>
      </c>
      <c r="V5" s="251" t="s">
        <v>213</v>
      </c>
    </row>
    <row r="6" spans="1:26" ht="7.5" customHeight="1" x14ac:dyDescent="0.2">
      <c r="A6" s="26"/>
      <c r="B6" s="274"/>
      <c r="C6" s="269"/>
      <c r="D6" s="296"/>
      <c r="E6" s="297"/>
      <c r="F6" s="252"/>
      <c r="G6" s="252"/>
      <c r="H6" s="252"/>
      <c r="I6" s="252"/>
      <c r="J6" s="252"/>
      <c r="K6" s="252"/>
      <c r="L6" s="254"/>
      <c r="M6" s="252"/>
      <c r="N6" s="252"/>
      <c r="O6" s="252"/>
      <c r="P6" s="252"/>
      <c r="Q6" s="252"/>
      <c r="R6" s="252"/>
      <c r="S6" s="38"/>
      <c r="T6" s="252"/>
      <c r="U6" s="252"/>
      <c r="V6" s="252"/>
    </row>
    <row r="7" spans="1:26" ht="12" customHeight="1" x14ac:dyDescent="0.2">
      <c r="A7" s="26"/>
      <c r="B7" s="260" t="s">
        <v>0</v>
      </c>
      <c r="C7" s="282"/>
      <c r="D7" s="5">
        <v>6364</v>
      </c>
      <c r="E7" s="80">
        <v>6282</v>
      </c>
      <c r="F7" s="42">
        <v>14</v>
      </c>
      <c r="G7" s="42">
        <v>84</v>
      </c>
      <c r="H7" s="42">
        <v>295</v>
      </c>
      <c r="I7" s="42">
        <v>158</v>
      </c>
      <c r="J7" s="42">
        <v>405</v>
      </c>
      <c r="K7" s="42">
        <v>5326</v>
      </c>
      <c r="L7" s="80">
        <v>82</v>
      </c>
      <c r="M7" s="42">
        <v>0</v>
      </c>
      <c r="N7" s="42">
        <v>5</v>
      </c>
      <c r="O7" s="5">
        <v>20</v>
      </c>
      <c r="P7" s="5">
        <v>3</v>
      </c>
      <c r="Q7" s="5">
        <v>8</v>
      </c>
      <c r="R7" s="5">
        <v>46</v>
      </c>
      <c r="S7" s="127">
        <v>0</v>
      </c>
      <c r="T7" s="7">
        <v>35</v>
      </c>
      <c r="U7" s="7">
        <v>33.299999999999997</v>
      </c>
      <c r="V7" s="8">
        <v>5.2</v>
      </c>
      <c r="W7" s="9"/>
      <c r="X7" s="92"/>
      <c r="Y7" s="92"/>
      <c r="Z7" s="92"/>
    </row>
    <row r="8" spans="1:26" ht="12" customHeight="1" x14ac:dyDescent="0.2">
      <c r="A8" s="26"/>
      <c r="B8" s="260" t="s">
        <v>1</v>
      </c>
      <c r="C8" s="282"/>
      <c r="D8" s="42">
        <v>4721</v>
      </c>
      <c r="E8" s="80">
        <v>4669</v>
      </c>
      <c r="F8" s="42">
        <v>8</v>
      </c>
      <c r="G8" s="42">
        <v>60</v>
      </c>
      <c r="H8" s="42">
        <v>194</v>
      </c>
      <c r="I8" s="42">
        <v>129</v>
      </c>
      <c r="J8" s="42">
        <v>311</v>
      </c>
      <c r="K8" s="42">
        <v>3967</v>
      </c>
      <c r="L8" s="80">
        <v>52</v>
      </c>
      <c r="M8" s="42">
        <v>0</v>
      </c>
      <c r="N8" s="42">
        <v>0</v>
      </c>
      <c r="O8" s="42">
        <v>9</v>
      </c>
      <c r="P8" s="42">
        <v>2</v>
      </c>
      <c r="Q8" s="42">
        <v>5</v>
      </c>
      <c r="R8" s="42">
        <v>36</v>
      </c>
      <c r="S8" s="127">
        <v>0</v>
      </c>
      <c r="T8" s="44">
        <v>35</v>
      </c>
      <c r="U8" s="44">
        <v>33.4</v>
      </c>
      <c r="V8" s="10">
        <v>5</v>
      </c>
      <c r="W8" s="9"/>
      <c r="X8" s="92"/>
      <c r="Y8" s="92"/>
      <c r="Z8" s="92"/>
    </row>
    <row r="9" spans="1:26" ht="12" customHeight="1" x14ac:dyDescent="0.2">
      <c r="A9" s="26"/>
      <c r="B9" s="66"/>
      <c r="C9" s="15" t="s">
        <v>2</v>
      </c>
      <c r="D9" s="9">
        <v>3067</v>
      </c>
      <c r="E9" s="70">
        <v>3027</v>
      </c>
      <c r="F9" s="9">
        <v>6</v>
      </c>
      <c r="G9" s="9">
        <v>42</v>
      </c>
      <c r="H9" s="9">
        <v>135</v>
      </c>
      <c r="I9" s="9">
        <v>82</v>
      </c>
      <c r="J9" s="9">
        <v>208</v>
      </c>
      <c r="K9" s="9">
        <v>2554</v>
      </c>
      <c r="L9" s="70">
        <v>40</v>
      </c>
      <c r="M9" s="9">
        <v>0</v>
      </c>
      <c r="N9" s="9">
        <v>0</v>
      </c>
      <c r="O9" s="9">
        <v>6</v>
      </c>
      <c r="P9" s="9">
        <v>2</v>
      </c>
      <c r="Q9" s="9">
        <v>3</v>
      </c>
      <c r="R9" s="9">
        <v>29</v>
      </c>
      <c r="S9" s="128">
        <v>0</v>
      </c>
      <c r="T9" s="10">
        <v>35</v>
      </c>
      <c r="U9" s="10">
        <v>33.200000000000003</v>
      </c>
      <c r="V9" s="10">
        <v>5</v>
      </c>
      <c r="W9" s="9"/>
      <c r="X9" s="92"/>
      <c r="Y9" s="92"/>
      <c r="Z9" s="92"/>
    </row>
    <row r="10" spans="1:26" ht="12" customHeight="1" x14ac:dyDescent="0.2">
      <c r="A10" s="26"/>
      <c r="B10" s="66"/>
      <c r="C10" s="15" t="s">
        <v>3</v>
      </c>
      <c r="D10" s="9">
        <v>881</v>
      </c>
      <c r="E10" s="70">
        <v>876</v>
      </c>
      <c r="F10" s="9">
        <v>0</v>
      </c>
      <c r="G10" s="9">
        <v>5</v>
      </c>
      <c r="H10" s="9">
        <v>30</v>
      </c>
      <c r="I10" s="9">
        <v>27</v>
      </c>
      <c r="J10" s="9">
        <v>56</v>
      </c>
      <c r="K10" s="9">
        <v>758</v>
      </c>
      <c r="L10" s="70">
        <v>5</v>
      </c>
      <c r="M10" s="9">
        <v>0</v>
      </c>
      <c r="N10" s="9">
        <v>0</v>
      </c>
      <c r="O10" s="9">
        <v>2</v>
      </c>
      <c r="P10" s="9">
        <v>0</v>
      </c>
      <c r="Q10" s="9">
        <v>1</v>
      </c>
      <c r="R10" s="9">
        <v>2</v>
      </c>
      <c r="S10" s="128">
        <v>0</v>
      </c>
      <c r="T10" s="10">
        <v>35</v>
      </c>
      <c r="U10" s="10">
        <v>33.700000000000003</v>
      </c>
      <c r="V10" s="10">
        <v>4.5999999999999996</v>
      </c>
      <c r="W10" s="9"/>
      <c r="X10" s="92"/>
      <c r="Y10" s="92"/>
      <c r="Z10" s="92"/>
    </row>
    <row r="11" spans="1:26" ht="12" customHeight="1" x14ac:dyDescent="0.2">
      <c r="A11" s="26"/>
      <c r="B11" s="66"/>
      <c r="C11" s="15" t="s">
        <v>4</v>
      </c>
      <c r="D11" s="9">
        <v>773</v>
      </c>
      <c r="E11" s="70">
        <v>766</v>
      </c>
      <c r="F11" s="9">
        <v>2</v>
      </c>
      <c r="G11" s="9">
        <v>13</v>
      </c>
      <c r="H11" s="9">
        <v>29</v>
      </c>
      <c r="I11" s="9">
        <v>20</v>
      </c>
      <c r="J11" s="9">
        <v>47</v>
      </c>
      <c r="K11" s="9">
        <v>655</v>
      </c>
      <c r="L11" s="70">
        <v>7</v>
      </c>
      <c r="M11" s="9">
        <v>0</v>
      </c>
      <c r="N11" s="9">
        <v>0</v>
      </c>
      <c r="O11" s="9">
        <v>1</v>
      </c>
      <c r="P11" s="9">
        <v>0</v>
      </c>
      <c r="Q11" s="9">
        <v>1</v>
      </c>
      <c r="R11" s="9">
        <v>5</v>
      </c>
      <c r="S11" s="128">
        <v>0</v>
      </c>
      <c r="T11" s="10">
        <v>35</v>
      </c>
      <c r="U11" s="10">
        <v>33.799999999999997</v>
      </c>
      <c r="V11" s="10">
        <v>5.6</v>
      </c>
      <c r="W11" s="9"/>
      <c r="X11" s="92"/>
      <c r="Y11" s="92"/>
      <c r="Z11" s="92"/>
    </row>
    <row r="12" spans="1:26" ht="12" customHeight="1" x14ac:dyDescent="0.15">
      <c r="B12" s="240" t="s">
        <v>5</v>
      </c>
      <c r="C12" s="199"/>
      <c r="D12" s="6">
        <v>1643</v>
      </c>
      <c r="E12" s="73">
        <v>1613</v>
      </c>
      <c r="F12" s="6">
        <v>6</v>
      </c>
      <c r="G12" s="6">
        <v>24</v>
      </c>
      <c r="H12" s="6">
        <v>101</v>
      </c>
      <c r="I12" s="6">
        <v>29</v>
      </c>
      <c r="J12" s="6">
        <v>94</v>
      </c>
      <c r="K12" s="6">
        <v>1359</v>
      </c>
      <c r="L12" s="73">
        <v>30</v>
      </c>
      <c r="M12" s="6">
        <v>0</v>
      </c>
      <c r="N12" s="6">
        <v>5</v>
      </c>
      <c r="O12" s="6">
        <v>11</v>
      </c>
      <c r="P12" s="6">
        <v>1</v>
      </c>
      <c r="Q12" s="6">
        <v>3</v>
      </c>
      <c r="R12" s="6">
        <v>10</v>
      </c>
      <c r="S12" s="129">
        <v>0</v>
      </c>
      <c r="T12" s="8">
        <v>35</v>
      </c>
      <c r="U12" s="8">
        <v>33</v>
      </c>
      <c r="V12" s="8">
        <v>5.6</v>
      </c>
      <c r="W12" s="9"/>
      <c r="X12" s="92"/>
      <c r="Y12" s="92"/>
      <c r="Z12" s="92"/>
    </row>
    <row r="13" spans="1:26" ht="12" customHeight="1" x14ac:dyDescent="0.15">
      <c r="B13" s="241" t="s">
        <v>6</v>
      </c>
      <c r="C13" s="196"/>
      <c r="D13" s="5">
        <v>51</v>
      </c>
      <c r="E13" s="70">
        <v>50</v>
      </c>
      <c r="F13" s="9">
        <v>0</v>
      </c>
      <c r="G13" s="9">
        <v>0</v>
      </c>
      <c r="H13" s="9">
        <v>5</v>
      </c>
      <c r="I13" s="9">
        <v>1</v>
      </c>
      <c r="J13" s="9">
        <v>4</v>
      </c>
      <c r="K13" s="9">
        <v>40</v>
      </c>
      <c r="L13" s="70">
        <v>1</v>
      </c>
      <c r="M13" s="9">
        <v>0</v>
      </c>
      <c r="N13" s="9">
        <v>0</v>
      </c>
      <c r="O13" s="5">
        <v>1</v>
      </c>
      <c r="P13" s="5">
        <v>0</v>
      </c>
      <c r="Q13" s="5">
        <v>0</v>
      </c>
      <c r="R13" s="5">
        <v>0</v>
      </c>
      <c r="S13" s="128">
        <v>0</v>
      </c>
      <c r="T13" s="7">
        <v>35</v>
      </c>
      <c r="U13" s="7">
        <v>33.1</v>
      </c>
      <c r="V13" s="10">
        <v>6.3</v>
      </c>
      <c r="W13" s="9"/>
      <c r="X13" s="92"/>
      <c r="Y13" s="92"/>
      <c r="Z13" s="92"/>
    </row>
    <row r="14" spans="1:26" ht="12" customHeight="1" x14ac:dyDescent="0.15">
      <c r="B14" s="241" t="s">
        <v>317</v>
      </c>
      <c r="C14" s="196"/>
      <c r="D14" s="5">
        <v>263</v>
      </c>
      <c r="E14" s="70">
        <v>258</v>
      </c>
      <c r="F14" s="9">
        <v>0</v>
      </c>
      <c r="G14" s="9">
        <v>5</v>
      </c>
      <c r="H14" s="9">
        <v>19</v>
      </c>
      <c r="I14" s="9">
        <v>2</v>
      </c>
      <c r="J14" s="9">
        <v>19</v>
      </c>
      <c r="K14" s="9">
        <v>213</v>
      </c>
      <c r="L14" s="70">
        <v>5</v>
      </c>
      <c r="M14" s="9">
        <v>0</v>
      </c>
      <c r="N14" s="9">
        <v>1</v>
      </c>
      <c r="O14" s="5">
        <v>2</v>
      </c>
      <c r="P14" s="5">
        <v>0</v>
      </c>
      <c r="Q14" s="5">
        <v>0</v>
      </c>
      <c r="R14" s="5">
        <v>2</v>
      </c>
      <c r="S14" s="128">
        <v>0</v>
      </c>
      <c r="T14" s="7">
        <v>35</v>
      </c>
      <c r="U14" s="7">
        <v>32.700000000000003</v>
      </c>
      <c r="V14" s="10">
        <v>5.5</v>
      </c>
      <c r="W14" s="9"/>
      <c r="X14" s="92"/>
      <c r="Y14" s="92"/>
      <c r="Z14" s="92"/>
    </row>
    <row r="15" spans="1:26" ht="12" customHeight="1" x14ac:dyDescent="0.15">
      <c r="B15" s="241" t="s">
        <v>318</v>
      </c>
      <c r="C15" s="196"/>
      <c r="D15" s="5">
        <v>376</v>
      </c>
      <c r="E15" s="70">
        <v>368</v>
      </c>
      <c r="F15" s="9">
        <v>2</v>
      </c>
      <c r="G15" s="9">
        <v>4</v>
      </c>
      <c r="H15" s="9">
        <v>20</v>
      </c>
      <c r="I15" s="9">
        <v>7</v>
      </c>
      <c r="J15" s="9">
        <v>26</v>
      </c>
      <c r="K15" s="9">
        <v>309</v>
      </c>
      <c r="L15" s="70">
        <v>8</v>
      </c>
      <c r="M15" s="9">
        <v>0</v>
      </c>
      <c r="N15" s="9">
        <v>2</v>
      </c>
      <c r="O15" s="5">
        <v>1</v>
      </c>
      <c r="P15" s="5">
        <v>1</v>
      </c>
      <c r="Q15" s="5">
        <v>0</v>
      </c>
      <c r="R15" s="5">
        <v>4</v>
      </c>
      <c r="S15" s="128">
        <v>0</v>
      </c>
      <c r="T15" s="7">
        <v>35</v>
      </c>
      <c r="U15" s="7">
        <v>33.1</v>
      </c>
      <c r="V15" s="10">
        <v>5.4</v>
      </c>
      <c r="W15" s="9"/>
      <c r="X15" s="92"/>
      <c r="Y15" s="92"/>
      <c r="Z15" s="92"/>
    </row>
    <row r="16" spans="1:26" ht="12" customHeight="1" x14ac:dyDescent="0.15">
      <c r="B16" s="241" t="s">
        <v>319</v>
      </c>
      <c r="C16" s="196"/>
      <c r="D16" s="5">
        <v>3416</v>
      </c>
      <c r="E16" s="70">
        <v>3372</v>
      </c>
      <c r="F16" s="9">
        <v>8</v>
      </c>
      <c r="G16" s="9">
        <v>55</v>
      </c>
      <c r="H16" s="9">
        <v>146</v>
      </c>
      <c r="I16" s="9">
        <v>89</v>
      </c>
      <c r="J16" s="9">
        <v>231</v>
      </c>
      <c r="K16" s="9">
        <v>2843</v>
      </c>
      <c r="L16" s="70">
        <v>44</v>
      </c>
      <c r="M16" s="9">
        <v>0</v>
      </c>
      <c r="N16" s="9">
        <v>0</v>
      </c>
      <c r="O16" s="5">
        <v>8</v>
      </c>
      <c r="P16" s="5">
        <v>2</v>
      </c>
      <c r="Q16" s="5">
        <v>3</v>
      </c>
      <c r="R16" s="5">
        <v>31</v>
      </c>
      <c r="S16" s="128">
        <v>0</v>
      </c>
      <c r="T16" s="7">
        <v>35</v>
      </c>
      <c r="U16" s="7">
        <v>33.1</v>
      </c>
      <c r="V16" s="10">
        <v>5.0999999999999996</v>
      </c>
      <c r="W16" s="9"/>
      <c r="X16" s="92"/>
      <c r="Y16" s="92"/>
      <c r="Z16" s="92"/>
    </row>
    <row r="17" spans="2:26" ht="12" customHeight="1" x14ac:dyDescent="0.15">
      <c r="B17" s="241" t="s">
        <v>320</v>
      </c>
      <c r="C17" s="196"/>
      <c r="D17" s="5">
        <v>643</v>
      </c>
      <c r="E17" s="70">
        <v>638</v>
      </c>
      <c r="F17" s="9">
        <v>1</v>
      </c>
      <c r="G17" s="9">
        <v>9</v>
      </c>
      <c r="H17" s="9">
        <v>27</v>
      </c>
      <c r="I17" s="9">
        <v>17</v>
      </c>
      <c r="J17" s="9">
        <v>37</v>
      </c>
      <c r="K17" s="9">
        <v>547</v>
      </c>
      <c r="L17" s="70">
        <v>5</v>
      </c>
      <c r="M17" s="9">
        <v>0</v>
      </c>
      <c r="N17" s="9">
        <v>0</v>
      </c>
      <c r="O17" s="5">
        <v>1</v>
      </c>
      <c r="P17" s="5">
        <v>0</v>
      </c>
      <c r="Q17" s="5">
        <v>1</v>
      </c>
      <c r="R17" s="5">
        <v>3</v>
      </c>
      <c r="S17" s="128">
        <v>0</v>
      </c>
      <c r="T17" s="7">
        <v>35</v>
      </c>
      <c r="U17" s="7">
        <v>33.700000000000003</v>
      </c>
      <c r="V17" s="10">
        <v>5.4</v>
      </c>
      <c r="W17" s="9"/>
      <c r="X17" s="92"/>
      <c r="Y17" s="92"/>
      <c r="Z17" s="92"/>
    </row>
    <row r="18" spans="2:26" ht="12" customHeight="1" x14ac:dyDescent="0.15">
      <c r="B18" s="241" t="s">
        <v>321</v>
      </c>
      <c r="C18" s="196"/>
      <c r="D18" s="5">
        <v>64</v>
      </c>
      <c r="E18" s="70">
        <v>61</v>
      </c>
      <c r="F18" s="9">
        <v>0</v>
      </c>
      <c r="G18" s="9">
        <v>0</v>
      </c>
      <c r="H18" s="9">
        <v>5</v>
      </c>
      <c r="I18" s="9">
        <v>1</v>
      </c>
      <c r="J18" s="9">
        <v>5</v>
      </c>
      <c r="K18" s="9">
        <v>50</v>
      </c>
      <c r="L18" s="70">
        <v>3</v>
      </c>
      <c r="M18" s="9">
        <v>0</v>
      </c>
      <c r="N18" s="9">
        <v>0</v>
      </c>
      <c r="O18" s="5">
        <v>0</v>
      </c>
      <c r="P18" s="5">
        <v>0</v>
      </c>
      <c r="Q18" s="5">
        <v>1</v>
      </c>
      <c r="R18" s="5">
        <v>2</v>
      </c>
      <c r="S18" s="128">
        <v>0</v>
      </c>
      <c r="T18" s="7">
        <v>35</v>
      </c>
      <c r="U18" s="7">
        <v>33.1</v>
      </c>
      <c r="V18" s="10">
        <v>4.4000000000000004</v>
      </c>
      <c r="W18" s="9"/>
      <c r="X18" s="92"/>
      <c r="Y18" s="92"/>
      <c r="Z18" s="92"/>
    </row>
    <row r="19" spans="2:26" ht="12" customHeight="1" x14ac:dyDescent="0.15">
      <c r="B19" s="241" t="s">
        <v>322</v>
      </c>
      <c r="C19" s="196"/>
      <c r="D19" s="5">
        <v>881</v>
      </c>
      <c r="E19" s="70">
        <v>876</v>
      </c>
      <c r="F19" s="9">
        <v>0</v>
      </c>
      <c r="G19" s="9">
        <v>5</v>
      </c>
      <c r="H19" s="9">
        <v>30</v>
      </c>
      <c r="I19" s="9">
        <v>27</v>
      </c>
      <c r="J19" s="9">
        <v>56</v>
      </c>
      <c r="K19" s="9">
        <v>758</v>
      </c>
      <c r="L19" s="70">
        <v>5</v>
      </c>
      <c r="M19" s="9">
        <v>0</v>
      </c>
      <c r="N19" s="9">
        <v>0</v>
      </c>
      <c r="O19" s="5">
        <v>2</v>
      </c>
      <c r="P19" s="5">
        <v>0</v>
      </c>
      <c r="Q19" s="5">
        <v>1</v>
      </c>
      <c r="R19" s="5">
        <v>2</v>
      </c>
      <c r="S19" s="128">
        <v>0</v>
      </c>
      <c r="T19" s="7">
        <v>35</v>
      </c>
      <c r="U19" s="7">
        <v>33.700000000000003</v>
      </c>
      <c r="V19" s="10">
        <v>4.5999999999999996</v>
      </c>
      <c r="W19" s="9"/>
      <c r="X19" s="92"/>
      <c r="Y19" s="92"/>
      <c r="Z19" s="92"/>
    </row>
    <row r="20" spans="2:26" ht="12" customHeight="1" x14ac:dyDescent="0.15">
      <c r="B20" s="241" t="s">
        <v>323</v>
      </c>
      <c r="C20" s="196"/>
      <c r="D20" s="5">
        <v>115</v>
      </c>
      <c r="E20" s="70">
        <v>112</v>
      </c>
      <c r="F20" s="9">
        <v>0</v>
      </c>
      <c r="G20" s="9">
        <v>2</v>
      </c>
      <c r="H20" s="9">
        <v>12</v>
      </c>
      <c r="I20" s="9">
        <v>2</v>
      </c>
      <c r="J20" s="9">
        <v>2</v>
      </c>
      <c r="K20" s="9">
        <v>94</v>
      </c>
      <c r="L20" s="70">
        <v>3</v>
      </c>
      <c r="M20" s="9">
        <v>0</v>
      </c>
      <c r="N20" s="9">
        <v>0</v>
      </c>
      <c r="O20" s="5">
        <v>3</v>
      </c>
      <c r="P20" s="5">
        <v>0</v>
      </c>
      <c r="Q20" s="5">
        <v>0</v>
      </c>
      <c r="R20" s="5">
        <v>0</v>
      </c>
      <c r="S20" s="128">
        <v>0</v>
      </c>
      <c r="T20" s="7">
        <v>35</v>
      </c>
      <c r="U20" s="7">
        <v>32.6</v>
      </c>
      <c r="V20" s="10">
        <v>6.3</v>
      </c>
      <c r="W20" s="9"/>
      <c r="X20" s="92"/>
      <c r="Y20" s="92"/>
      <c r="Z20" s="92"/>
    </row>
    <row r="21" spans="2:26" ht="12" customHeight="1" x14ac:dyDescent="0.15">
      <c r="B21" s="241" t="s">
        <v>324</v>
      </c>
      <c r="C21" s="196"/>
      <c r="D21" s="5">
        <v>60</v>
      </c>
      <c r="E21" s="70">
        <v>60</v>
      </c>
      <c r="F21" s="9">
        <v>1</v>
      </c>
      <c r="G21" s="9">
        <v>0</v>
      </c>
      <c r="H21" s="9">
        <v>4</v>
      </c>
      <c r="I21" s="9">
        <v>0</v>
      </c>
      <c r="J21" s="9">
        <v>1</v>
      </c>
      <c r="K21" s="9">
        <v>54</v>
      </c>
      <c r="L21" s="70">
        <v>0</v>
      </c>
      <c r="M21" s="9">
        <v>0</v>
      </c>
      <c r="N21" s="9">
        <v>0</v>
      </c>
      <c r="O21" s="5">
        <v>0</v>
      </c>
      <c r="P21" s="5">
        <v>0</v>
      </c>
      <c r="Q21" s="5">
        <v>0</v>
      </c>
      <c r="R21" s="5">
        <v>0</v>
      </c>
      <c r="S21" s="128">
        <v>0</v>
      </c>
      <c r="T21" s="7">
        <v>35</v>
      </c>
      <c r="U21" s="7">
        <v>33.6</v>
      </c>
      <c r="V21" s="10">
        <v>5.4</v>
      </c>
      <c r="W21" s="9"/>
      <c r="X21" s="92"/>
      <c r="Y21" s="92"/>
      <c r="Z21" s="92"/>
    </row>
    <row r="22" spans="2:26" ht="12" customHeight="1" x14ac:dyDescent="0.15">
      <c r="B22" s="241" t="s">
        <v>325</v>
      </c>
      <c r="C22" s="196"/>
      <c r="D22" s="5">
        <v>312</v>
      </c>
      <c r="E22" s="70">
        <v>307</v>
      </c>
      <c r="F22" s="9">
        <v>1</v>
      </c>
      <c r="G22" s="9">
        <v>1</v>
      </c>
      <c r="H22" s="9">
        <v>16</v>
      </c>
      <c r="I22" s="9">
        <v>9</v>
      </c>
      <c r="J22" s="9">
        <v>16</v>
      </c>
      <c r="K22" s="9">
        <v>264</v>
      </c>
      <c r="L22" s="70">
        <v>5</v>
      </c>
      <c r="M22" s="9">
        <v>0</v>
      </c>
      <c r="N22" s="9">
        <v>1</v>
      </c>
      <c r="O22" s="5">
        <v>1</v>
      </c>
      <c r="P22" s="5">
        <v>0</v>
      </c>
      <c r="Q22" s="5">
        <v>1</v>
      </c>
      <c r="R22" s="5">
        <v>2</v>
      </c>
      <c r="S22" s="128">
        <v>0</v>
      </c>
      <c r="T22" s="7">
        <v>35</v>
      </c>
      <c r="U22" s="7">
        <v>33.4</v>
      </c>
      <c r="V22" s="10">
        <v>5.3</v>
      </c>
      <c r="W22" s="9"/>
      <c r="X22" s="92"/>
      <c r="Y22" s="92"/>
      <c r="Z22" s="92"/>
    </row>
    <row r="23" spans="2:26" ht="12" customHeight="1" x14ac:dyDescent="0.15">
      <c r="B23" s="240" t="s">
        <v>326</v>
      </c>
      <c r="C23" s="199"/>
      <c r="D23" s="5">
        <v>183</v>
      </c>
      <c r="E23" s="70">
        <v>180</v>
      </c>
      <c r="F23" s="9">
        <v>1</v>
      </c>
      <c r="G23" s="9">
        <v>3</v>
      </c>
      <c r="H23" s="9">
        <v>11</v>
      </c>
      <c r="I23" s="9">
        <v>3</v>
      </c>
      <c r="J23" s="9">
        <v>8</v>
      </c>
      <c r="K23" s="9">
        <v>154</v>
      </c>
      <c r="L23" s="70">
        <v>3</v>
      </c>
      <c r="M23" s="9">
        <v>0</v>
      </c>
      <c r="N23" s="9">
        <v>1</v>
      </c>
      <c r="O23" s="5">
        <v>1</v>
      </c>
      <c r="P23" s="5">
        <v>0</v>
      </c>
      <c r="Q23" s="5">
        <v>1</v>
      </c>
      <c r="R23" s="5">
        <v>0</v>
      </c>
      <c r="S23" s="128">
        <v>0</v>
      </c>
      <c r="T23" s="7">
        <v>35</v>
      </c>
      <c r="U23" s="7">
        <v>33</v>
      </c>
      <c r="V23" s="8">
        <v>5.9</v>
      </c>
      <c r="W23" s="9"/>
      <c r="X23" s="92"/>
      <c r="Y23" s="92"/>
      <c r="Z23" s="92"/>
    </row>
    <row r="24" spans="2:26" ht="12" customHeight="1" x14ac:dyDescent="0.15">
      <c r="B24" s="260" t="s">
        <v>6</v>
      </c>
      <c r="C24" s="282"/>
      <c r="D24" s="42">
        <v>51</v>
      </c>
      <c r="E24" s="80">
        <v>50</v>
      </c>
      <c r="F24" s="42">
        <v>0</v>
      </c>
      <c r="G24" s="42">
        <v>0</v>
      </c>
      <c r="H24" s="42">
        <v>5</v>
      </c>
      <c r="I24" s="42">
        <v>1</v>
      </c>
      <c r="J24" s="42">
        <v>4</v>
      </c>
      <c r="K24" s="42">
        <v>40</v>
      </c>
      <c r="L24" s="80">
        <v>1</v>
      </c>
      <c r="M24" s="42">
        <v>0</v>
      </c>
      <c r="N24" s="42">
        <v>0</v>
      </c>
      <c r="O24" s="42">
        <v>1</v>
      </c>
      <c r="P24" s="42">
        <v>0</v>
      </c>
      <c r="Q24" s="42">
        <v>0</v>
      </c>
      <c r="R24" s="42">
        <v>0</v>
      </c>
      <c r="S24" s="127">
        <v>0</v>
      </c>
      <c r="T24" s="44">
        <v>35</v>
      </c>
      <c r="U24" s="44">
        <v>33.1</v>
      </c>
      <c r="V24" s="10">
        <v>6.3</v>
      </c>
      <c r="W24" s="9"/>
      <c r="X24" s="92"/>
      <c r="Y24" s="92"/>
      <c r="Z24" s="92"/>
    </row>
    <row r="25" spans="2:26" ht="12" customHeight="1" x14ac:dyDescent="0.15">
      <c r="B25" s="241" t="s">
        <v>7</v>
      </c>
      <c r="C25" s="196"/>
      <c r="D25" s="9">
        <v>15</v>
      </c>
      <c r="E25" s="70">
        <v>14</v>
      </c>
      <c r="F25" s="9">
        <v>0</v>
      </c>
      <c r="G25" s="9">
        <v>1</v>
      </c>
      <c r="H25" s="9">
        <v>0</v>
      </c>
      <c r="I25" s="9">
        <v>0</v>
      </c>
      <c r="J25" s="9">
        <v>1</v>
      </c>
      <c r="K25" s="9">
        <v>12</v>
      </c>
      <c r="L25" s="70">
        <v>1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1</v>
      </c>
      <c r="S25" s="128">
        <v>0</v>
      </c>
      <c r="T25" s="10">
        <v>35</v>
      </c>
      <c r="U25" s="10">
        <v>33.299999999999997</v>
      </c>
      <c r="V25" s="10">
        <v>5</v>
      </c>
      <c r="W25" s="9"/>
      <c r="X25" s="92"/>
      <c r="Y25" s="92"/>
      <c r="Z25" s="92"/>
    </row>
    <row r="26" spans="2:26" ht="12" customHeight="1" x14ac:dyDescent="0.15">
      <c r="B26" s="241" t="s">
        <v>8</v>
      </c>
      <c r="C26" s="196"/>
      <c r="D26" s="9">
        <v>19</v>
      </c>
      <c r="E26" s="70">
        <v>19</v>
      </c>
      <c r="F26" s="9">
        <v>0</v>
      </c>
      <c r="G26" s="9">
        <v>0</v>
      </c>
      <c r="H26" s="9">
        <v>0</v>
      </c>
      <c r="I26" s="9">
        <v>0</v>
      </c>
      <c r="J26" s="9">
        <v>1</v>
      </c>
      <c r="K26" s="9">
        <v>18</v>
      </c>
      <c r="L26" s="70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128">
        <v>0</v>
      </c>
      <c r="T26" s="10">
        <v>35</v>
      </c>
      <c r="U26" s="10">
        <v>35.200000000000003</v>
      </c>
      <c r="V26" s="10">
        <v>3.9</v>
      </c>
      <c r="W26" s="9"/>
      <c r="X26" s="92"/>
      <c r="Y26" s="92"/>
      <c r="Z26" s="92"/>
    </row>
    <row r="27" spans="2:26" ht="12" customHeight="1" x14ac:dyDescent="0.15">
      <c r="B27" s="241" t="s">
        <v>9</v>
      </c>
      <c r="C27" s="196"/>
      <c r="D27" s="9">
        <v>106</v>
      </c>
      <c r="E27" s="70">
        <v>102</v>
      </c>
      <c r="F27" s="9">
        <v>0</v>
      </c>
      <c r="G27" s="9">
        <v>4</v>
      </c>
      <c r="H27" s="9">
        <v>10</v>
      </c>
      <c r="I27" s="9">
        <v>2</v>
      </c>
      <c r="J27" s="9">
        <v>7</v>
      </c>
      <c r="K27" s="9">
        <v>79</v>
      </c>
      <c r="L27" s="70">
        <v>4</v>
      </c>
      <c r="M27" s="9">
        <v>0</v>
      </c>
      <c r="N27" s="9">
        <v>1</v>
      </c>
      <c r="O27" s="9">
        <v>2</v>
      </c>
      <c r="P27" s="9">
        <v>0</v>
      </c>
      <c r="Q27" s="9">
        <v>0</v>
      </c>
      <c r="R27" s="9">
        <v>1</v>
      </c>
      <c r="S27" s="128">
        <v>0</v>
      </c>
      <c r="T27" s="10">
        <v>35</v>
      </c>
      <c r="U27" s="10">
        <v>31.6</v>
      </c>
      <c r="V27" s="10">
        <v>6.6</v>
      </c>
      <c r="W27" s="9"/>
      <c r="X27" s="92"/>
      <c r="Y27" s="92"/>
      <c r="Z27" s="92"/>
    </row>
    <row r="28" spans="2:26" ht="12" customHeight="1" x14ac:dyDescent="0.15">
      <c r="B28" s="241" t="s">
        <v>10</v>
      </c>
      <c r="C28" s="196"/>
      <c r="D28" s="9">
        <v>20</v>
      </c>
      <c r="E28" s="70">
        <v>20</v>
      </c>
      <c r="F28" s="9">
        <v>0</v>
      </c>
      <c r="G28" s="9">
        <v>0</v>
      </c>
      <c r="H28" s="9">
        <v>2</v>
      </c>
      <c r="I28" s="9">
        <v>0</v>
      </c>
      <c r="J28" s="9">
        <v>1</v>
      </c>
      <c r="K28" s="9">
        <v>17</v>
      </c>
      <c r="L28" s="70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30">
        <v>0</v>
      </c>
      <c r="T28" s="47">
        <v>35</v>
      </c>
      <c r="U28" s="47">
        <v>32.799999999999997</v>
      </c>
      <c r="V28" s="47">
        <v>4.5</v>
      </c>
      <c r="W28" s="9"/>
      <c r="X28" s="92"/>
      <c r="Y28" s="92"/>
      <c r="Z28" s="92"/>
    </row>
    <row r="29" spans="2:26" ht="12" customHeight="1" x14ac:dyDescent="0.15">
      <c r="B29" s="241" t="s">
        <v>11</v>
      </c>
      <c r="C29" s="196"/>
      <c r="D29" s="9">
        <v>16</v>
      </c>
      <c r="E29" s="70">
        <v>16</v>
      </c>
      <c r="F29" s="9">
        <v>0</v>
      </c>
      <c r="G29" s="9">
        <v>0</v>
      </c>
      <c r="H29" s="9">
        <v>0</v>
      </c>
      <c r="I29" s="9">
        <v>0</v>
      </c>
      <c r="J29" s="9">
        <v>1</v>
      </c>
      <c r="K29" s="9">
        <v>15</v>
      </c>
      <c r="L29" s="70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28">
        <v>0</v>
      </c>
      <c r="T29" s="10">
        <v>35</v>
      </c>
      <c r="U29" s="47">
        <v>34</v>
      </c>
      <c r="V29" s="47">
        <v>2.2000000000000002</v>
      </c>
      <c r="W29" s="9"/>
      <c r="X29" s="92"/>
      <c r="Y29" s="92"/>
      <c r="Z29" s="92"/>
    </row>
    <row r="30" spans="2:26" ht="12" customHeight="1" x14ac:dyDescent="0.15">
      <c r="B30" s="241" t="s">
        <v>12</v>
      </c>
      <c r="C30" s="196"/>
      <c r="D30" s="9">
        <v>87</v>
      </c>
      <c r="E30" s="70">
        <v>87</v>
      </c>
      <c r="F30" s="9">
        <v>0</v>
      </c>
      <c r="G30" s="9">
        <v>0</v>
      </c>
      <c r="H30" s="9">
        <v>7</v>
      </c>
      <c r="I30" s="9">
        <v>0</v>
      </c>
      <c r="J30" s="9">
        <v>8</v>
      </c>
      <c r="K30" s="9">
        <v>72</v>
      </c>
      <c r="L30" s="70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28">
        <v>0</v>
      </c>
      <c r="T30" s="10">
        <v>35</v>
      </c>
      <c r="U30" s="10">
        <v>33</v>
      </c>
      <c r="V30" s="10">
        <v>4.5</v>
      </c>
      <c r="W30" s="9"/>
      <c r="X30" s="92"/>
      <c r="Y30" s="92"/>
      <c r="Z30" s="92"/>
    </row>
    <row r="31" spans="2:26" ht="12" customHeight="1" x14ac:dyDescent="0.15">
      <c r="B31" s="241" t="s">
        <v>13</v>
      </c>
      <c r="C31" s="196"/>
      <c r="D31" s="9">
        <v>161</v>
      </c>
      <c r="E31" s="70">
        <v>160</v>
      </c>
      <c r="F31" s="9">
        <v>1</v>
      </c>
      <c r="G31" s="9">
        <v>6</v>
      </c>
      <c r="H31" s="9">
        <v>7</v>
      </c>
      <c r="I31" s="9">
        <v>1</v>
      </c>
      <c r="J31" s="9">
        <v>10</v>
      </c>
      <c r="K31" s="9">
        <v>135</v>
      </c>
      <c r="L31" s="70">
        <v>1</v>
      </c>
      <c r="M31" s="9">
        <v>0</v>
      </c>
      <c r="N31" s="9">
        <v>0</v>
      </c>
      <c r="O31" s="9">
        <v>1</v>
      </c>
      <c r="P31" s="9">
        <v>0</v>
      </c>
      <c r="Q31" s="9">
        <v>0</v>
      </c>
      <c r="R31" s="9">
        <v>0</v>
      </c>
      <c r="S31" s="128">
        <v>0</v>
      </c>
      <c r="T31" s="10">
        <v>35</v>
      </c>
      <c r="U31" s="10">
        <v>32.799999999999997</v>
      </c>
      <c r="V31" s="10">
        <v>5.9</v>
      </c>
      <c r="W31" s="9"/>
      <c r="X31" s="92"/>
      <c r="Y31" s="92"/>
      <c r="Z31" s="92"/>
    </row>
    <row r="32" spans="2:26" ht="12" customHeight="1" x14ac:dyDescent="0.15">
      <c r="B32" s="241" t="s">
        <v>14</v>
      </c>
      <c r="C32" s="196"/>
      <c r="D32" s="9">
        <v>121</v>
      </c>
      <c r="E32" s="70">
        <v>118</v>
      </c>
      <c r="F32" s="9">
        <v>1</v>
      </c>
      <c r="G32" s="9">
        <v>1</v>
      </c>
      <c r="H32" s="9">
        <v>6</v>
      </c>
      <c r="I32" s="9">
        <v>2</v>
      </c>
      <c r="J32" s="9">
        <v>9</v>
      </c>
      <c r="K32" s="9">
        <v>99</v>
      </c>
      <c r="L32" s="70">
        <v>3</v>
      </c>
      <c r="M32" s="9">
        <v>0</v>
      </c>
      <c r="N32" s="9">
        <v>1</v>
      </c>
      <c r="O32" s="9">
        <v>1</v>
      </c>
      <c r="P32" s="9">
        <v>0</v>
      </c>
      <c r="Q32" s="9">
        <v>0</v>
      </c>
      <c r="R32" s="9">
        <v>1</v>
      </c>
      <c r="S32" s="128">
        <v>0</v>
      </c>
      <c r="T32" s="10">
        <v>35</v>
      </c>
      <c r="U32" s="10">
        <v>32.799999999999997</v>
      </c>
      <c r="V32" s="10">
        <v>5.3</v>
      </c>
      <c r="W32" s="9"/>
      <c r="X32" s="92"/>
      <c r="Y32" s="92"/>
      <c r="Z32" s="92"/>
    </row>
    <row r="33" spans="2:26" ht="12" customHeight="1" x14ac:dyDescent="0.15">
      <c r="B33" s="241" t="s">
        <v>15</v>
      </c>
      <c r="C33" s="196"/>
      <c r="D33" s="9">
        <v>201</v>
      </c>
      <c r="E33" s="70">
        <v>198</v>
      </c>
      <c r="F33" s="9">
        <v>1</v>
      </c>
      <c r="G33" s="9">
        <v>2</v>
      </c>
      <c r="H33" s="9">
        <v>5</v>
      </c>
      <c r="I33" s="9">
        <v>3</v>
      </c>
      <c r="J33" s="9">
        <v>14</v>
      </c>
      <c r="K33" s="9">
        <v>173</v>
      </c>
      <c r="L33" s="70">
        <v>3</v>
      </c>
      <c r="M33" s="9">
        <v>0</v>
      </c>
      <c r="N33" s="9">
        <v>0</v>
      </c>
      <c r="O33" s="9">
        <v>0</v>
      </c>
      <c r="P33" s="9">
        <v>1</v>
      </c>
      <c r="Q33" s="9">
        <v>0</v>
      </c>
      <c r="R33" s="9">
        <v>2</v>
      </c>
      <c r="S33" s="128">
        <v>0</v>
      </c>
      <c r="T33" s="10">
        <v>35</v>
      </c>
      <c r="U33" s="10">
        <v>33.6</v>
      </c>
      <c r="V33" s="10">
        <v>4.5</v>
      </c>
      <c r="W33" s="9"/>
      <c r="X33" s="92"/>
      <c r="Y33" s="92"/>
      <c r="Z33" s="92"/>
    </row>
    <row r="34" spans="2:26" ht="12" customHeight="1" x14ac:dyDescent="0.15">
      <c r="B34" s="241" t="s">
        <v>16</v>
      </c>
      <c r="C34" s="196"/>
      <c r="D34" s="9">
        <v>977</v>
      </c>
      <c r="E34" s="70">
        <v>963</v>
      </c>
      <c r="F34" s="9">
        <v>0</v>
      </c>
      <c r="G34" s="9">
        <v>16</v>
      </c>
      <c r="H34" s="9">
        <v>49</v>
      </c>
      <c r="I34" s="9">
        <v>29</v>
      </c>
      <c r="J34" s="9">
        <v>80</v>
      </c>
      <c r="K34" s="9">
        <v>789</v>
      </c>
      <c r="L34" s="70">
        <v>14</v>
      </c>
      <c r="M34" s="9">
        <v>0</v>
      </c>
      <c r="N34" s="9">
        <v>0</v>
      </c>
      <c r="O34" s="9">
        <v>3</v>
      </c>
      <c r="P34" s="9">
        <v>1</v>
      </c>
      <c r="Q34" s="9">
        <v>1</v>
      </c>
      <c r="R34" s="9">
        <v>9</v>
      </c>
      <c r="S34" s="128">
        <v>0</v>
      </c>
      <c r="T34" s="10">
        <v>35</v>
      </c>
      <c r="U34" s="10">
        <v>32.9</v>
      </c>
      <c r="V34" s="10">
        <v>5.0999999999999996</v>
      </c>
      <c r="W34" s="9"/>
      <c r="X34" s="92"/>
      <c r="Y34" s="92"/>
      <c r="Z34" s="92"/>
    </row>
    <row r="35" spans="2:26" ht="12" customHeight="1" x14ac:dyDescent="0.15">
      <c r="B35" s="241" t="s">
        <v>17</v>
      </c>
      <c r="C35" s="196"/>
      <c r="D35" s="9">
        <v>543</v>
      </c>
      <c r="E35" s="70">
        <v>536</v>
      </c>
      <c r="F35" s="9">
        <v>1</v>
      </c>
      <c r="G35" s="9">
        <v>6</v>
      </c>
      <c r="H35" s="9">
        <v>23</v>
      </c>
      <c r="I35" s="9">
        <v>14</v>
      </c>
      <c r="J35" s="9">
        <v>36</v>
      </c>
      <c r="K35" s="9">
        <v>456</v>
      </c>
      <c r="L35" s="70">
        <v>7</v>
      </c>
      <c r="M35" s="9">
        <v>0</v>
      </c>
      <c r="N35" s="9">
        <v>0</v>
      </c>
      <c r="O35" s="9">
        <v>0</v>
      </c>
      <c r="P35" s="9">
        <v>0</v>
      </c>
      <c r="Q35" s="9">
        <v>1</v>
      </c>
      <c r="R35" s="9">
        <v>6</v>
      </c>
      <c r="S35" s="128">
        <v>0</v>
      </c>
      <c r="T35" s="10">
        <v>35</v>
      </c>
      <c r="U35" s="10">
        <v>33.5</v>
      </c>
      <c r="V35" s="10">
        <v>5.0999999999999996</v>
      </c>
      <c r="W35" s="9"/>
      <c r="X35" s="92"/>
      <c r="Y35" s="92"/>
      <c r="Z35" s="92"/>
    </row>
    <row r="36" spans="2:26" ht="12" customHeight="1" x14ac:dyDescent="0.15">
      <c r="B36" s="241" t="s">
        <v>18</v>
      </c>
      <c r="C36" s="196"/>
      <c r="D36" s="9">
        <v>884</v>
      </c>
      <c r="E36" s="70">
        <v>868</v>
      </c>
      <c r="F36" s="9">
        <v>5</v>
      </c>
      <c r="G36" s="9">
        <v>16</v>
      </c>
      <c r="H36" s="9">
        <v>45</v>
      </c>
      <c r="I36" s="9">
        <v>24</v>
      </c>
      <c r="J36" s="9">
        <v>60</v>
      </c>
      <c r="K36" s="9">
        <v>718</v>
      </c>
      <c r="L36" s="70">
        <v>16</v>
      </c>
      <c r="M36" s="9">
        <v>0</v>
      </c>
      <c r="N36" s="9">
        <v>0</v>
      </c>
      <c r="O36" s="9">
        <v>2</v>
      </c>
      <c r="P36" s="9">
        <v>1</v>
      </c>
      <c r="Q36" s="9">
        <v>1</v>
      </c>
      <c r="R36" s="9">
        <v>12</v>
      </c>
      <c r="S36" s="128">
        <v>0</v>
      </c>
      <c r="T36" s="10">
        <v>35</v>
      </c>
      <c r="U36" s="10">
        <v>32.799999999999997</v>
      </c>
      <c r="V36" s="10">
        <v>5.3</v>
      </c>
      <c r="W36" s="9"/>
      <c r="X36" s="92"/>
      <c r="Y36" s="92"/>
      <c r="Z36" s="92"/>
    </row>
    <row r="37" spans="2:26" ht="12" customHeight="1" x14ac:dyDescent="0.15">
      <c r="B37" s="241" t="s">
        <v>19</v>
      </c>
      <c r="C37" s="196"/>
      <c r="D37" s="9">
        <v>663</v>
      </c>
      <c r="E37" s="70">
        <v>660</v>
      </c>
      <c r="F37" s="9">
        <v>0</v>
      </c>
      <c r="G37" s="9">
        <v>4</v>
      </c>
      <c r="H37" s="9">
        <v>18</v>
      </c>
      <c r="I37" s="9">
        <v>15</v>
      </c>
      <c r="J37" s="9">
        <v>32</v>
      </c>
      <c r="K37" s="9">
        <v>591</v>
      </c>
      <c r="L37" s="70">
        <v>3</v>
      </c>
      <c r="M37" s="9">
        <v>0</v>
      </c>
      <c r="N37" s="9">
        <v>0</v>
      </c>
      <c r="O37" s="9">
        <v>1</v>
      </c>
      <c r="P37" s="9">
        <v>0</v>
      </c>
      <c r="Q37" s="9">
        <v>0</v>
      </c>
      <c r="R37" s="9">
        <v>2</v>
      </c>
      <c r="S37" s="128">
        <v>0</v>
      </c>
      <c r="T37" s="10">
        <v>35</v>
      </c>
      <c r="U37" s="10">
        <v>33.700000000000003</v>
      </c>
      <c r="V37" s="10">
        <v>4.0999999999999996</v>
      </c>
      <c r="W37" s="9"/>
      <c r="X37" s="92"/>
      <c r="Y37" s="92"/>
      <c r="Z37" s="92"/>
    </row>
    <row r="38" spans="2:26" ht="12" customHeight="1" x14ac:dyDescent="0.15">
      <c r="B38" s="241" t="s">
        <v>20</v>
      </c>
      <c r="C38" s="196"/>
      <c r="D38" s="9">
        <v>18</v>
      </c>
      <c r="E38" s="70">
        <v>18</v>
      </c>
      <c r="F38" s="9">
        <v>0</v>
      </c>
      <c r="G38" s="9">
        <v>0</v>
      </c>
      <c r="H38" s="9">
        <v>4</v>
      </c>
      <c r="I38" s="9">
        <v>0</v>
      </c>
      <c r="J38" s="9">
        <v>2</v>
      </c>
      <c r="K38" s="9">
        <v>12</v>
      </c>
      <c r="L38" s="70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128">
        <v>0</v>
      </c>
      <c r="T38" s="10">
        <v>35</v>
      </c>
      <c r="U38" s="47">
        <v>30.9</v>
      </c>
      <c r="V38" s="47">
        <v>6.5</v>
      </c>
      <c r="W38" s="9"/>
      <c r="X38" s="92"/>
      <c r="Y38" s="92"/>
      <c r="Z38" s="92"/>
    </row>
    <row r="39" spans="2:26" ht="12" customHeight="1" x14ac:dyDescent="0.15">
      <c r="B39" s="241" t="s">
        <v>21</v>
      </c>
      <c r="C39" s="196"/>
      <c r="D39" s="9">
        <v>18</v>
      </c>
      <c r="E39" s="70">
        <v>17</v>
      </c>
      <c r="F39" s="9">
        <v>0</v>
      </c>
      <c r="G39" s="9">
        <v>0</v>
      </c>
      <c r="H39" s="9">
        <v>1</v>
      </c>
      <c r="I39" s="9">
        <v>1</v>
      </c>
      <c r="J39" s="9">
        <v>1</v>
      </c>
      <c r="K39" s="9">
        <v>14</v>
      </c>
      <c r="L39" s="70">
        <v>1</v>
      </c>
      <c r="M39" s="9">
        <v>0</v>
      </c>
      <c r="N39" s="9">
        <v>0</v>
      </c>
      <c r="O39" s="9">
        <v>0</v>
      </c>
      <c r="P39" s="9">
        <v>0</v>
      </c>
      <c r="Q39" s="9">
        <v>1</v>
      </c>
      <c r="R39" s="9">
        <v>0</v>
      </c>
      <c r="S39" s="128">
        <v>0</v>
      </c>
      <c r="T39" s="10">
        <v>35</v>
      </c>
      <c r="U39" s="10">
        <v>32.700000000000003</v>
      </c>
      <c r="V39" s="10">
        <v>4.0999999999999996</v>
      </c>
      <c r="W39" s="9"/>
      <c r="X39" s="92"/>
      <c r="Y39" s="92"/>
      <c r="Z39" s="92"/>
    </row>
    <row r="40" spans="2:26" ht="12" customHeight="1" x14ac:dyDescent="0.15">
      <c r="B40" s="241" t="s">
        <v>22</v>
      </c>
      <c r="C40" s="196"/>
      <c r="D40" s="9">
        <v>22</v>
      </c>
      <c r="E40" s="70">
        <v>20</v>
      </c>
      <c r="F40" s="9">
        <v>0</v>
      </c>
      <c r="G40" s="9">
        <v>0</v>
      </c>
      <c r="H40" s="9">
        <v>1</v>
      </c>
      <c r="I40" s="9">
        <v>0</v>
      </c>
      <c r="J40" s="9">
        <v>2</v>
      </c>
      <c r="K40" s="9">
        <v>17</v>
      </c>
      <c r="L40" s="70">
        <v>2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2</v>
      </c>
      <c r="S40" s="128">
        <v>0</v>
      </c>
      <c r="T40" s="10">
        <v>35</v>
      </c>
      <c r="U40" s="10">
        <v>34</v>
      </c>
      <c r="V40" s="10">
        <v>3.9</v>
      </c>
      <c r="W40" s="9"/>
      <c r="X40" s="92"/>
      <c r="Y40" s="92"/>
      <c r="Z40" s="92"/>
    </row>
    <row r="41" spans="2:26" ht="12" customHeight="1" x14ac:dyDescent="0.15">
      <c r="B41" s="241" t="s">
        <v>23</v>
      </c>
      <c r="C41" s="196"/>
      <c r="D41" s="9">
        <v>24</v>
      </c>
      <c r="E41" s="70">
        <v>24</v>
      </c>
      <c r="F41" s="9">
        <v>0</v>
      </c>
      <c r="G41" s="9">
        <v>0</v>
      </c>
      <c r="H41" s="9">
        <v>3</v>
      </c>
      <c r="I41" s="9">
        <v>0</v>
      </c>
      <c r="J41" s="9">
        <v>2</v>
      </c>
      <c r="K41" s="9">
        <v>19</v>
      </c>
      <c r="L41" s="70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128">
        <v>0</v>
      </c>
      <c r="T41" s="10">
        <v>35</v>
      </c>
      <c r="U41" s="10">
        <v>32.5</v>
      </c>
      <c r="V41" s="10">
        <v>5</v>
      </c>
      <c r="W41" s="9"/>
      <c r="X41" s="98"/>
      <c r="Y41" s="98"/>
      <c r="Z41" s="98"/>
    </row>
    <row r="42" spans="2:26" ht="12" customHeight="1" x14ac:dyDescent="0.15">
      <c r="B42" s="241" t="s">
        <v>24</v>
      </c>
      <c r="C42" s="196"/>
      <c r="D42" s="9">
        <v>58</v>
      </c>
      <c r="E42" s="70">
        <v>57</v>
      </c>
      <c r="F42" s="9">
        <v>0</v>
      </c>
      <c r="G42" s="9">
        <v>3</v>
      </c>
      <c r="H42" s="9">
        <v>2</v>
      </c>
      <c r="I42" s="9">
        <v>3</v>
      </c>
      <c r="J42" s="9">
        <v>3</v>
      </c>
      <c r="K42" s="9">
        <v>46</v>
      </c>
      <c r="L42" s="70">
        <v>1</v>
      </c>
      <c r="M42" s="9">
        <v>0</v>
      </c>
      <c r="N42" s="9">
        <v>0</v>
      </c>
      <c r="O42" s="9">
        <v>1</v>
      </c>
      <c r="P42" s="9">
        <v>0</v>
      </c>
      <c r="Q42" s="9">
        <v>0</v>
      </c>
      <c r="R42" s="9">
        <v>0</v>
      </c>
      <c r="S42" s="128">
        <v>0</v>
      </c>
      <c r="T42" s="10">
        <v>35</v>
      </c>
      <c r="U42" s="10">
        <v>32.1</v>
      </c>
      <c r="V42" s="10">
        <v>5.9</v>
      </c>
      <c r="W42" s="9"/>
      <c r="X42" s="92"/>
      <c r="Y42" s="92"/>
      <c r="Z42" s="92"/>
    </row>
    <row r="43" spans="2:26" ht="12" customHeight="1" x14ac:dyDescent="0.15">
      <c r="B43" s="241" t="s">
        <v>25</v>
      </c>
      <c r="C43" s="196"/>
      <c r="D43" s="9">
        <v>36</v>
      </c>
      <c r="E43" s="70">
        <v>34</v>
      </c>
      <c r="F43" s="9">
        <v>0</v>
      </c>
      <c r="G43" s="9">
        <v>1</v>
      </c>
      <c r="H43" s="9">
        <v>5</v>
      </c>
      <c r="I43" s="9">
        <v>2</v>
      </c>
      <c r="J43" s="9">
        <v>1</v>
      </c>
      <c r="K43" s="9">
        <v>25</v>
      </c>
      <c r="L43" s="70">
        <v>2</v>
      </c>
      <c r="M43" s="9">
        <v>0</v>
      </c>
      <c r="N43" s="9">
        <v>1</v>
      </c>
      <c r="O43" s="9">
        <v>0</v>
      </c>
      <c r="P43" s="9">
        <v>0</v>
      </c>
      <c r="Q43" s="9">
        <v>0</v>
      </c>
      <c r="R43" s="9">
        <v>1</v>
      </c>
      <c r="S43" s="128">
        <v>0</v>
      </c>
      <c r="T43" s="10">
        <v>35</v>
      </c>
      <c r="U43" s="10">
        <v>32.1</v>
      </c>
      <c r="V43" s="10">
        <v>8.6999999999999993</v>
      </c>
      <c r="W43" s="9"/>
      <c r="X43" s="92"/>
      <c r="Y43" s="92"/>
      <c r="Z43" s="92"/>
    </row>
    <row r="44" spans="2:26" ht="12" customHeight="1" x14ac:dyDescent="0.15">
      <c r="B44" s="241" t="s">
        <v>26</v>
      </c>
      <c r="C44" s="196"/>
      <c r="D44" s="9">
        <v>90</v>
      </c>
      <c r="E44" s="70">
        <v>89</v>
      </c>
      <c r="F44" s="9">
        <v>0</v>
      </c>
      <c r="G44" s="9">
        <v>0</v>
      </c>
      <c r="H44" s="9">
        <v>3</v>
      </c>
      <c r="I44" s="9">
        <v>1</v>
      </c>
      <c r="J44" s="9">
        <v>4</v>
      </c>
      <c r="K44" s="9">
        <v>81</v>
      </c>
      <c r="L44" s="70">
        <v>1</v>
      </c>
      <c r="M44" s="9">
        <v>0</v>
      </c>
      <c r="N44" s="9">
        <v>0</v>
      </c>
      <c r="O44" s="9">
        <v>1</v>
      </c>
      <c r="P44" s="9">
        <v>0</v>
      </c>
      <c r="Q44" s="9">
        <v>0</v>
      </c>
      <c r="R44" s="9">
        <v>0</v>
      </c>
      <c r="S44" s="128">
        <v>0</v>
      </c>
      <c r="T44" s="10">
        <v>35</v>
      </c>
      <c r="U44" s="10">
        <v>33.9</v>
      </c>
      <c r="V44" s="10">
        <v>4</v>
      </c>
      <c r="W44" s="9"/>
      <c r="X44" s="92"/>
      <c r="Y44" s="92"/>
      <c r="Z44" s="92"/>
    </row>
    <row r="45" spans="2:26" ht="12" customHeight="1" x14ac:dyDescent="0.15">
      <c r="B45" s="241" t="s">
        <v>27</v>
      </c>
      <c r="C45" s="196"/>
      <c r="D45" s="9">
        <v>130</v>
      </c>
      <c r="E45" s="70">
        <v>128</v>
      </c>
      <c r="F45" s="9">
        <v>1</v>
      </c>
      <c r="G45" s="9">
        <v>4</v>
      </c>
      <c r="H45" s="9">
        <v>2</v>
      </c>
      <c r="I45" s="9">
        <v>3</v>
      </c>
      <c r="J45" s="9">
        <v>10</v>
      </c>
      <c r="K45" s="9">
        <v>108</v>
      </c>
      <c r="L45" s="70">
        <v>2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2</v>
      </c>
      <c r="S45" s="128">
        <v>0</v>
      </c>
      <c r="T45" s="10">
        <v>35</v>
      </c>
      <c r="U45" s="10">
        <v>33.9</v>
      </c>
      <c r="V45" s="10">
        <v>6.4</v>
      </c>
      <c r="W45" s="9"/>
      <c r="X45" s="92"/>
      <c r="Y45" s="92"/>
      <c r="Z45" s="92"/>
    </row>
    <row r="46" spans="2:26" ht="12" customHeight="1" x14ac:dyDescent="0.15">
      <c r="B46" s="241" t="s">
        <v>28</v>
      </c>
      <c r="C46" s="196"/>
      <c r="D46" s="9">
        <v>504</v>
      </c>
      <c r="E46" s="70">
        <v>501</v>
      </c>
      <c r="F46" s="9">
        <v>1</v>
      </c>
      <c r="G46" s="9">
        <v>7</v>
      </c>
      <c r="H46" s="9">
        <v>24</v>
      </c>
      <c r="I46" s="9">
        <v>15</v>
      </c>
      <c r="J46" s="9">
        <v>31</v>
      </c>
      <c r="K46" s="9">
        <v>423</v>
      </c>
      <c r="L46" s="70">
        <v>3</v>
      </c>
      <c r="M46" s="9">
        <v>0</v>
      </c>
      <c r="N46" s="9">
        <v>0</v>
      </c>
      <c r="O46" s="9">
        <v>0</v>
      </c>
      <c r="P46" s="9">
        <v>0</v>
      </c>
      <c r="Q46" s="9">
        <v>1</v>
      </c>
      <c r="R46" s="9">
        <v>2</v>
      </c>
      <c r="S46" s="128">
        <v>0</v>
      </c>
      <c r="T46" s="10">
        <v>35</v>
      </c>
      <c r="U46" s="10">
        <v>33.6</v>
      </c>
      <c r="V46" s="10">
        <v>5.5</v>
      </c>
      <c r="W46" s="9"/>
      <c r="X46" s="92"/>
      <c r="Y46" s="92"/>
      <c r="Z46" s="92"/>
    </row>
    <row r="47" spans="2:26" ht="12" customHeight="1" x14ac:dyDescent="0.15">
      <c r="B47" s="241" t="s">
        <v>29</v>
      </c>
      <c r="C47" s="196"/>
      <c r="D47" s="9">
        <v>49</v>
      </c>
      <c r="E47" s="70">
        <v>48</v>
      </c>
      <c r="F47" s="9">
        <v>0</v>
      </c>
      <c r="G47" s="9">
        <v>2</v>
      </c>
      <c r="H47" s="9">
        <v>0</v>
      </c>
      <c r="I47" s="9">
        <v>1</v>
      </c>
      <c r="J47" s="9">
        <v>2</v>
      </c>
      <c r="K47" s="9">
        <v>43</v>
      </c>
      <c r="L47" s="70">
        <v>1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1</v>
      </c>
      <c r="S47" s="128">
        <v>0</v>
      </c>
      <c r="T47" s="10">
        <v>35</v>
      </c>
      <c r="U47" s="10">
        <v>35</v>
      </c>
      <c r="V47" s="10">
        <v>6</v>
      </c>
      <c r="W47" s="9"/>
      <c r="X47" s="92"/>
      <c r="Y47" s="92"/>
      <c r="Z47" s="92"/>
    </row>
    <row r="48" spans="2:26" ht="12" customHeight="1" x14ac:dyDescent="0.15">
      <c r="B48" s="241" t="s">
        <v>30</v>
      </c>
      <c r="C48" s="196"/>
      <c r="D48" s="9">
        <v>72</v>
      </c>
      <c r="E48" s="70">
        <v>71</v>
      </c>
      <c r="F48" s="9">
        <v>0</v>
      </c>
      <c r="G48" s="9">
        <v>0</v>
      </c>
      <c r="H48" s="9">
        <v>2</v>
      </c>
      <c r="I48" s="9">
        <v>0</v>
      </c>
      <c r="J48" s="9">
        <v>5</v>
      </c>
      <c r="K48" s="9">
        <v>64</v>
      </c>
      <c r="L48" s="70">
        <v>1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1</v>
      </c>
      <c r="S48" s="128">
        <v>0</v>
      </c>
      <c r="T48" s="10">
        <v>35</v>
      </c>
      <c r="U48" s="10">
        <v>33.799999999999997</v>
      </c>
      <c r="V48" s="10">
        <v>3.1</v>
      </c>
      <c r="W48" s="9"/>
      <c r="X48" s="92"/>
      <c r="Y48" s="92"/>
      <c r="Z48" s="92"/>
    </row>
    <row r="49" spans="2:26" ht="12" customHeight="1" x14ac:dyDescent="0.15">
      <c r="B49" s="241" t="s">
        <v>31</v>
      </c>
      <c r="C49" s="196"/>
      <c r="D49" s="9">
        <v>81</v>
      </c>
      <c r="E49" s="70">
        <v>81</v>
      </c>
      <c r="F49" s="9">
        <v>0</v>
      </c>
      <c r="G49" s="9">
        <v>0</v>
      </c>
      <c r="H49" s="9">
        <v>4</v>
      </c>
      <c r="I49" s="9">
        <v>2</v>
      </c>
      <c r="J49" s="9">
        <v>5</v>
      </c>
      <c r="K49" s="9">
        <v>70</v>
      </c>
      <c r="L49" s="70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128">
        <v>0</v>
      </c>
      <c r="T49" s="10">
        <v>35</v>
      </c>
      <c r="U49" s="10">
        <v>33.9</v>
      </c>
      <c r="V49" s="10">
        <v>4.9000000000000004</v>
      </c>
      <c r="W49" s="9"/>
      <c r="X49" s="92"/>
      <c r="Y49" s="92"/>
      <c r="Z49" s="92"/>
    </row>
    <row r="50" spans="2:26" ht="12" customHeight="1" x14ac:dyDescent="0.15">
      <c r="B50" s="241" t="s">
        <v>32</v>
      </c>
      <c r="C50" s="196"/>
      <c r="D50" s="9">
        <v>380</v>
      </c>
      <c r="E50" s="70">
        <v>379</v>
      </c>
      <c r="F50" s="9">
        <v>0</v>
      </c>
      <c r="G50" s="9">
        <v>3</v>
      </c>
      <c r="H50" s="9">
        <v>12</v>
      </c>
      <c r="I50" s="9">
        <v>10</v>
      </c>
      <c r="J50" s="9">
        <v>27</v>
      </c>
      <c r="K50" s="9">
        <v>327</v>
      </c>
      <c r="L50" s="70">
        <v>1</v>
      </c>
      <c r="M50" s="9">
        <v>0</v>
      </c>
      <c r="N50" s="9">
        <v>0</v>
      </c>
      <c r="O50" s="9">
        <v>1</v>
      </c>
      <c r="P50" s="9">
        <v>0</v>
      </c>
      <c r="Q50" s="9">
        <v>0</v>
      </c>
      <c r="R50" s="9">
        <v>0</v>
      </c>
      <c r="S50" s="128">
        <v>0</v>
      </c>
      <c r="T50" s="10">
        <v>35</v>
      </c>
      <c r="U50" s="10">
        <v>33.700000000000003</v>
      </c>
      <c r="V50" s="10">
        <v>4.4000000000000004</v>
      </c>
      <c r="W50" s="9"/>
      <c r="X50" s="92"/>
      <c r="Y50" s="92"/>
      <c r="Z50" s="92"/>
    </row>
    <row r="51" spans="2:26" ht="12" customHeight="1" x14ac:dyDescent="0.15">
      <c r="B51" s="241" t="s">
        <v>33</v>
      </c>
      <c r="C51" s="196"/>
      <c r="D51" s="9">
        <v>240</v>
      </c>
      <c r="E51" s="70">
        <v>237</v>
      </c>
      <c r="F51" s="9">
        <v>0</v>
      </c>
      <c r="G51" s="9">
        <v>1</v>
      </c>
      <c r="H51" s="9">
        <v>9</v>
      </c>
      <c r="I51" s="9">
        <v>8</v>
      </c>
      <c r="J51" s="9">
        <v>12</v>
      </c>
      <c r="K51" s="9">
        <v>207</v>
      </c>
      <c r="L51" s="70">
        <v>3</v>
      </c>
      <c r="M51" s="9">
        <v>0</v>
      </c>
      <c r="N51" s="9">
        <v>0</v>
      </c>
      <c r="O51" s="9">
        <v>1</v>
      </c>
      <c r="P51" s="9">
        <v>0</v>
      </c>
      <c r="Q51" s="9">
        <v>1</v>
      </c>
      <c r="R51" s="9">
        <v>1</v>
      </c>
      <c r="S51" s="128">
        <v>0</v>
      </c>
      <c r="T51" s="10">
        <v>35</v>
      </c>
      <c r="U51" s="10">
        <v>33.799999999999997</v>
      </c>
      <c r="V51" s="10">
        <v>4.9000000000000004</v>
      </c>
      <c r="W51" s="9"/>
      <c r="X51" s="92"/>
      <c r="Y51" s="92"/>
      <c r="Z51" s="92"/>
    </row>
    <row r="52" spans="2:26" ht="12" customHeight="1" x14ac:dyDescent="0.15">
      <c r="B52" s="241" t="s">
        <v>34</v>
      </c>
      <c r="C52" s="196"/>
      <c r="D52" s="9">
        <v>83</v>
      </c>
      <c r="E52" s="70">
        <v>83</v>
      </c>
      <c r="F52" s="9">
        <v>0</v>
      </c>
      <c r="G52" s="9">
        <v>0</v>
      </c>
      <c r="H52" s="9">
        <v>2</v>
      </c>
      <c r="I52" s="9">
        <v>5</v>
      </c>
      <c r="J52" s="9">
        <v>6</v>
      </c>
      <c r="K52" s="9">
        <v>70</v>
      </c>
      <c r="L52" s="70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28">
        <v>0</v>
      </c>
      <c r="T52" s="10">
        <v>35</v>
      </c>
      <c r="U52" s="10">
        <v>33.700000000000003</v>
      </c>
      <c r="V52" s="10">
        <v>5</v>
      </c>
      <c r="W52" s="9"/>
      <c r="X52" s="92"/>
      <c r="Y52" s="92"/>
      <c r="Z52" s="92"/>
    </row>
    <row r="53" spans="2:26" ht="12" customHeight="1" x14ac:dyDescent="0.15">
      <c r="B53" s="241" t="s">
        <v>35</v>
      </c>
      <c r="C53" s="196"/>
      <c r="D53" s="9">
        <v>25</v>
      </c>
      <c r="E53" s="70">
        <v>25</v>
      </c>
      <c r="F53" s="9">
        <v>0</v>
      </c>
      <c r="G53" s="9">
        <v>1</v>
      </c>
      <c r="H53" s="9">
        <v>1</v>
      </c>
      <c r="I53" s="9">
        <v>2</v>
      </c>
      <c r="J53" s="9">
        <v>1</v>
      </c>
      <c r="K53" s="9">
        <v>20</v>
      </c>
      <c r="L53" s="70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28">
        <v>0</v>
      </c>
      <c r="T53" s="10">
        <v>35</v>
      </c>
      <c r="U53" s="10">
        <v>32.700000000000003</v>
      </c>
      <c r="V53" s="10">
        <v>6.7</v>
      </c>
      <c r="W53" s="9"/>
      <c r="X53" s="92"/>
      <c r="Y53" s="92"/>
      <c r="Z53" s="92"/>
    </row>
    <row r="54" spans="2:26" ht="12" customHeight="1" x14ac:dyDescent="0.15">
      <c r="B54" s="241" t="s">
        <v>36</v>
      </c>
      <c r="C54" s="196"/>
      <c r="D54" s="9">
        <v>5</v>
      </c>
      <c r="E54" s="70">
        <v>4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4</v>
      </c>
      <c r="L54" s="70">
        <v>1</v>
      </c>
      <c r="M54" s="9">
        <v>0</v>
      </c>
      <c r="N54" s="9">
        <v>0</v>
      </c>
      <c r="O54" s="9">
        <v>1</v>
      </c>
      <c r="P54" s="9">
        <v>0</v>
      </c>
      <c r="Q54" s="9">
        <v>0</v>
      </c>
      <c r="R54" s="9">
        <v>0</v>
      </c>
      <c r="S54" s="128">
        <v>0</v>
      </c>
      <c r="T54" s="10">
        <v>35</v>
      </c>
      <c r="U54" s="10">
        <v>31.4</v>
      </c>
      <c r="V54" s="10">
        <v>5.8</v>
      </c>
      <c r="W54" s="9"/>
      <c r="X54" s="92"/>
      <c r="Y54" s="92"/>
      <c r="Z54" s="92"/>
    </row>
    <row r="55" spans="2:26" ht="12" customHeight="1" x14ac:dyDescent="0.15">
      <c r="B55" s="241" t="s">
        <v>37</v>
      </c>
      <c r="C55" s="196"/>
      <c r="D55" s="9">
        <v>2</v>
      </c>
      <c r="E55" s="163">
        <v>2</v>
      </c>
      <c r="F55" s="161">
        <v>0</v>
      </c>
      <c r="G55" s="161">
        <v>0</v>
      </c>
      <c r="H55" s="161">
        <v>1</v>
      </c>
      <c r="I55" s="161">
        <v>1</v>
      </c>
      <c r="J55" s="161">
        <v>0</v>
      </c>
      <c r="K55" s="161">
        <v>0</v>
      </c>
      <c r="L55" s="163">
        <v>0</v>
      </c>
      <c r="M55" s="161">
        <v>0</v>
      </c>
      <c r="N55" s="161">
        <v>0</v>
      </c>
      <c r="O55" s="161">
        <v>0</v>
      </c>
      <c r="P55" s="161">
        <v>0</v>
      </c>
      <c r="Q55" s="161">
        <v>0</v>
      </c>
      <c r="R55" s="161">
        <v>0</v>
      </c>
      <c r="S55" s="130">
        <v>0</v>
      </c>
      <c r="T55" s="47">
        <v>22</v>
      </c>
      <c r="U55" s="47">
        <v>22</v>
      </c>
      <c r="V55" s="47">
        <v>2</v>
      </c>
      <c r="W55" s="9"/>
      <c r="X55" s="92"/>
      <c r="Y55" s="92"/>
      <c r="Z55" s="92"/>
    </row>
    <row r="56" spans="2:26" ht="12" customHeight="1" x14ac:dyDescent="0.15">
      <c r="B56" s="241" t="s">
        <v>38</v>
      </c>
      <c r="C56" s="196"/>
      <c r="D56" s="9">
        <v>28</v>
      </c>
      <c r="E56" s="70">
        <v>28</v>
      </c>
      <c r="F56" s="9">
        <v>0</v>
      </c>
      <c r="G56" s="9">
        <v>0</v>
      </c>
      <c r="H56" s="9">
        <v>1</v>
      </c>
      <c r="I56" s="9">
        <v>1</v>
      </c>
      <c r="J56" s="9">
        <v>0</v>
      </c>
      <c r="K56" s="9">
        <v>26</v>
      </c>
      <c r="L56" s="70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28">
        <v>0</v>
      </c>
      <c r="T56" s="10">
        <v>35</v>
      </c>
      <c r="U56" s="10">
        <v>34.299999999999997</v>
      </c>
      <c r="V56" s="10">
        <v>4.7</v>
      </c>
      <c r="W56" s="9"/>
      <c r="X56" s="92"/>
      <c r="Y56" s="92"/>
      <c r="Z56" s="92"/>
    </row>
    <row r="57" spans="2:26" ht="12" customHeight="1" x14ac:dyDescent="0.15">
      <c r="B57" s="241" t="s">
        <v>39</v>
      </c>
      <c r="C57" s="196"/>
      <c r="D57" s="9">
        <v>57</v>
      </c>
      <c r="E57" s="70">
        <v>56</v>
      </c>
      <c r="F57" s="9">
        <v>0</v>
      </c>
      <c r="G57" s="9">
        <v>2</v>
      </c>
      <c r="H57" s="9">
        <v>8</v>
      </c>
      <c r="I57" s="9">
        <v>0</v>
      </c>
      <c r="J57" s="9">
        <v>1</v>
      </c>
      <c r="K57" s="9">
        <v>45</v>
      </c>
      <c r="L57" s="70">
        <v>1</v>
      </c>
      <c r="M57" s="9">
        <v>0</v>
      </c>
      <c r="N57" s="9">
        <v>0</v>
      </c>
      <c r="O57" s="9">
        <v>1</v>
      </c>
      <c r="P57" s="9">
        <v>0</v>
      </c>
      <c r="Q57" s="9">
        <v>0</v>
      </c>
      <c r="R57" s="9">
        <v>0</v>
      </c>
      <c r="S57" s="128">
        <v>0</v>
      </c>
      <c r="T57" s="10">
        <v>35</v>
      </c>
      <c r="U57" s="10">
        <v>31.7</v>
      </c>
      <c r="V57" s="10">
        <v>6.3</v>
      </c>
      <c r="W57" s="9"/>
      <c r="X57" s="92"/>
      <c r="Y57" s="92"/>
      <c r="Z57" s="92"/>
    </row>
    <row r="58" spans="2:26" ht="12" customHeight="1" x14ac:dyDescent="0.15">
      <c r="B58" s="241" t="s">
        <v>40</v>
      </c>
      <c r="C58" s="196"/>
      <c r="D58" s="9">
        <v>23</v>
      </c>
      <c r="E58" s="70">
        <v>22</v>
      </c>
      <c r="F58" s="9">
        <v>0</v>
      </c>
      <c r="G58" s="9">
        <v>0</v>
      </c>
      <c r="H58" s="9">
        <v>2</v>
      </c>
      <c r="I58" s="9">
        <v>0</v>
      </c>
      <c r="J58" s="9">
        <v>1</v>
      </c>
      <c r="K58" s="9">
        <v>19</v>
      </c>
      <c r="L58" s="70">
        <v>1</v>
      </c>
      <c r="M58" s="9">
        <v>0</v>
      </c>
      <c r="N58" s="9">
        <v>0</v>
      </c>
      <c r="O58" s="9">
        <v>1</v>
      </c>
      <c r="P58" s="9">
        <v>0</v>
      </c>
      <c r="Q58" s="9">
        <v>0</v>
      </c>
      <c r="R58" s="9">
        <v>0</v>
      </c>
      <c r="S58" s="128">
        <v>0</v>
      </c>
      <c r="T58" s="10">
        <v>35</v>
      </c>
      <c r="U58" s="10">
        <v>34</v>
      </c>
      <c r="V58" s="10">
        <v>6.9</v>
      </c>
      <c r="W58" s="9"/>
      <c r="X58" s="92"/>
      <c r="Y58" s="92"/>
      <c r="Z58" s="92"/>
    </row>
    <row r="59" spans="2:26" ht="12" customHeight="1" x14ac:dyDescent="0.15">
      <c r="B59" s="241" t="s">
        <v>41</v>
      </c>
      <c r="C59" s="196"/>
      <c r="D59" s="9">
        <v>9</v>
      </c>
      <c r="E59" s="70">
        <v>9</v>
      </c>
      <c r="F59" s="9">
        <v>0</v>
      </c>
      <c r="G59" s="9">
        <v>0</v>
      </c>
      <c r="H59" s="9">
        <v>1</v>
      </c>
      <c r="I59" s="9">
        <v>0</v>
      </c>
      <c r="J59" s="9">
        <v>0</v>
      </c>
      <c r="K59" s="9">
        <v>8</v>
      </c>
      <c r="L59" s="70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28">
        <v>0</v>
      </c>
      <c r="T59" s="10">
        <v>35</v>
      </c>
      <c r="U59" s="10">
        <v>33</v>
      </c>
      <c r="V59" s="10">
        <v>5.7</v>
      </c>
      <c r="W59" s="9"/>
      <c r="X59" s="92"/>
      <c r="Y59" s="92"/>
      <c r="Z59" s="92"/>
    </row>
    <row r="60" spans="2:26" ht="12" customHeight="1" x14ac:dyDescent="0.15">
      <c r="B60" s="241" t="s">
        <v>42</v>
      </c>
      <c r="C60" s="196"/>
      <c r="D60" s="9">
        <v>15</v>
      </c>
      <c r="E60" s="70">
        <v>15</v>
      </c>
      <c r="F60" s="9">
        <v>0</v>
      </c>
      <c r="G60" s="9">
        <v>0</v>
      </c>
      <c r="H60" s="9">
        <v>2</v>
      </c>
      <c r="I60" s="9">
        <v>0</v>
      </c>
      <c r="J60" s="9">
        <v>0</v>
      </c>
      <c r="K60" s="9">
        <v>13</v>
      </c>
      <c r="L60" s="70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28">
        <v>0</v>
      </c>
      <c r="T60" s="10">
        <v>35</v>
      </c>
      <c r="U60" s="10">
        <v>33</v>
      </c>
      <c r="V60" s="10">
        <v>5.0999999999999996</v>
      </c>
      <c r="W60" s="9"/>
      <c r="X60" s="92"/>
      <c r="Y60" s="92"/>
      <c r="Z60" s="92"/>
    </row>
    <row r="61" spans="2:26" ht="12" customHeight="1" x14ac:dyDescent="0.15">
      <c r="B61" s="241" t="s">
        <v>43</v>
      </c>
      <c r="C61" s="196"/>
      <c r="D61" s="9">
        <v>24</v>
      </c>
      <c r="E61" s="70">
        <v>24</v>
      </c>
      <c r="F61" s="9">
        <v>1</v>
      </c>
      <c r="G61" s="9">
        <v>0</v>
      </c>
      <c r="H61" s="9">
        <v>0</v>
      </c>
      <c r="I61" s="9">
        <v>0</v>
      </c>
      <c r="J61" s="9">
        <v>0</v>
      </c>
      <c r="K61" s="9">
        <v>23</v>
      </c>
      <c r="L61" s="70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128">
        <v>0</v>
      </c>
      <c r="T61" s="10">
        <v>35</v>
      </c>
      <c r="U61" s="10">
        <v>34.5</v>
      </c>
      <c r="V61" s="10">
        <v>5.9</v>
      </c>
      <c r="W61" s="9"/>
      <c r="X61" s="92"/>
      <c r="Y61" s="92"/>
      <c r="Z61" s="92"/>
    </row>
    <row r="62" spans="2:26" ht="12" customHeight="1" x14ac:dyDescent="0.15">
      <c r="B62" s="241" t="s">
        <v>44</v>
      </c>
      <c r="C62" s="196"/>
      <c r="D62" s="9">
        <v>12</v>
      </c>
      <c r="E62" s="70">
        <v>12</v>
      </c>
      <c r="F62" s="9">
        <v>0</v>
      </c>
      <c r="G62" s="9">
        <v>0</v>
      </c>
      <c r="H62" s="9">
        <v>1</v>
      </c>
      <c r="I62" s="9">
        <v>0</v>
      </c>
      <c r="J62" s="9">
        <v>1</v>
      </c>
      <c r="K62" s="9">
        <v>10</v>
      </c>
      <c r="L62" s="70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28">
        <v>0</v>
      </c>
      <c r="T62" s="10">
        <v>35</v>
      </c>
      <c r="U62" s="10">
        <v>32.799999999999997</v>
      </c>
      <c r="V62" s="10">
        <v>4.2</v>
      </c>
      <c r="W62" s="9"/>
      <c r="X62" s="92"/>
      <c r="Y62" s="92"/>
      <c r="Z62" s="92"/>
    </row>
    <row r="63" spans="2:26" ht="12" customHeight="1" x14ac:dyDescent="0.15">
      <c r="B63" s="241" t="s">
        <v>45</v>
      </c>
      <c r="C63" s="196"/>
      <c r="D63" s="9">
        <v>271</v>
      </c>
      <c r="E63" s="70">
        <v>266</v>
      </c>
      <c r="F63" s="9">
        <v>1</v>
      </c>
      <c r="G63" s="9">
        <v>1</v>
      </c>
      <c r="H63" s="9">
        <v>11</v>
      </c>
      <c r="I63" s="9">
        <v>8</v>
      </c>
      <c r="J63" s="9">
        <v>14</v>
      </c>
      <c r="K63" s="9">
        <v>231</v>
      </c>
      <c r="L63" s="70">
        <v>5</v>
      </c>
      <c r="M63" s="9">
        <v>0</v>
      </c>
      <c r="N63" s="9">
        <v>1</v>
      </c>
      <c r="O63" s="9">
        <v>1</v>
      </c>
      <c r="P63" s="9">
        <v>0</v>
      </c>
      <c r="Q63" s="9">
        <v>1</v>
      </c>
      <c r="R63" s="9">
        <v>2</v>
      </c>
      <c r="S63" s="128">
        <v>0</v>
      </c>
      <c r="T63" s="10">
        <v>35</v>
      </c>
      <c r="U63" s="10">
        <v>33.6</v>
      </c>
      <c r="V63" s="10">
        <v>5.0999999999999996</v>
      </c>
      <c r="W63" s="9"/>
      <c r="X63" s="92"/>
      <c r="Y63" s="92"/>
      <c r="Z63" s="92"/>
    </row>
    <row r="64" spans="2:26" ht="12" customHeight="1" x14ac:dyDescent="0.15">
      <c r="B64" s="241" t="s">
        <v>46</v>
      </c>
      <c r="C64" s="196"/>
      <c r="D64" s="9">
        <v>31</v>
      </c>
      <c r="E64" s="70">
        <v>31</v>
      </c>
      <c r="F64" s="9">
        <v>0</v>
      </c>
      <c r="G64" s="9">
        <v>0</v>
      </c>
      <c r="H64" s="9">
        <v>5</v>
      </c>
      <c r="I64" s="9">
        <v>0</v>
      </c>
      <c r="J64" s="9">
        <v>2</v>
      </c>
      <c r="K64" s="9">
        <v>24</v>
      </c>
      <c r="L64" s="70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28">
        <v>0</v>
      </c>
      <c r="T64" s="10">
        <v>35</v>
      </c>
      <c r="U64" s="10">
        <v>32.1</v>
      </c>
      <c r="V64" s="10">
        <v>6.6</v>
      </c>
      <c r="W64" s="9"/>
      <c r="X64" s="92"/>
      <c r="Y64" s="92"/>
      <c r="Z64" s="92"/>
    </row>
    <row r="65" spans="2:26" ht="12" customHeight="1" x14ac:dyDescent="0.15">
      <c r="B65" s="241" t="s">
        <v>47</v>
      </c>
      <c r="C65" s="196"/>
      <c r="D65" s="9">
        <v>10</v>
      </c>
      <c r="E65" s="70">
        <v>10</v>
      </c>
      <c r="F65" s="9">
        <v>0</v>
      </c>
      <c r="G65" s="9">
        <v>0</v>
      </c>
      <c r="H65" s="9">
        <v>0</v>
      </c>
      <c r="I65" s="9">
        <v>1</v>
      </c>
      <c r="J65" s="9">
        <v>0</v>
      </c>
      <c r="K65" s="9">
        <v>9</v>
      </c>
      <c r="L65" s="70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28">
        <v>0</v>
      </c>
      <c r="T65" s="10">
        <v>35</v>
      </c>
      <c r="U65" s="10">
        <v>33.200000000000003</v>
      </c>
      <c r="V65" s="10">
        <v>3.9</v>
      </c>
      <c r="W65" s="9"/>
      <c r="X65" s="92"/>
      <c r="Y65" s="92"/>
      <c r="Z65" s="92"/>
    </row>
    <row r="66" spans="2:26" ht="12" customHeight="1" x14ac:dyDescent="0.15">
      <c r="B66" s="241" t="s">
        <v>48</v>
      </c>
      <c r="C66" s="196"/>
      <c r="D66" s="9">
        <v>55</v>
      </c>
      <c r="E66" s="70">
        <v>55</v>
      </c>
      <c r="F66" s="9">
        <v>0</v>
      </c>
      <c r="G66" s="9">
        <v>1</v>
      </c>
      <c r="H66" s="9">
        <v>1</v>
      </c>
      <c r="I66" s="9">
        <v>2</v>
      </c>
      <c r="J66" s="9">
        <v>3</v>
      </c>
      <c r="K66" s="9">
        <v>48</v>
      </c>
      <c r="L66" s="70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128">
        <v>0</v>
      </c>
      <c r="T66" s="10">
        <v>35</v>
      </c>
      <c r="U66" s="10">
        <v>34.200000000000003</v>
      </c>
      <c r="V66" s="10">
        <v>5.5</v>
      </c>
      <c r="W66" s="9"/>
      <c r="X66" s="92"/>
      <c r="Y66" s="92"/>
      <c r="Z66" s="92"/>
    </row>
    <row r="67" spans="2:26" ht="12" customHeight="1" x14ac:dyDescent="0.15">
      <c r="B67" s="241" t="s">
        <v>49</v>
      </c>
      <c r="C67" s="196"/>
      <c r="D67" s="9">
        <v>29</v>
      </c>
      <c r="E67" s="70">
        <v>28</v>
      </c>
      <c r="F67" s="9">
        <v>0</v>
      </c>
      <c r="G67" s="9">
        <v>0</v>
      </c>
      <c r="H67" s="9">
        <v>2</v>
      </c>
      <c r="I67" s="9">
        <v>0</v>
      </c>
      <c r="J67" s="9">
        <v>1</v>
      </c>
      <c r="K67" s="9">
        <v>25</v>
      </c>
      <c r="L67" s="70">
        <v>1</v>
      </c>
      <c r="M67" s="9">
        <v>0</v>
      </c>
      <c r="N67" s="9">
        <v>0</v>
      </c>
      <c r="O67" s="9">
        <v>0</v>
      </c>
      <c r="P67" s="9">
        <v>0</v>
      </c>
      <c r="Q67" s="9">
        <v>1</v>
      </c>
      <c r="R67" s="9">
        <v>0</v>
      </c>
      <c r="S67" s="128">
        <v>0</v>
      </c>
      <c r="T67" s="10">
        <v>35</v>
      </c>
      <c r="U67" s="10">
        <v>33.6</v>
      </c>
      <c r="V67" s="10">
        <v>4.5</v>
      </c>
      <c r="W67" s="9"/>
      <c r="X67" s="92"/>
      <c r="Y67" s="92"/>
      <c r="Z67" s="92"/>
    </row>
    <row r="68" spans="2:26" ht="12" customHeight="1" x14ac:dyDescent="0.15">
      <c r="B68" s="241" t="s">
        <v>50</v>
      </c>
      <c r="C68" s="196"/>
      <c r="D68" s="9">
        <v>15</v>
      </c>
      <c r="E68" s="70">
        <v>14</v>
      </c>
      <c r="F68" s="9">
        <v>0</v>
      </c>
      <c r="G68" s="9">
        <v>0</v>
      </c>
      <c r="H68" s="9">
        <v>1</v>
      </c>
      <c r="I68" s="9">
        <v>0</v>
      </c>
      <c r="J68" s="9">
        <v>0</v>
      </c>
      <c r="K68" s="9">
        <v>13</v>
      </c>
      <c r="L68" s="70">
        <v>1</v>
      </c>
      <c r="M68" s="9">
        <v>0</v>
      </c>
      <c r="N68" s="9">
        <v>1</v>
      </c>
      <c r="O68" s="9">
        <v>0</v>
      </c>
      <c r="P68" s="9">
        <v>0</v>
      </c>
      <c r="Q68" s="9">
        <v>0</v>
      </c>
      <c r="R68" s="9">
        <v>0</v>
      </c>
      <c r="S68" s="128">
        <v>0</v>
      </c>
      <c r="T68" s="10">
        <v>35</v>
      </c>
      <c r="U68" s="10">
        <v>32.4</v>
      </c>
      <c r="V68" s="10">
        <v>6.3</v>
      </c>
      <c r="W68" s="9"/>
      <c r="X68" s="92"/>
      <c r="Y68" s="92"/>
      <c r="Z68" s="92"/>
    </row>
    <row r="69" spans="2:26" ht="12" customHeight="1" x14ac:dyDescent="0.15">
      <c r="B69" s="241" t="s">
        <v>51</v>
      </c>
      <c r="C69" s="196"/>
      <c r="D69" s="9">
        <v>38</v>
      </c>
      <c r="E69" s="70">
        <v>38</v>
      </c>
      <c r="F69" s="9">
        <v>0</v>
      </c>
      <c r="G69" s="9">
        <v>1</v>
      </c>
      <c r="H69" s="9">
        <v>3</v>
      </c>
      <c r="I69" s="9">
        <v>1</v>
      </c>
      <c r="J69" s="9">
        <v>2</v>
      </c>
      <c r="K69" s="9">
        <v>31</v>
      </c>
      <c r="L69" s="70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128">
        <v>0</v>
      </c>
      <c r="T69" s="10">
        <v>35</v>
      </c>
      <c r="U69" s="10">
        <v>32.9</v>
      </c>
      <c r="V69" s="10">
        <v>6</v>
      </c>
      <c r="W69" s="9"/>
      <c r="X69" s="92"/>
      <c r="Y69" s="92"/>
      <c r="Z69" s="92"/>
    </row>
    <row r="70" spans="2:26" ht="12" customHeight="1" x14ac:dyDescent="0.15">
      <c r="B70" s="240" t="s">
        <v>327</v>
      </c>
      <c r="C70" s="199"/>
      <c r="D70" s="6">
        <v>46</v>
      </c>
      <c r="E70" s="73">
        <v>45</v>
      </c>
      <c r="F70" s="6">
        <v>1</v>
      </c>
      <c r="G70" s="6">
        <v>1</v>
      </c>
      <c r="H70" s="6">
        <v>4</v>
      </c>
      <c r="I70" s="6">
        <v>0</v>
      </c>
      <c r="J70" s="6">
        <v>2</v>
      </c>
      <c r="K70" s="6">
        <v>37</v>
      </c>
      <c r="L70" s="73">
        <v>1</v>
      </c>
      <c r="M70" s="6">
        <v>0</v>
      </c>
      <c r="N70" s="6">
        <v>0</v>
      </c>
      <c r="O70" s="6">
        <v>1</v>
      </c>
      <c r="P70" s="6">
        <v>0</v>
      </c>
      <c r="Q70" s="6">
        <v>0</v>
      </c>
      <c r="R70" s="6">
        <v>0</v>
      </c>
      <c r="S70" s="129">
        <v>0</v>
      </c>
      <c r="T70" s="8">
        <v>35</v>
      </c>
      <c r="U70" s="8">
        <v>31.5</v>
      </c>
      <c r="V70" s="8">
        <v>6.4</v>
      </c>
      <c r="W70" s="9"/>
      <c r="X70" s="92"/>
      <c r="Y70" s="92"/>
      <c r="Z70" s="92"/>
    </row>
    <row r="72" spans="2:26" x14ac:dyDescent="0.15">
      <c r="D72" s="147">
        <f>D7</f>
        <v>6364</v>
      </c>
    </row>
    <row r="73" spans="2:26" x14ac:dyDescent="0.15">
      <c r="D73" s="147" t="str">
        <f>IF(D72=SUM(D9:D12,D13:D23,D24:D70)/3,"OK","NG")</f>
        <v>OK</v>
      </c>
    </row>
  </sheetData>
  <mergeCells count="87">
    <mergeCell ref="B70:C70"/>
    <mergeCell ref="B64:C64"/>
    <mergeCell ref="B65:C65"/>
    <mergeCell ref="B66:C66"/>
    <mergeCell ref="B67:C67"/>
    <mergeCell ref="B68:C68"/>
    <mergeCell ref="B69:C69"/>
    <mergeCell ref="B63:C63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51:C51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7:C7"/>
    <mergeCell ref="B8:C8"/>
    <mergeCell ref="B12:C12"/>
    <mergeCell ref="B13:C13"/>
    <mergeCell ref="B14:C14"/>
    <mergeCell ref="B15:C15"/>
    <mergeCell ref="Q4:Q6"/>
    <mergeCell ref="R4:R6"/>
    <mergeCell ref="B5:C6"/>
    <mergeCell ref="T5:T6"/>
    <mergeCell ref="F4:F6"/>
    <mergeCell ref="G4:G6"/>
    <mergeCell ref="H4:H6"/>
    <mergeCell ref="I4:I6"/>
    <mergeCell ref="J4:J6"/>
    <mergeCell ref="K4:K6"/>
    <mergeCell ref="B3:C4"/>
    <mergeCell ref="D3:D6"/>
    <mergeCell ref="E3:E6"/>
    <mergeCell ref="F3:K3"/>
    <mergeCell ref="L3:L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8" max="69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6" ht="17.25" x14ac:dyDescent="0.2">
      <c r="B1" s="26" t="s">
        <v>255</v>
      </c>
      <c r="D1" s="26" t="s">
        <v>214</v>
      </c>
    </row>
    <row r="2" spans="1:6" ht="17.25" x14ac:dyDescent="0.2">
      <c r="A2" s="26"/>
      <c r="B2" s="1" t="s">
        <v>295</v>
      </c>
      <c r="C2" s="2"/>
    </row>
    <row r="3" spans="1:6" s="50" customFormat="1" ht="28.5" customHeight="1" x14ac:dyDescent="0.15">
      <c r="B3" s="262" t="s">
        <v>215</v>
      </c>
      <c r="C3" s="247"/>
      <c r="D3" s="253" t="s">
        <v>77</v>
      </c>
      <c r="E3" s="253" t="s">
        <v>216</v>
      </c>
      <c r="F3" s="253" t="s">
        <v>217</v>
      </c>
    </row>
    <row r="4" spans="1:6" x14ac:dyDescent="0.15">
      <c r="B4" s="272" t="s">
        <v>71</v>
      </c>
      <c r="C4" s="273"/>
      <c r="D4" s="254"/>
      <c r="E4" s="254"/>
      <c r="F4" s="254"/>
    </row>
    <row r="5" spans="1:6" x14ac:dyDescent="0.15">
      <c r="B5" s="274"/>
      <c r="C5" s="269"/>
      <c r="D5" s="254"/>
      <c r="E5" s="254"/>
      <c r="F5" s="254"/>
    </row>
    <row r="6" spans="1:6" ht="12" customHeight="1" x14ac:dyDescent="0.15">
      <c r="B6" s="242" t="s">
        <v>0</v>
      </c>
      <c r="C6" s="228"/>
      <c r="D6" s="5">
        <v>6364</v>
      </c>
      <c r="E6" s="5">
        <v>319</v>
      </c>
      <c r="F6" s="5">
        <v>6045</v>
      </c>
    </row>
    <row r="7" spans="1:6" ht="12" customHeight="1" x14ac:dyDescent="0.15">
      <c r="B7" s="241" t="s">
        <v>1</v>
      </c>
      <c r="C7" s="196"/>
      <c r="D7" s="80">
        <v>4721</v>
      </c>
      <c r="E7" s="42">
        <v>196</v>
      </c>
      <c r="F7" s="42">
        <v>4525</v>
      </c>
    </row>
    <row r="8" spans="1:6" ht="12" customHeight="1" x14ac:dyDescent="0.15">
      <c r="B8" s="66"/>
      <c r="C8" s="15" t="s">
        <v>2</v>
      </c>
      <c r="D8" s="70">
        <v>3067</v>
      </c>
      <c r="E8" s="9">
        <v>122</v>
      </c>
      <c r="F8" s="9">
        <v>2945</v>
      </c>
    </row>
    <row r="9" spans="1:6" ht="12" customHeight="1" x14ac:dyDescent="0.15">
      <c r="B9" s="66"/>
      <c r="C9" s="15" t="s">
        <v>3</v>
      </c>
      <c r="D9" s="70">
        <v>881</v>
      </c>
      <c r="E9" s="9">
        <v>39</v>
      </c>
      <c r="F9" s="9">
        <v>842</v>
      </c>
    </row>
    <row r="10" spans="1:6" ht="12" customHeight="1" x14ac:dyDescent="0.15">
      <c r="B10" s="66"/>
      <c r="C10" s="15" t="s">
        <v>4</v>
      </c>
      <c r="D10" s="70">
        <v>773</v>
      </c>
      <c r="E10" s="9">
        <v>35</v>
      </c>
      <c r="F10" s="9">
        <v>738</v>
      </c>
    </row>
    <row r="11" spans="1:6" ht="12" customHeight="1" x14ac:dyDescent="0.15">
      <c r="B11" s="240" t="s">
        <v>5</v>
      </c>
      <c r="C11" s="199"/>
      <c r="D11" s="73">
        <v>1643</v>
      </c>
      <c r="E11" s="6">
        <v>123</v>
      </c>
      <c r="F11" s="6">
        <v>1520</v>
      </c>
    </row>
    <row r="12" spans="1:6" ht="12" customHeight="1" x14ac:dyDescent="0.15">
      <c r="B12" s="241" t="s">
        <v>6</v>
      </c>
      <c r="C12" s="196"/>
      <c r="D12" s="5">
        <v>51</v>
      </c>
      <c r="E12" s="5">
        <v>6</v>
      </c>
      <c r="F12" s="5">
        <v>45</v>
      </c>
    </row>
    <row r="13" spans="1:6" ht="12" customHeight="1" x14ac:dyDescent="0.15">
      <c r="B13" s="241" t="s">
        <v>317</v>
      </c>
      <c r="C13" s="196"/>
      <c r="D13" s="5">
        <v>263</v>
      </c>
      <c r="E13" s="5">
        <v>17</v>
      </c>
      <c r="F13" s="5">
        <v>246</v>
      </c>
    </row>
    <row r="14" spans="1:6" ht="12" customHeight="1" x14ac:dyDescent="0.15">
      <c r="B14" s="241" t="s">
        <v>318</v>
      </c>
      <c r="C14" s="196"/>
      <c r="D14" s="5">
        <v>376</v>
      </c>
      <c r="E14" s="5">
        <v>21</v>
      </c>
      <c r="F14" s="5">
        <v>355</v>
      </c>
    </row>
    <row r="15" spans="1:6" ht="12" customHeight="1" x14ac:dyDescent="0.15">
      <c r="B15" s="241" t="s">
        <v>319</v>
      </c>
      <c r="C15" s="196"/>
      <c r="D15" s="5">
        <v>3416</v>
      </c>
      <c r="E15" s="5">
        <v>141</v>
      </c>
      <c r="F15" s="5">
        <v>3275</v>
      </c>
    </row>
    <row r="16" spans="1:6" ht="12" customHeight="1" x14ac:dyDescent="0.15">
      <c r="B16" s="241" t="s">
        <v>320</v>
      </c>
      <c r="C16" s="196"/>
      <c r="D16" s="5">
        <v>643</v>
      </c>
      <c r="E16" s="5">
        <v>30</v>
      </c>
      <c r="F16" s="5">
        <v>613</v>
      </c>
    </row>
    <row r="17" spans="2:6" ht="12" customHeight="1" x14ac:dyDescent="0.15">
      <c r="B17" s="241" t="s">
        <v>321</v>
      </c>
      <c r="C17" s="196"/>
      <c r="D17" s="5">
        <v>64</v>
      </c>
      <c r="E17" s="5">
        <v>3</v>
      </c>
      <c r="F17" s="5">
        <v>61</v>
      </c>
    </row>
    <row r="18" spans="2:6" ht="12" customHeight="1" x14ac:dyDescent="0.15">
      <c r="B18" s="241" t="s">
        <v>322</v>
      </c>
      <c r="C18" s="196"/>
      <c r="D18" s="5">
        <v>881</v>
      </c>
      <c r="E18" s="5">
        <v>39</v>
      </c>
      <c r="F18" s="5">
        <v>842</v>
      </c>
    </row>
    <row r="19" spans="2:6" ht="12" customHeight="1" x14ac:dyDescent="0.15">
      <c r="B19" s="241" t="s">
        <v>323</v>
      </c>
      <c r="C19" s="196"/>
      <c r="D19" s="5">
        <v>115</v>
      </c>
      <c r="E19" s="5">
        <v>13</v>
      </c>
      <c r="F19" s="5">
        <v>102</v>
      </c>
    </row>
    <row r="20" spans="2:6" ht="12" customHeight="1" x14ac:dyDescent="0.15">
      <c r="B20" s="241" t="s">
        <v>324</v>
      </c>
      <c r="C20" s="196"/>
      <c r="D20" s="5">
        <v>60</v>
      </c>
      <c r="E20" s="5">
        <v>6</v>
      </c>
      <c r="F20" s="5">
        <v>54</v>
      </c>
    </row>
    <row r="21" spans="2:6" ht="12" customHeight="1" x14ac:dyDescent="0.15">
      <c r="B21" s="241" t="s">
        <v>325</v>
      </c>
      <c r="C21" s="196"/>
      <c r="D21" s="5">
        <v>312</v>
      </c>
      <c r="E21" s="5">
        <v>25</v>
      </c>
      <c r="F21" s="5">
        <v>287</v>
      </c>
    </row>
    <row r="22" spans="2:6" ht="12" customHeight="1" x14ac:dyDescent="0.15">
      <c r="B22" s="240" t="s">
        <v>326</v>
      </c>
      <c r="C22" s="199"/>
      <c r="D22" s="5">
        <v>183</v>
      </c>
      <c r="E22" s="5">
        <v>18</v>
      </c>
      <c r="F22" s="5">
        <v>165</v>
      </c>
    </row>
    <row r="23" spans="2:6" ht="12" customHeight="1" x14ac:dyDescent="0.15">
      <c r="B23" s="241" t="s">
        <v>6</v>
      </c>
      <c r="C23" s="196"/>
      <c r="D23" s="80">
        <v>51</v>
      </c>
      <c r="E23" s="42">
        <v>6</v>
      </c>
      <c r="F23" s="42">
        <v>45</v>
      </c>
    </row>
    <row r="24" spans="2:6" ht="12" customHeight="1" x14ac:dyDescent="0.15">
      <c r="B24" s="241" t="s">
        <v>7</v>
      </c>
      <c r="C24" s="196"/>
      <c r="D24" s="70">
        <v>15</v>
      </c>
      <c r="E24" s="9">
        <v>1</v>
      </c>
      <c r="F24" s="9">
        <v>14</v>
      </c>
    </row>
    <row r="25" spans="2:6" ht="12" customHeight="1" x14ac:dyDescent="0.15">
      <c r="B25" s="241" t="s">
        <v>8</v>
      </c>
      <c r="C25" s="196"/>
      <c r="D25" s="70">
        <v>19</v>
      </c>
      <c r="E25" s="9">
        <v>4</v>
      </c>
      <c r="F25" s="9">
        <v>15</v>
      </c>
    </row>
    <row r="26" spans="2:6" ht="12" customHeight="1" x14ac:dyDescent="0.15">
      <c r="B26" s="241" t="s">
        <v>9</v>
      </c>
      <c r="C26" s="196"/>
      <c r="D26" s="70">
        <v>106</v>
      </c>
      <c r="E26" s="9">
        <v>6</v>
      </c>
      <c r="F26" s="9">
        <v>100</v>
      </c>
    </row>
    <row r="27" spans="2:6" ht="12" customHeight="1" x14ac:dyDescent="0.15">
      <c r="B27" s="241" t="s">
        <v>10</v>
      </c>
      <c r="C27" s="196"/>
      <c r="D27" s="70">
        <v>20</v>
      </c>
      <c r="E27" s="9">
        <v>2</v>
      </c>
      <c r="F27" s="9">
        <v>18</v>
      </c>
    </row>
    <row r="28" spans="2:6" ht="12" customHeight="1" x14ac:dyDescent="0.15">
      <c r="B28" s="241" t="s">
        <v>11</v>
      </c>
      <c r="C28" s="196"/>
      <c r="D28" s="70">
        <v>16</v>
      </c>
      <c r="E28" s="9">
        <v>1</v>
      </c>
      <c r="F28" s="9">
        <v>15</v>
      </c>
    </row>
    <row r="29" spans="2:6" ht="12" customHeight="1" x14ac:dyDescent="0.15">
      <c r="B29" s="241" t="s">
        <v>12</v>
      </c>
      <c r="C29" s="196"/>
      <c r="D29" s="70">
        <v>87</v>
      </c>
      <c r="E29" s="9">
        <v>3</v>
      </c>
      <c r="F29" s="9">
        <v>84</v>
      </c>
    </row>
    <row r="30" spans="2:6" ht="12" customHeight="1" x14ac:dyDescent="0.15">
      <c r="B30" s="241" t="s">
        <v>13</v>
      </c>
      <c r="C30" s="196"/>
      <c r="D30" s="70">
        <v>161</v>
      </c>
      <c r="E30" s="9">
        <v>12</v>
      </c>
      <c r="F30" s="9">
        <v>149</v>
      </c>
    </row>
    <row r="31" spans="2:6" ht="12" customHeight="1" x14ac:dyDescent="0.15">
      <c r="B31" s="241" t="s">
        <v>14</v>
      </c>
      <c r="C31" s="196"/>
      <c r="D31" s="70">
        <v>121</v>
      </c>
      <c r="E31" s="9">
        <v>8</v>
      </c>
      <c r="F31" s="9">
        <v>113</v>
      </c>
    </row>
    <row r="32" spans="2:6" ht="12" customHeight="1" x14ac:dyDescent="0.15">
      <c r="B32" s="241" t="s">
        <v>15</v>
      </c>
      <c r="C32" s="196"/>
      <c r="D32" s="70">
        <v>201</v>
      </c>
      <c r="E32" s="9">
        <v>7</v>
      </c>
      <c r="F32" s="9">
        <v>194</v>
      </c>
    </row>
    <row r="33" spans="2:6" ht="12" customHeight="1" x14ac:dyDescent="0.15">
      <c r="B33" s="241" t="s">
        <v>16</v>
      </c>
      <c r="C33" s="196"/>
      <c r="D33" s="70">
        <v>977</v>
      </c>
      <c r="E33" s="9">
        <v>40</v>
      </c>
      <c r="F33" s="9">
        <v>937</v>
      </c>
    </row>
    <row r="34" spans="2:6" ht="12" customHeight="1" x14ac:dyDescent="0.15">
      <c r="B34" s="241" t="s">
        <v>17</v>
      </c>
      <c r="C34" s="196"/>
      <c r="D34" s="70">
        <v>543</v>
      </c>
      <c r="E34" s="9">
        <v>22</v>
      </c>
      <c r="F34" s="9">
        <v>521</v>
      </c>
    </row>
    <row r="35" spans="2:6" ht="12" customHeight="1" x14ac:dyDescent="0.15">
      <c r="B35" s="241" t="s">
        <v>18</v>
      </c>
      <c r="C35" s="196"/>
      <c r="D35" s="70">
        <v>884</v>
      </c>
      <c r="E35" s="9">
        <v>35</v>
      </c>
      <c r="F35" s="9">
        <v>849</v>
      </c>
    </row>
    <row r="36" spans="2:6" ht="12" customHeight="1" x14ac:dyDescent="0.15">
      <c r="B36" s="241" t="s">
        <v>19</v>
      </c>
      <c r="C36" s="196"/>
      <c r="D36" s="70">
        <v>663</v>
      </c>
      <c r="E36" s="9">
        <v>25</v>
      </c>
      <c r="F36" s="9">
        <v>638</v>
      </c>
    </row>
    <row r="37" spans="2:6" ht="12" customHeight="1" x14ac:dyDescent="0.15">
      <c r="B37" s="241" t="s">
        <v>20</v>
      </c>
      <c r="C37" s="196"/>
      <c r="D37" s="70">
        <v>18</v>
      </c>
      <c r="E37" s="9">
        <v>2</v>
      </c>
      <c r="F37" s="9">
        <v>16</v>
      </c>
    </row>
    <row r="38" spans="2:6" ht="12" customHeight="1" x14ac:dyDescent="0.15">
      <c r="B38" s="241" t="s">
        <v>21</v>
      </c>
      <c r="C38" s="196"/>
      <c r="D38" s="70">
        <v>18</v>
      </c>
      <c r="E38" s="9">
        <v>1</v>
      </c>
      <c r="F38" s="9">
        <v>17</v>
      </c>
    </row>
    <row r="39" spans="2:6" ht="12" customHeight="1" x14ac:dyDescent="0.15">
      <c r="B39" s="241" t="s">
        <v>22</v>
      </c>
      <c r="C39" s="196"/>
      <c r="D39" s="70">
        <v>22</v>
      </c>
      <c r="E39" s="9">
        <v>1</v>
      </c>
      <c r="F39" s="9">
        <v>21</v>
      </c>
    </row>
    <row r="40" spans="2:6" ht="12" customHeight="1" x14ac:dyDescent="0.15">
      <c r="B40" s="241" t="s">
        <v>23</v>
      </c>
      <c r="C40" s="196"/>
      <c r="D40" s="70">
        <v>24</v>
      </c>
      <c r="E40" s="9">
        <v>1</v>
      </c>
      <c r="F40" s="9">
        <v>23</v>
      </c>
    </row>
    <row r="41" spans="2:6" ht="12" customHeight="1" x14ac:dyDescent="0.15">
      <c r="B41" s="241" t="s">
        <v>24</v>
      </c>
      <c r="C41" s="196"/>
      <c r="D41" s="70">
        <v>58</v>
      </c>
      <c r="E41" s="9">
        <v>2</v>
      </c>
      <c r="F41" s="9">
        <v>56</v>
      </c>
    </row>
    <row r="42" spans="2:6" ht="12" customHeight="1" x14ac:dyDescent="0.15">
      <c r="B42" s="241" t="s">
        <v>25</v>
      </c>
      <c r="C42" s="196"/>
      <c r="D42" s="70">
        <v>36</v>
      </c>
      <c r="E42" s="9">
        <v>4</v>
      </c>
      <c r="F42" s="9">
        <v>32</v>
      </c>
    </row>
    <row r="43" spans="2:6" ht="12" customHeight="1" x14ac:dyDescent="0.15">
      <c r="B43" s="241" t="s">
        <v>26</v>
      </c>
      <c r="C43" s="196"/>
      <c r="D43" s="70">
        <v>90</v>
      </c>
      <c r="E43" s="9">
        <v>0</v>
      </c>
      <c r="F43" s="9">
        <v>90</v>
      </c>
    </row>
    <row r="44" spans="2:6" ht="12" customHeight="1" x14ac:dyDescent="0.15">
      <c r="B44" s="241" t="s">
        <v>27</v>
      </c>
      <c r="C44" s="196"/>
      <c r="D44" s="70">
        <v>130</v>
      </c>
      <c r="E44" s="9">
        <v>5</v>
      </c>
      <c r="F44" s="9">
        <v>125</v>
      </c>
    </row>
    <row r="45" spans="2:6" ht="12" customHeight="1" x14ac:dyDescent="0.15">
      <c r="B45" s="241" t="s">
        <v>28</v>
      </c>
      <c r="C45" s="196"/>
      <c r="D45" s="70">
        <v>504</v>
      </c>
      <c r="E45" s="9">
        <v>28</v>
      </c>
      <c r="F45" s="9">
        <v>476</v>
      </c>
    </row>
    <row r="46" spans="2:6" ht="12" customHeight="1" x14ac:dyDescent="0.15">
      <c r="B46" s="241" t="s">
        <v>29</v>
      </c>
      <c r="C46" s="196"/>
      <c r="D46" s="70">
        <v>49</v>
      </c>
      <c r="E46" s="9">
        <v>2</v>
      </c>
      <c r="F46" s="9">
        <v>47</v>
      </c>
    </row>
    <row r="47" spans="2:6" ht="12" customHeight="1" x14ac:dyDescent="0.15">
      <c r="B47" s="241" t="s">
        <v>30</v>
      </c>
      <c r="C47" s="196"/>
      <c r="D47" s="70">
        <v>72</v>
      </c>
      <c r="E47" s="9">
        <v>2</v>
      </c>
      <c r="F47" s="9">
        <v>70</v>
      </c>
    </row>
    <row r="48" spans="2:6" ht="12" customHeight="1" x14ac:dyDescent="0.15">
      <c r="B48" s="241" t="s">
        <v>31</v>
      </c>
      <c r="C48" s="196"/>
      <c r="D48" s="70">
        <v>81</v>
      </c>
      <c r="E48" s="9">
        <v>2</v>
      </c>
      <c r="F48" s="9">
        <v>79</v>
      </c>
    </row>
    <row r="49" spans="2:6" ht="12" customHeight="1" x14ac:dyDescent="0.15">
      <c r="B49" s="241" t="s">
        <v>32</v>
      </c>
      <c r="C49" s="196"/>
      <c r="D49" s="70">
        <v>380</v>
      </c>
      <c r="E49" s="9">
        <v>22</v>
      </c>
      <c r="F49" s="9">
        <v>358</v>
      </c>
    </row>
    <row r="50" spans="2:6" ht="12" customHeight="1" x14ac:dyDescent="0.15">
      <c r="B50" s="241" t="s">
        <v>33</v>
      </c>
      <c r="C50" s="196"/>
      <c r="D50" s="70">
        <v>240</v>
      </c>
      <c r="E50" s="9">
        <v>10</v>
      </c>
      <c r="F50" s="9">
        <v>230</v>
      </c>
    </row>
    <row r="51" spans="2:6" ht="12" customHeight="1" x14ac:dyDescent="0.15">
      <c r="B51" s="241" t="s">
        <v>34</v>
      </c>
      <c r="C51" s="196"/>
      <c r="D51" s="70">
        <v>83</v>
      </c>
      <c r="E51" s="9">
        <v>2</v>
      </c>
      <c r="F51" s="9">
        <v>81</v>
      </c>
    </row>
    <row r="52" spans="2:6" ht="12" customHeight="1" x14ac:dyDescent="0.15">
      <c r="B52" s="241" t="s">
        <v>35</v>
      </c>
      <c r="C52" s="196"/>
      <c r="D52" s="70">
        <v>25</v>
      </c>
      <c r="E52" s="9">
        <v>1</v>
      </c>
      <c r="F52" s="9">
        <v>24</v>
      </c>
    </row>
    <row r="53" spans="2:6" ht="12" customHeight="1" x14ac:dyDescent="0.15">
      <c r="B53" s="241" t="s">
        <v>36</v>
      </c>
      <c r="C53" s="196"/>
      <c r="D53" s="70">
        <v>5</v>
      </c>
      <c r="E53" s="9">
        <v>1</v>
      </c>
      <c r="F53" s="9">
        <v>4</v>
      </c>
    </row>
    <row r="54" spans="2:6" ht="12" customHeight="1" x14ac:dyDescent="0.15">
      <c r="B54" s="241" t="s">
        <v>37</v>
      </c>
      <c r="C54" s="196"/>
      <c r="D54" s="70">
        <v>2</v>
      </c>
      <c r="E54" s="161">
        <v>0</v>
      </c>
      <c r="F54" s="161">
        <v>2</v>
      </c>
    </row>
    <row r="55" spans="2:6" ht="12" customHeight="1" x14ac:dyDescent="0.15">
      <c r="B55" s="241" t="s">
        <v>38</v>
      </c>
      <c r="C55" s="196"/>
      <c r="D55" s="70">
        <v>28</v>
      </c>
      <c r="E55" s="9">
        <v>2</v>
      </c>
      <c r="F55" s="9">
        <v>26</v>
      </c>
    </row>
    <row r="56" spans="2:6" ht="12" customHeight="1" x14ac:dyDescent="0.15">
      <c r="B56" s="241" t="s">
        <v>39</v>
      </c>
      <c r="C56" s="196"/>
      <c r="D56" s="70">
        <v>57</v>
      </c>
      <c r="E56" s="9">
        <v>9</v>
      </c>
      <c r="F56" s="9">
        <v>48</v>
      </c>
    </row>
    <row r="57" spans="2:6" ht="12" customHeight="1" x14ac:dyDescent="0.15">
      <c r="B57" s="241" t="s">
        <v>40</v>
      </c>
      <c r="C57" s="196"/>
      <c r="D57" s="70">
        <v>23</v>
      </c>
      <c r="E57" s="9">
        <v>1</v>
      </c>
      <c r="F57" s="9">
        <v>22</v>
      </c>
    </row>
    <row r="58" spans="2:6" ht="12" customHeight="1" x14ac:dyDescent="0.15">
      <c r="B58" s="241" t="s">
        <v>41</v>
      </c>
      <c r="C58" s="196"/>
      <c r="D58" s="70">
        <v>9</v>
      </c>
      <c r="E58" s="9">
        <v>0</v>
      </c>
      <c r="F58" s="9">
        <v>9</v>
      </c>
    </row>
    <row r="59" spans="2:6" ht="12" customHeight="1" x14ac:dyDescent="0.15">
      <c r="B59" s="241" t="s">
        <v>42</v>
      </c>
      <c r="C59" s="196"/>
      <c r="D59" s="70">
        <v>15</v>
      </c>
      <c r="E59" s="9">
        <v>3</v>
      </c>
      <c r="F59" s="9">
        <v>12</v>
      </c>
    </row>
    <row r="60" spans="2:6" ht="12" customHeight="1" x14ac:dyDescent="0.15">
      <c r="B60" s="241" t="s">
        <v>43</v>
      </c>
      <c r="C60" s="196"/>
      <c r="D60" s="70">
        <v>24</v>
      </c>
      <c r="E60" s="9">
        <v>2</v>
      </c>
      <c r="F60" s="9">
        <v>22</v>
      </c>
    </row>
    <row r="61" spans="2:6" ht="12" customHeight="1" x14ac:dyDescent="0.15">
      <c r="B61" s="241" t="s">
        <v>44</v>
      </c>
      <c r="C61" s="196"/>
      <c r="D61" s="70">
        <v>12</v>
      </c>
      <c r="E61" s="9">
        <v>1</v>
      </c>
      <c r="F61" s="9">
        <v>11</v>
      </c>
    </row>
    <row r="62" spans="2:6" ht="12" customHeight="1" x14ac:dyDescent="0.15">
      <c r="B62" s="241" t="s">
        <v>45</v>
      </c>
      <c r="C62" s="196"/>
      <c r="D62" s="70">
        <v>271</v>
      </c>
      <c r="E62" s="9">
        <v>20</v>
      </c>
      <c r="F62" s="9">
        <v>251</v>
      </c>
    </row>
    <row r="63" spans="2:6" ht="12" customHeight="1" x14ac:dyDescent="0.15">
      <c r="B63" s="241" t="s">
        <v>46</v>
      </c>
      <c r="C63" s="196"/>
      <c r="D63" s="70">
        <v>31</v>
      </c>
      <c r="E63" s="9">
        <v>2</v>
      </c>
      <c r="F63" s="9">
        <v>29</v>
      </c>
    </row>
    <row r="64" spans="2:6" ht="12" customHeight="1" x14ac:dyDescent="0.15">
      <c r="B64" s="241" t="s">
        <v>47</v>
      </c>
      <c r="C64" s="196"/>
      <c r="D64" s="70">
        <v>10</v>
      </c>
      <c r="E64" s="9">
        <v>3</v>
      </c>
      <c r="F64" s="9">
        <v>7</v>
      </c>
    </row>
    <row r="65" spans="2:6" ht="12" customHeight="1" x14ac:dyDescent="0.15">
      <c r="B65" s="241" t="s">
        <v>48</v>
      </c>
      <c r="C65" s="196"/>
      <c r="D65" s="70">
        <v>55</v>
      </c>
      <c r="E65" s="9">
        <v>5</v>
      </c>
      <c r="F65" s="9">
        <v>50</v>
      </c>
    </row>
    <row r="66" spans="2:6" ht="12" customHeight="1" x14ac:dyDescent="0.15">
      <c r="B66" s="241" t="s">
        <v>49</v>
      </c>
      <c r="C66" s="196"/>
      <c r="D66" s="70">
        <v>29</v>
      </c>
      <c r="E66" s="9">
        <v>1</v>
      </c>
      <c r="F66" s="9">
        <v>28</v>
      </c>
    </row>
    <row r="67" spans="2:6" ht="12" customHeight="1" x14ac:dyDescent="0.15">
      <c r="B67" s="241" t="s">
        <v>50</v>
      </c>
      <c r="C67" s="196"/>
      <c r="D67" s="70">
        <v>15</v>
      </c>
      <c r="E67" s="9">
        <v>4</v>
      </c>
      <c r="F67" s="9">
        <v>11</v>
      </c>
    </row>
    <row r="68" spans="2:6" ht="12" customHeight="1" x14ac:dyDescent="0.15">
      <c r="B68" s="241" t="s">
        <v>51</v>
      </c>
      <c r="C68" s="196"/>
      <c r="D68" s="70">
        <v>38</v>
      </c>
      <c r="E68" s="9">
        <v>5</v>
      </c>
      <c r="F68" s="9">
        <v>33</v>
      </c>
    </row>
    <row r="69" spans="2:6" ht="12" customHeight="1" x14ac:dyDescent="0.15">
      <c r="B69" s="240" t="s">
        <v>327</v>
      </c>
      <c r="C69" s="199"/>
      <c r="D69" s="73">
        <v>46</v>
      </c>
      <c r="E69" s="6">
        <v>3</v>
      </c>
      <c r="F69" s="6">
        <v>43</v>
      </c>
    </row>
    <row r="71" spans="2:6" x14ac:dyDescent="0.15">
      <c r="D71" s="147">
        <f>D6</f>
        <v>6364</v>
      </c>
    </row>
    <row r="72" spans="2:6" x14ac:dyDescent="0.15">
      <c r="D72" s="147" t="str">
        <f>IF(D71=SUM(D8:D11,D12:D22,D23:D69)/3,"OK","NG")</f>
        <v>OK</v>
      </c>
    </row>
  </sheetData>
  <mergeCells count="66"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6:C6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6" width="7.7109375" customWidth="1"/>
    <col min="57" max="57" width="7.85546875" customWidth="1"/>
    <col min="58" max="58" width="8.140625" customWidth="1"/>
    <col min="59" max="59" width="9.28515625" customWidth="1"/>
  </cols>
  <sheetData>
    <row r="1" spans="1:59" ht="17.25" x14ac:dyDescent="0.2">
      <c r="B1" s="26" t="s">
        <v>286</v>
      </c>
      <c r="D1" s="26" t="s">
        <v>218</v>
      </c>
      <c r="P1" s="26" t="s">
        <v>267</v>
      </c>
      <c r="T1" s="26"/>
      <c r="AB1" s="26" t="s">
        <v>218</v>
      </c>
      <c r="AN1" s="26" t="s">
        <v>268</v>
      </c>
      <c r="AZ1" s="26" t="s">
        <v>218</v>
      </c>
    </row>
    <row r="2" spans="1:59" ht="17.25" customHeight="1" x14ac:dyDescent="0.2">
      <c r="A2" s="26"/>
      <c r="B2" s="1" t="s">
        <v>295</v>
      </c>
      <c r="C2" s="2"/>
      <c r="D2" s="26"/>
    </row>
    <row r="3" spans="1:59" ht="24" customHeight="1" x14ac:dyDescent="0.15">
      <c r="B3" s="262" t="s">
        <v>219</v>
      </c>
      <c r="C3" s="247"/>
      <c r="D3" s="243" t="s">
        <v>77</v>
      </c>
      <c r="E3" s="99"/>
      <c r="F3" s="84">
        <v>100</v>
      </c>
      <c r="G3" s="84">
        <v>110</v>
      </c>
      <c r="H3" s="84">
        <v>120</v>
      </c>
      <c r="I3" s="84">
        <v>130</v>
      </c>
      <c r="J3" s="84">
        <v>140</v>
      </c>
      <c r="K3" s="84">
        <v>150</v>
      </c>
      <c r="L3" s="84">
        <v>160</v>
      </c>
      <c r="M3" s="84">
        <v>170</v>
      </c>
      <c r="N3" s="84">
        <v>180</v>
      </c>
      <c r="O3" s="84">
        <v>190</v>
      </c>
      <c r="P3" s="84">
        <v>200</v>
      </c>
      <c r="Q3" s="84">
        <v>210</v>
      </c>
      <c r="R3" s="84">
        <v>220</v>
      </c>
      <c r="S3" s="84">
        <v>230</v>
      </c>
      <c r="T3" s="84">
        <v>240</v>
      </c>
      <c r="U3" s="84">
        <v>250</v>
      </c>
      <c r="V3" s="84">
        <v>260</v>
      </c>
      <c r="W3" s="84">
        <v>270</v>
      </c>
      <c r="X3" s="84">
        <v>280</v>
      </c>
      <c r="Y3" s="84">
        <v>290</v>
      </c>
      <c r="Z3" s="84">
        <v>300</v>
      </c>
      <c r="AA3" s="84">
        <v>310</v>
      </c>
      <c r="AB3" s="84">
        <v>320</v>
      </c>
      <c r="AC3" s="84">
        <v>330</v>
      </c>
      <c r="AD3" s="84">
        <v>340</v>
      </c>
      <c r="AE3" s="84">
        <v>350</v>
      </c>
      <c r="AF3" s="84">
        <v>360</v>
      </c>
      <c r="AG3" s="84">
        <v>370</v>
      </c>
      <c r="AH3" s="84">
        <v>380</v>
      </c>
      <c r="AI3" s="84">
        <v>390</v>
      </c>
      <c r="AJ3" s="84">
        <v>400</v>
      </c>
      <c r="AK3" s="84">
        <v>410</v>
      </c>
      <c r="AL3" s="84">
        <v>420</v>
      </c>
      <c r="AM3" s="84">
        <v>430</v>
      </c>
      <c r="AN3" s="84">
        <v>440</v>
      </c>
      <c r="AO3" s="84">
        <v>450</v>
      </c>
      <c r="AP3" s="84">
        <v>460</v>
      </c>
      <c r="AQ3" s="84">
        <v>470</v>
      </c>
      <c r="AR3" s="84">
        <v>480</v>
      </c>
      <c r="AS3" s="84">
        <v>490</v>
      </c>
      <c r="AT3" s="84">
        <v>500</v>
      </c>
      <c r="AU3" s="84">
        <v>510</v>
      </c>
      <c r="AV3" s="84">
        <v>520</v>
      </c>
      <c r="AW3" s="84">
        <v>530</v>
      </c>
      <c r="AX3" s="84">
        <v>540</v>
      </c>
      <c r="AY3" s="84">
        <v>550</v>
      </c>
      <c r="AZ3" s="84">
        <v>560</v>
      </c>
      <c r="BA3" s="84">
        <v>570</v>
      </c>
      <c r="BB3" s="84">
        <v>580</v>
      </c>
      <c r="BC3" s="84">
        <v>590</v>
      </c>
      <c r="BD3" s="103" t="s">
        <v>271</v>
      </c>
      <c r="BE3" s="277" t="s">
        <v>79</v>
      </c>
      <c r="BF3" s="277" t="s">
        <v>80</v>
      </c>
      <c r="BG3" s="277" t="s">
        <v>110</v>
      </c>
    </row>
    <row r="4" spans="1:59" s="32" customFormat="1" ht="13.5" x14ac:dyDescent="0.15">
      <c r="B4" s="272" t="s">
        <v>71</v>
      </c>
      <c r="C4" s="273"/>
      <c r="D4" s="244"/>
      <c r="E4" s="61" t="s">
        <v>82</v>
      </c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 t="s">
        <v>82</v>
      </c>
      <c r="L4" s="61" t="s">
        <v>82</v>
      </c>
      <c r="M4" s="61" t="s">
        <v>82</v>
      </c>
      <c r="N4" s="61" t="s">
        <v>82</v>
      </c>
      <c r="O4" s="61" t="s">
        <v>82</v>
      </c>
      <c r="P4" s="61" t="s">
        <v>82</v>
      </c>
      <c r="Q4" s="61" t="s">
        <v>82</v>
      </c>
      <c r="R4" s="61" t="s">
        <v>82</v>
      </c>
      <c r="S4" s="61" t="s">
        <v>82</v>
      </c>
      <c r="T4" s="61" t="s">
        <v>82</v>
      </c>
      <c r="U4" s="61" t="s">
        <v>82</v>
      </c>
      <c r="V4" s="61" t="s">
        <v>82</v>
      </c>
      <c r="W4" s="61" t="s">
        <v>82</v>
      </c>
      <c r="X4" s="61" t="s">
        <v>82</v>
      </c>
      <c r="Y4" s="61" t="s">
        <v>82</v>
      </c>
      <c r="Z4" s="61" t="s">
        <v>82</v>
      </c>
      <c r="AA4" s="61" t="s">
        <v>82</v>
      </c>
      <c r="AB4" s="61" t="s">
        <v>82</v>
      </c>
      <c r="AC4" s="61" t="s">
        <v>82</v>
      </c>
      <c r="AD4" s="61" t="s">
        <v>82</v>
      </c>
      <c r="AE4" s="61" t="s">
        <v>82</v>
      </c>
      <c r="AF4" s="61" t="s">
        <v>82</v>
      </c>
      <c r="AG4" s="61" t="s">
        <v>82</v>
      </c>
      <c r="AH4" s="61" t="s">
        <v>82</v>
      </c>
      <c r="AI4" s="61" t="s">
        <v>82</v>
      </c>
      <c r="AJ4" s="61" t="s">
        <v>82</v>
      </c>
      <c r="AK4" s="61" t="s">
        <v>82</v>
      </c>
      <c r="AL4" s="61" t="s">
        <v>82</v>
      </c>
      <c r="AM4" s="61" t="s">
        <v>82</v>
      </c>
      <c r="AN4" s="61" t="s">
        <v>82</v>
      </c>
      <c r="AO4" s="61" t="s">
        <v>82</v>
      </c>
      <c r="AP4" s="61" t="s">
        <v>82</v>
      </c>
      <c r="AQ4" s="61" t="s">
        <v>82</v>
      </c>
      <c r="AR4" s="61" t="s">
        <v>82</v>
      </c>
      <c r="AS4" s="61" t="s">
        <v>82</v>
      </c>
      <c r="AT4" s="61" t="s">
        <v>82</v>
      </c>
      <c r="AU4" s="61" t="s">
        <v>82</v>
      </c>
      <c r="AV4" s="61" t="s">
        <v>82</v>
      </c>
      <c r="AW4" s="61" t="s">
        <v>82</v>
      </c>
      <c r="AX4" s="61" t="s">
        <v>82</v>
      </c>
      <c r="AY4" s="61" t="s">
        <v>82</v>
      </c>
      <c r="AZ4" s="61" t="s">
        <v>82</v>
      </c>
      <c r="BA4" s="61" t="s">
        <v>82</v>
      </c>
      <c r="BB4" s="61" t="s">
        <v>82</v>
      </c>
      <c r="BC4" s="61" t="s">
        <v>82</v>
      </c>
      <c r="BD4" s="61"/>
      <c r="BE4" s="244"/>
      <c r="BF4" s="244"/>
      <c r="BG4" s="244"/>
    </row>
    <row r="5" spans="1:59" ht="24" customHeight="1" x14ac:dyDescent="0.15">
      <c r="B5" s="274"/>
      <c r="C5" s="269"/>
      <c r="D5" s="245"/>
      <c r="E5" s="88" t="s">
        <v>270</v>
      </c>
      <c r="F5" s="67">
        <v>110</v>
      </c>
      <c r="G5" s="67">
        <v>120</v>
      </c>
      <c r="H5" s="67">
        <v>130</v>
      </c>
      <c r="I5" s="67">
        <v>140</v>
      </c>
      <c r="J5" s="67">
        <v>150</v>
      </c>
      <c r="K5" s="67">
        <v>160</v>
      </c>
      <c r="L5" s="67">
        <v>170</v>
      </c>
      <c r="M5" s="67">
        <v>180</v>
      </c>
      <c r="N5" s="67">
        <v>190</v>
      </c>
      <c r="O5" s="67">
        <v>200</v>
      </c>
      <c r="P5" s="67">
        <v>210</v>
      </c>
      <c r="Q5" s="67">
        <v>220</v>
      </c>
      <c r="R5" s="67">
        <v>230</v>
      </c>
      <c r="S5" s="67">
        <v>240</v>
      </c>
      <c r="T5" s="67">
        <v>250</v>
      </c>
      <c r="U5" s="67">
        <v>260</v>
      </c>
      <c r="V5" s="67">
        <v>270</v>
      </c>
      <c r="W5" s="67">
        <v>280</v>
      </c>
      <c r="X5" s="67">
        <v>290</v>
      </c>
      <c r="Y5" s="67">
        <v>300</v>
      </c>
      <c r="Z5" s="67">
        <v>310</v>
      </c>
      <c r="AA5" s="67">
        <v>320</v>
      </c>
      <c r="AB5" s="67">
        <v>330</v>
      </c>
      <c r="AC5" s="67">
        <v>340</v>
      </c>
      <c r="AD5" s="67">
        <v>350</v>
      </c>
      <c r="AE5" s="67">
        <v>360</v>
      </c>
      <c r="AF5" s="67">
        <v>370</v>
      </c>
      <c r="AG5" s="67">
        <v>380</v>
      </c>
      <c r="AH5" s="67">
        <v>390</v>
      </c>
      <c r="AI5" s="67">
        <v>400</v>
      </c>
      <c r="AJ5" s="67">
        <v>410</v>
      </c>
      <c r="AK5" s="67">
        <v>420</v>
      </c>
      <c r="AL5" s="67">
        <v>430</v>
      </c>
      <c r="AM5" s="67">
        <v>440</v>
      </c>
      <c r="AN5" s="67">
        <v>450</v>
      </c>
      <c r="AO5" s="67">
        <v>460</v>
      </c>
      <c r="AP5" s="67">
        <v>470</v>
      </c>
      <c r="AQ5" s="67">
        <v>480</v>
      </c>
      <c r="AR5" s="67">
        <v>490</v>
      </c>
      <c r="AS5" s="67">
        <v>500</v>
      </c>
      <c r="AT5" s="67">
        <v>510</v>
      </c>
      <c r="AU5" s="67">
        <v>520</v>
      </c>
      <c r="AV5" s="67">
        <v>530</v>
      </c>
      <c r="AW5" s="67">
        <v>540</v>
      </c>
      <c r="AX5" s="67">
        <v>550</v>
      </c>
      <c r="AY5" s="67">
        <v>560</v>
      </c>
      <c r="AZ5" s="67">
        <v>570</v>
      </c>
      <c r="BA5" s="67">
        <v>580</v>
      </c>
      <c r="BB5" s="67">
        <v>590</v>
      </c>
      <c r="BC5" s="67">
        <v>600</v>
      </c>
      <c r="BD5" s="65"/>
      <c r="BE5" s="65" t="s">
        <v>139</v>
      </c>
      <c r="BF5" s="65" t="s">
        <v>139</v>
      </c>
      <c r="BG5" s="65" t="s">
        <v>139</v>
      </c>
    </row>
    <row r="6" spans="1:59" ht="12" customHeight="1" x14ac:dyDescent="0.15">
      <c r="B6" s="242" t="s">
        <v>0</v>
      </c>
      <c r="C6" s="228"/>
      <c r="D6" s="5">
        <v>6364</v>
      </c>
      <c r="E6" s="5">
        <v>1325</v>
      </c>
      <c r="F6" s="5">
        <v>556</v>
      </c>
      <c r="G6" s="5">
        <v>523</v>
      </c>
      <c r="H6" s="5">
        <v>547</v>
      </c>
      <c r="I6" s="5">
        <v>498</v>
      </c>
      <c r="J6" s="5">
        <v>337</v>
      </c>
      <c r="K6" s="5">
        <v>322</v>
      </c>
      <c r="L6" s="5">
        <v>414</v>
      </c>
      <c r="M6" s="5">
        <v>293</v>
      </c>
      <c r="N6" s="5">
        <v>251</v>
      </c>
      <c r="O6" s="5">
        <v>204</v>
      </c>
      <c r="P6" s="5">
        <v>262</v>
      </c>
      <c r="Q6" s="5">
        <v>154</v>
      </c>
      <c r="R6" s="5">
        <v>112</v>
      </c>
      <c r="S6" s="5">
        <v>119</v>
      </c>
      <c r="T6" s="5">
        <v>80</v>
      </c>
      <c r="U6" s="5">
        <v>70</v>
      </c>
      <c r="V6" s="5">
        <v>54</v>
      </c>
      <c r="W6" s="5">
        <v>38</v>
      </c>
      <c r="X6" s="5">
        <v>26</v>
      </c>
      <c r="Y6" s="5">
        <v>33</v>
      </c>
      <c r="Z6" s="5">
        <v>43</v>
      </c>
      <c r="AA6" s="5">
        <v>24</v>
      </c>
      <c r="AB6" s="5">
        <v>13</v>
      </c>
      <c r="AC6" s="5">
        <v>17</v>
      </c>
      <c r="AD6" s="5">
        <v>6</v>
      </c>
      <c r="AE6" s="5">
        <v>2</v>
      </c>
      <c r="AF6" s="5">
        <v>7</v>
      </c>
      <c r="AG6" s="5">
        <v>5</v>
      </c>
      <c r="AH6" s="5">
        <v>4</v>
      </c>
      <c r="AI6" s="5">
        <v>2</v>
      </c>
      <c r="AJ6" s="5">
        <v>4</v>
      </c>
      <c r="AK6" s="5">
        <v>3</v>
      </c>
      <c r="AL6" s="5">
        <v>2</v>
      </c>
      <c r="AM6" s="5">
        <v>2</v>
      </c>
      <c r="AN6" s="5">
        <v>0</v>
      </c>
      <c r="AO6" s="5">
        <v>3</v>
      </c>
      <c r="AP6" s="5">
        <v>0</v>
      </c>
      <c r="AQ6" s="5">
        <v>1</v>
      </c>
      <c r="AR6" s="5">
        <v>0</v>
      </c>
      <c r="AS6" s="5">
        <v>2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1</v>
      </c>
      <c r="AZ6" s="5">
        <v>1</v>
      </c>
      <c r="BA6" s="5">
        <v>0</v>
      </c>
      <c r="BB6" s="5">
        <v>0</v>
      </c>
      <c r="BC6" s="5">
        <v>1</v>
      </c>
      <c r="BD6" s="5">
        <v>3</v>
      </c>
      <c r="BE6" s="43">
        <v>133.80000000000001</v>
      </c>
      <c r="BF6" s="7">
        <v>145.5</v>
      </c>
      <c r="BG6" s="7">
        <v>62.6</v>
      </c>
    </row>
    <row r="7" spans="1:59" ht="12" customHeight="1" x14ac:dyDescent="0.15">
      <c r="A7" s="32"/>
      <c r="B7" s="241" t="s">
        <v>1</v>
      </c>
      <c r="C7" s="196"/>
      <c r="D7" s="80">
        <v>4721</v>
      </c>
      <c r="E7" s="42">
        <v>1271</v>
      </c>
      <c r="F7" s="42">
        <v>509</v>
      </c>
      <c r="G7" s="42">
        <v>456</v>
      </c>
      <c r="H7" s="42">
        <v>490</v>
      </c>
      <c r="I7" s="42">
        <v>402</v>
      </c>
      <c r="J7" s="42">
        <v>256</v>
      </c>
      <c r="K7" s="42">
        <v>231</v>
      </c>
      <c r="L7" s="42">
        <v>258</v>
      </c>
      <c r="M7" s="42">
        <v>165</v>
      </c>
      <c r="N7" s="42">
        <v>128</v>
      </c>
      <c r="O7" s="42">
        <v>91</v>
      </c>
      <c r="P7" s="42">
        <v>99</v>
      </c>
      <c r="Q7" s="42">
        <v>59</v>
      </c>
      <c r="R7" s="42">
        <v>45</v>
      </c>
      <c r="S7" s="42">
        <v>47</v>
      </c>
      <c r="T7" s="42">
        <v>32</v>
      </c>
      <c r="U7" s="42">
        <v>30</v>
      </c>
      <c r="V7" s="42">
        <v>13</v>
      </c>
      <c r="W7" s="42">
        <v>19</v>
      </c>
      <c r="X7" s="42">
        <v>9</v>
      </c>
      <c r="Y7" s="42">
        <v>15</v>
      </c>
      <c r="Z7" s="42">
        <v>30</v>
      </c>
      <c r="AA7" s="42">
        <v>17</v>
      </c>
      <c r="AB7" s="42">
        <v>11</v>
      </c>
      <c r="AC7" s="42">
        <v>11</v>
      </c>
      <c r="AD7" s="42">
        <v>3</v>
      </c>
      <c r="AE7" s="42">
        <v>0</v>
      </c>
      <c r="AF7" s="42">
        <v>2</v>
      </c>
      <c r="AG7" s="42">
        <v>4</v>
      </c>
      <c r="AH7" s="42">
        <v>2</v>
      </c>
      <c r="AI7" s="42">
        <v>0</v>
      </c>
      <c r="AJ7" s="42">
        <v>4</v>
      </c>
      <c r="AK7" s="42">
        <v>1</v>
      </c>
      <c r="AL7" s="42">
        <v>1</v>
      </c>
      <c r="AM7" s="42">
        <v>1</v>
      </c>
      <c r="AN7" s="42">
        <v>0</v>
      </c>
      <c r="AO7" s="42">
        <v>3</v>
      </c>
      <c r="AP7" s="42">
        <v>0</v>
      </c>
      <c r="AQ7" s="42">
        <v>1</v>
      </c>
      <c r="AR7" s="42">
        <v>0</v>
      </c>
      <c r="AS7" s="42">
        <v>2</v>
      </c>
      <c r="AT7" s="42">
        <v>0</v>
      </c>
      <c r="AU7" s="42">
        <v>0</v>
      </c>
      <c r="AV7" s="42">
        <v>0</v>
      </c>
      <c r="AW7" s="42">
        <v>0</v>
      </c>
      <c r="AX7" s="42">
        <v>0</v>
      </c>
      <c r="AY7" s="42">
        <v>0</v>
      </c>
      <c r="AZ7" s="42">
        <v>1</v>
      </c>
      <c r="BA7" s="42">
        <v>0</v>
      </c>
      <c r="BB7" s="42">
        <v>0</v>
      </c>
      <c r="BC7" s="42">
        <v>0</v>
      </c>
      <c r="BD7" s="42">
        <v>2</v>
      </c>
      <c r="BE7" s="43">
        <v>120.8</v>
      </c>
      <c r="BF7" s="44">
        <v>131</v>
      </c>
      <c r="BG7" s="44">
        <v>57.9</v>
      </c>
    </row>
    <row r="8" spans="1:59" ht="12" customHeight="1" x14ac:dyDescent="0.15">
      <c r="B8" s="66"/>
      <c r="C8" s="15" t="s">
        <v>2</v>
      </c>
      <c r="D8" s="70">
        <v>3067</v>
      </c>
      <c r="E8" s="9">
        <v>921</v>
      </c>
      <c r="F8" s="9">
        <v>383</v>
      </c>
      <c r="G8" s="9">
        <v>348</v>
      </c>
      <c r="H8" s="9">
        <v>364</v>
      </c>
      <c r="I8" s="9">
        <v>256</v>
      </c>
      <c r="J8" s="9">
        <v>152</v>
      </c>
      <c r="K8" s="9">
        <v>120</v>
      </c>
      <c r="L8" s="9">
        <v>142</v>
      </c>
      <c r="M8" s="9">
        <v>84</v>
      </c>
      <c r="N8" s="9">
        <v>56</v>
      </c>
      <c r="O8" s="9">
        <v>45</v>
      </c>
      <c r="P8" s="9">
        <v>38</v>
      </c>
      <c r="Q8" s="9">
        <v>23</v>
      </c>
      <c r="R8" s="9">
        <v>21</v>
      </c>
      <c r="S8" s="9">
        <v>21</v>
      </c>
      <c r="T8" s="9">
        <v>12</v>
      </c>
      <c r="U8" s="9">
        <v>9</v>
      </c>
      <c r="V8" s="9">
        <v>5</v>
      </c>
      <c r="W8" s="9">
        <v>5</v>
      </c>
      <c r="X8" s="9">
        <v>0</v>
      </c>
      <c r="Y8" s="9">
        <v>5</v>
      </c>
      <c r="Z8" s="9">
        <v>25</v>
      </c>
      <c r="AA8" s="9">
        <v>9</v>
      </c>
      <c r="AB8" s="9">
        <v>6</v>
      </c>
      <c r="AC8" s="9">
        <v>5</v>
      </c>
      <c r="AD8" s="9">
        <v>1</v>
      </c>
      <c r="AE8" s="9">
        <v>0</v>
      </c>
      <c r="AF8" s="9">
        <v>0</v>
      </c>
      <c r="AG8" s="9">
        <v>2</v>
      </c>
      <c r="AH8" s="9">
        <v>2</v>
      </c>
      <c r="AI8" s="9">
        <v>0</v>
      </c>
      <c r="AJ8" s="9">
        <v>2</v>
      </c>
      <c r="AK8" s="9">
        <v>0</v>
      </c>
      <c r="AL8" s="9">
        <v>1</v>
      </c>
      <c r="AM8" s="9">
        <v>0</v>
      </c>
      <c r="AN8" s="9">
        <v>0</v>
      </c>
      <c r="AO8" s="9">
        <v>2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0</v>
      </c>
      <c r="AZ8" s="9">
        <v>0</v>
      </c>
      <c r="BA8" s="9">
        <v>0</v>
      </c>
      <c r="BB8" s="9">
        <v>0</v>
      </c>
      <c r="BC8" s="9">
        <v>0</v>
      </c>
      <c r="BD8" s="9">
        <v>2</v>
      </c>
      <c r="BE8" s="40">
        <v>115.4</v>
      </c>
      <c r="BF8" s="10">
        <v>122.7</v>
      </c>
      <c r="BG8" s="10">
        <v>53.6</v>
      </c>
    </row>
    <row r="9" spans="1:59" ht="12" customHeight="1" x14ac:dyDescent="0.15">
      <c r="B9" s="66"/>
      <c r="C9" s="15" t="s">
        <v>3</v>
      </c>
      <c r="D9" s="70">
        <v>881</v>
      </c>
      <c r="E9" s="9">
        <v>301</v>
      </c>
      <c r="F9" s="9">
        <v>93</v>
      </c>
      <c r="G9" s="9">
        <v>57</v>
      </c>
      <c r="H9" s="9">
        <v>68</v>
      </c>
      <c r="I9" s="9">
        <v>71</v>
      </c>
      <c r="J9" s="9">
        <v>47</v>
      </c>
      <c r="K9" s="9">
        <v>50</v>
      </c>
      <c r="L9" s="9">
        <v>54</v>
      </c>
      <c r="M9" s="9">
        <v>32</v>
      </c>
      <c r="N9" s="9">
        <v>32</v>
      </c>
      <c r="O9" s="9">
        <v>15</v>
      </c>
      <c r="P9" s="9">
        <v>22</v>
      </c>
      <c r="Q9" s="9">
        <v>6</v>
      </c>
      <c r="R9" s="9">
        <v>6</v>
      </c>
      <c r="S9" s="9">
        <v>5</v>
      </c>
      <c r="T9" s="9">
        <v>5</v>
      </c>
      <c r="U9" s="9">
        <v>5</v>
      </c>
      <c r="V9" s="9">
        <v>2</v>
      </c>
      <c r="W9" s="9">
        <v>2</v>
      </c>
      <c r="X9" s="9">
        <v>1</v>
      </c>
      <c r="Y9" s="9">
        <v>0</v>
      </c>
      <c r="Z9" s="9">
        <v>0</v>
      </c>
      <c r="AA9" s="9">
        <v>3</v>
      </c>
      <c r="AB9" s="9">
        <v>2</v>
      </c>
      <c r="AC9" s="9">
        <v>1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1</v>
      </c>
      <c r="BA9" s="9">
        <v>0</v>
      </c>
      <c r="BB9" s="9">
        <v>0</v>
      </c>
      <c r="BC9" s="9">
        <v>0</v>
      </c>
      <c r="BD9" s="9">
        <v>0</v>
      </c>
      <c r="BE9" s="40">
        <v>117</v>
      </c>
      <c r="BF9" s="10">
        <v>123.6</v>
      </c>
      <c r="BG9" s="10">
        <v>51.3</v>
      </c>
    </row>
    <row r="10" spans="1:59" ht="12" customHeight="1" x14ac:dyDescent="0.15">
      <c r="B10" s="66"/>
      <c r="C10" s="15" t="s">
        <v>4</v>
      </c>
      <c r="D10" s="70">
        <v>773</v>
      </c>
      <c r="E10" s="9">
        <v>49</v>
      </c>
      <c r="F10" s="9">
        <v>33</v>
      </c>
      <c r="G10" s="9">
        <v>51</v>
      </c>
      <c r="H10" s="9">
        <v>58</v>
      </c>
      <c r="I10" s="9">
        <v>75</v>
      </c>
      <c r="J10" s="9">
        <v>57</v>
      </c>
      <c r="K10" s="9">
        <v>61</v>
      </c>
      <c r="L10" s="9">
        <v>62</v>
      </c>
      <c r="M10" s="9">
        <v>49</v>
      </c>
      <c r="N10" s="9">
        <v>40</v>
      </c>
      <c r="O10" s="9">
        <v>31</v>
      </c>
      <c r="P10" s="9">
        <v>39</v>
      </c>
      <c r="Q10" s="9">
        <v>30</v>
      </c>
      <c r="R10" s="9">
        <v>18</v>
      </c>
      <c r="S10" s="9">
        <v>21</v>
      </c>
      <c r="T10" s="9">
        <v>15</v>
      </c>
      <c r="U10" s="9">
        <v>16</v>
      </c>
      <c r="V10" s="9">
        <v>6</v>
      </c>
      <c r="W10" s="9">
        <v>12</v>
      </c>
      <c r="X10" s="9">
        <v>8</v>
      </c>
      <c r="Y10" s="9">
        <v>10</v>
      </c>
      <c r="Z10" s="9">
        <v>5</v>
      </c>
      <c r="AA10" s="9">
        <v>5</v>
      </c>
      <c r="AB10" s="9">
        <v>3</v>
      </c>
      <c r="AC10" s="9">
        <v>5</v>
      </c>
      <c r="AD10" s="9">
        <v>2</v>
      </c>
      <c r="AE10" s="9">
        <v>0</v>
      </c>
      <c r="AF10" s="9">
        <v>2</v>
      </c>
      <c r="AG10" s="9">
        <v>2</v>
      </c>
      <c r="AH10" s="9">
        <v>0</v>
      </c>
      <c r="AI10" s="9">
        <v>0</v>
      </c>
      <c r="AJ10" s="9">
        <v>2</v>
      </c>
      <c r="AK10" s="9">
        <v>1</v>
      </c>
      <c r="AL10" s="9">
        <v>0</v>
      </c>
      <c r="AM10" s="9">
        <v>1</v>
      </c>
      <c r="AN10" s="9">
        <v>0</v>
      </c>
      <c r="AO10" s="9">
        <v>1</v>
      </c>
      <c r="AP10" s="9">
        <v>0</v>
      </c>
      <c r="AQ10" s="9">
        <v>1</v>
      </c>
      <c r="AR10" s="9">
        <v>0</v>
      </c>
      <c r="AS10" s="9">
        <v>2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40">
        <v>160.1</v>
      </c>
      <c r="BF10" s="10">
        <v>172.2</v>
      </c>
      <c r="BG10" s="10">
        <v>63.9</v>
      </c>
    </row>
    <row r="11" spans="1:59" ht="12" customHeight="1" x14ac:dyDescent="0.15">
      <c r="B11" s="240" t="s">
        <v>5</v>
      </c>
      <c r="C11" s="199"/>
      <c r="D11" s="73">
        <v>1643</v>
      </c>
      <c r="E11" s="6">
        <v>54</v>
      </c>
      <c r="F11" s="6">
        <v>47</v>
      </c>
      <c r="G11" s="6">
        <v>67</v>
      </c>
      <c r="H11" s="6">
        <v>57</v>
      </c>
      <c r="I11" s="6">
        <v>96</v>
      </c>
      <c r="J11" s="6">
        <v>81</v>
      </c>
      <c r="K11" s="6">
        <v>91</v>
      </c>
      <c r="L11" s="6">
        <v>156</v>
      </c>
      <c r="M11" s="6">
        <v>128</v>
      </c>
      <c r="N11" s="6">
        <v>123</v>
      </c>
      <c r="O11" s="6">
        <v>113</v>
      </c>
      <c r="P11" s="6">
        <v>163</v>
      </c>
      <c r="Q11" s="6">
        <v>95</v>
      </c>
      <c r="R11" s="6">
        <v>67</v>
      </c>
      <c r="S11" s="6">
        <v>72</v>
      </c>
      <c r="T11" s="6">
        <v>48</v>
      </c>
      <c r="U11" s="6">
        <v>40</v>
      </c>
      <c r="V11" s="6">
        <v>41</v>
      </c>
      <c r="W11" s="6">
        <v>19</v>
      </c>
      <c r="X11" s="6">
        <v>17</v>
      </c>
      <c r="Y11" s="6">
        <v>18</v>
      </c>
      <c r="Z11" s="6">
        <v>13</v>
      </c>
      <c r="AA11" s="6">
        <v>7</v>
      </c>
      <c r="AB11" s="6">
        <v>2</v>
      </c>
      <c r="AC11" s="6">
        <v>6</v>
      </c>
      <c r="AD11" s="6">
        <v>3</v>
      </c>
      <c r="AE11" s="6">
        <v>2</v>
      </c>
      <c r="AF11" s="6">
        <v>5</v>
      </c>
      <c r="AG11" s="6">
        <v>1</v>
      </c>
      <c r="AH11" s="6">
        <v>2</v>
      </c>
      <c r="AI11" s="6">
        <v>2</v>
      </c>
      <c r="AJ11" s="6">
        <v>0</v>
      </c>
      <c r="AK11" s="6">
        <v>2</v>
      </c>
      <c r="AL11" s="6">
        <v>1</v>
      </c>
      <c r="AM11" s="6">
        <v>1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1</v>
      </c>
      <c r="AZ11" s="6">
        <v>0</v>
      </c>
      <c r="BA11" s="6">
        <v>0</v>
      </c>
      <c r="BB11" s="6">
        <v>0</v>
      </c>
      <c r="BC11" s="6">
        <v>1</v>
      </c>
      <c r="BD11" s="6">
        <v>1</v>
      </c>
      <c r="BE11" s="45">
        <v>182.3</v>
      </c>
      <c r="BF11" s="8">
        <v>187.1</v>
      </c>
      <c r="BG11" s="8">
        <v>56.7</v>
      </c>
    </row>
    <row r="12" spans="1:59" ht="12" customHeight="1" x14ac:dyDescent="0.15">
      <c r="B12" s="241" t="s">
        <v>6</v>
      </c>
      <c r="C12" s="196"/>
      <c r="D12" s="5">
        <v>51</v>
      </c>
      <c r="E12" s="5">
        <v>5</v>
      </c>
      <c r="F12" s="5">
        <v>1</v>
      </c>
      <c r="G12" s="5">
        <v>1</v>
      </c>
      <c r="H12" s="5">
        <v>1</v>
      </c>
      <c r="I12" s="5">
        <v>5</v>
      </c>
      <c r="J12" s="5">
        <v>3</v>
      </c>
      <c r="K12" s="5">
        <v>3</v>
      </c>
      <c r="L12" s="5">
        <v>6</v>
      </c>
      <c r="M12" s="5">
        <v>1</v>
      </c>
      <c r="N12" s="5">
        <v>3</v>
      </c>
      <c r="O12" s="5">
        <v>4</v>
      </c>
      <c r="P12" s="5">
        <v>2</v>
      </c>
      <c r="Q12" s="5">
        <v>7</v>
      </c>
      <c r="R12" s="5">
        <v>0</v>
      </c>
      <c r="S12" s="5">
        <v>2</v>
      </c>
      <c r="T12" s="5">
        <v>1</v>
      </c>
      <c r="U12" s="5">
        <v>0</v>
      </c>
      <c r="V12" s="5">
        <v>0</v>
      </c>
      <c r="W12" s="5">
        <v>0</v>
      </c>
      <c r="X12" s="5">
        <v>2</v>
      </c>
      <c r="Y12" s="5">
        <v>2</v>
      </c>
      <c r="Z12" s="5">
        <v>1</v>
      </c>
      <c r="AA12" s="5">
        <v>0</v>
      </c>
      <c r="AB12" s="5">
        <v>0</v>
      </c>
      <c r="AC12" s="5">
        <v>1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40">
        <v>170.3</v>
      </c>
      <c r="BF12" s="7">
        <v>181.2</v>
      </c>
      <c r="BG12" s="7">
        <v>60.6</v>
      </c>
    </row>
    <row r="13" spans="1:59" ht="12" customHeight="1" x14ac:dyDescent="0.15">
      <c r="B13" s="241" t="s">
        <v>317</v>
      </c>
      <c r="C13" s="196"/>
      <c r="D13" s="5">
        <v>263</v>
      </c>
      <c r="E13" s="5">
        <v>3</v>
      </c>
      <c r="F13" s="5">
        <v>7</v>
      </c>
      <c r="G13" s="5">
        <v>4</v>
      </c>
      <c r="H13" s="5">
        <v>9</v>
      </c>
      <c r="I13" s="5">
        <v>14</v>
      </c>
      <c r="J13" s="5">
        <v>13</v>
      </c>
      <c r="K13" s="5">
        <v>25</v>
      </c>
      <c r="L13" s="5">
        <v>44</v>
      </c>
      <c r="M13" s="5">
        <v>27</v>
      </c>
      <c r="N13" s="5">
        <v>29</v>
      </c>
      <c r="O13" s="5">
        <v>15</v>
      </c>
      <c r="P13" s="5">
        <v>24</v>
      </c>
      <c r="Q13" s="5">
        <v>5</v>
      </c>
      <c r="R13" s="5">
        <v>9</v>
      </c>
      <c r="S13" s="5">
        <v>9</v>
      </c>
      <c r="T13" s="5">
        <v>6</v>
      </c>
      <c r="U13" s="5">
        <v>2</v>
      </c>
      <c r="V13" s="5">
        <v>5</v>
      </c>
      <c r="W13" s="5">
        <v>2</v>
      </c>
      <c r="X13" s="5">
        <v>4</v>
      </c>
      <c r="Y13" s="5">
        <v>1</v>
      </c>
      <c r="Z13" s="5">
        <v>2</v>
      </c>
      <c r="AA13" s="5">
        <v>2</v>
      </c>
      <c r="AB13" s="5">
        <v>1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40">
        <v>175</v>
      </c>
      <c r="BF13" s="7">
        <v>181.8</v>
      </c>
      <c r="BG13" s="7">
        <v>44.3</v>
      </c>
    </row>
    <row r="14" spans="1:59" ht="12" customHeight="1" x14ac:dyDescent="0.15">
      <c r="B14" s="241" t="s">
        <v>318</v>
      </c>
      <c r="C14" s="196"/>
      <c r="D14" s="5">
        <v>376</v>
      </c>
      <c r="E14" s="5">
        <v>1</v>
      </c>
      <c r="F14" s="5">
        <v>2</v>
      </c>
      <c r="G14" s="5">
        <v>5</v>
      </c>
      <c r="H14" s="5">
        <v>4</v>
      </c>
      <c r="I14" s="5">
        <v>10</v>
      </c>
      <c r="J14" s="5">
        <v>9</v>
      </c>
      <c r="K14" s="5">
        <v>17</v>
      </c>
      <c r="L14" s="5">
        <v>25</v>
      </c>
      <c r="M14" s="5">
        <v>20</v>
      </c>
      <c r="N14" s="5">
        <v>29</v>
      </c>
      <c r="O14" s="5">
        <v>34</v>
      </c>
      <c r="P14" s="5">
        <v>48</v>
      </c>
      <c r="Q14" s="5">
        <v>34</v>
      </c>
      <c r="R14" s="5">
        <v>26</v>
      </c>
      <c r="S14" s="5">
        <v>23</v>
      </c>
      <c r="T14" s="5">
        <v>19</v>
      </c>
      <c r="U14" s="5">
        <v>15</v>
      </c>
      <c r="V14" s="5">
        <v>17</v>
      </c>
      <c r="W14" s="5">
        <v>7</v>
      </c>
      <c r="X14" s="5">
        <v>5</v>
      </c>
      <c r="Y14" s="5">
        <v>8</v>
      </c>
      <c r="Z14" s="5">
        <v>5</v>
      </c>
      <c r="AA14" s="5">
        <v>1</v>
      </c>
      <c r="AB14" s="5">
        <v>1</v>
      </c>
      <c r="AC14" s="5">
        <v>2</v>
      </c>
      <c r="AD14" s="5">
        <v>1</v>
      </c>
      <c r="AE14" s="5">
        <v>2</v>
      </c>
      <c r="AF14" s="5">
        <v>1</v>
      </c>
      <c r="AG14" s="5">
        <v>0</v>
      </c>
      <c r="AH14" s="5">
        <v>1</v>
      </c>
      <c r="AI14" s="5">
        <v>0</v>
      </c>
      <c r="AJ14" s="5">
        <v>0</v>
      </c>
      <c r="AK14" s="5">
        <v>1</v>
      </c>
      <c r="AL14" s="5">
        <v>0</v>
      </c>
      <c r="AM14" s="5">
        <v>1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1</v>
      </c>
      <c r="BD14" s="5">
        <v>1</v>
      </c>
      <c r="BE14" s="40">
        <v>206.2</v>
      </c>
      <c r="BF14" s="7">
        <v>213.2</v>
      </c>
      <c r="BG14" s="7">
        <v>58</v>
      </c>
    </row>
    <row r="15" spans="1:59" ht="12" customHeight="1" x14ac:dyDescent="0.15">
      <c r="B15" s="241" t="s">
        <v>319</v>
      </c>
      <c r="C15" s="196"/>
      <c r="D15" s="5">
        <v>3416</v>
      </c>
      <c r="E15" s="5">
        <v>923</v>
      </c>
      <c r="F15" s="5">
        <v>387</v>
      </c>
      <c r="G15" s="5">
        <v>349</v>
      </c>
      <c r="H15" s="5">
        <v>371</v>
      </c>
      <c r="I15" s="5">
        <v>264</v>
      </c>
      <c r="J15" s="5">
        <v>165</v>
      </c>
      <c r="K15" s="5">
        <v>137</v>
      </c>
      <c r="L15" s="5">
        <v>163</v>
      </c>
      <c r="M15" s="5">
        <v>107</v>
      </c>
      <c r="N15" s="5">
        <v>78</v>
      </c>
      <c r="O15" s="5">
        <v>72</v>
      </c>
      <c r="P15" s="5">
        <v>84</v>
      </c>
      <c r="Q15" s="5">
        <v>48</v>
      </c>
      <c r="R15" s="5">
        <v>41</v>
      </c>
      <c r="S15" s="5">
        <v>43</v>
      </c>
      <c r="T15" s="5">
        <v>28</v>
      </c>
      <c r="U15" s="5">
        <v>22</v>
      </c>
      <c r="V15" s="5">
        <v>18</v>
      </c>
      <c r="W15" s="5">
        <v>17</v>
      </c>
      <c r="X15" s="5">
        <v>7</v>
      </c>
      <c r="Y15" s="5">
        <v>11</v>
      </c>
      <c r="Z15" s="5">
        <v>31</v>
      </c>
      <c r="AA15" s="5">
        <v>15</v>
      </c>
      <c r="AB15" s="5">
        <v>6</v>
      </c>
      <c r="AC15" s="5">
        <v>7</v>
      </c>
      <c r="AD15" s="5">
        <v>3</v>
      </c>
      <c r="AE15" s="5">
        <v>0</v>
      </c>
      <c r="AF15" s="5">
        <v>2</v>
      </c>
      <c r="AG15" s="5">
        <v>3</v>
      </c>
      <c r="AH15" s="5">
        <v>2</v>
      </c>
      <c r="AI15" s="5">
        <v>0</v>
      </c>
      <c r="AJ15" s="5">
        <v>3</v>
      </c>
      <c r="AK15" s="5">
        <v>0</v>
      </c>
      <c r="AL15" s="5">
        <v>1</v>
      </c>
      <c r="AM15" s="5">
        <v>0</v>
      </c>
      <c r="AN15" s="5">
        <v>0</v>
      </c>
      <c r="AO15" s="5">
        <v>3</v>
      </c>
      <c r="AP15" s="5">
        <v>0</v>
      </c>
      <c r="AQ15" s="5">
        <v>0</v>
      </c>
      <c r="AR15" s="5">
        <v>0</v>
      </c>
      <c r="AS15" s="5">
        <v>2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5">
        <v>0</v>
      </c>
      <c r="BA15" s="5">
        <v>0</v>
      </c>
      <c r="BB15" s="5">
        <v>0</v>
      </c>
      <c r="BC15" s="5">
        <v>0</v>
      </c>
      <c r="BD15" s="5">
        <v>2</v>
      </c>
      <c r="BE15" s="40">
        <v>120.1</v>
      </c>
      <c r="BF15" s="7">
        <v>132</v>
      </c>
      <c r="BG15" s="7">
        <v>60.9</v>
      </c>
    </row>
    <row r="16" spans="1:59" ht="12" customHeight="1" x14ac:dyDescent="0.15">
      <c r="B16" s="241" t="s">
        <v>320</v>
      </c>
      <c r="C16" s="196"/>
      <c r="D16" s="5">
        <v>643</v>
      </c>
      <c r="E16" s="5">
        <v>47</v>
      </c>
      <c r="F16" s="5">
        <v>31</v>
      </c>
      <c r="G16" s="5">
        <v>50</v>
      </c>
      <c r="H16" s="5">
        <v>52</v>
      </c>
      <c r="I16" s="5">
        <v>69</v>
      </c>
      <c r="J16" s="5">
        <v>50</v>
      </c>
      <c r="K16" s="5">
        <v>51</v>
      </c>
      <c r="L16" s="5">
        <v>55</v>
      </c>
      <c r="M16" s="5">
        <v>35</v>
      </c>
      <c r="N16" s="5">
        <v>31</v>
      </c>
      <c r="O16" s="5">
        <v>24</v>
      </c>
      <c r="P16" s="5">
        <v>32</v>
      </c>
      <c r="Q16" s="5">
        <v>24</v>
      </c>
      <c r="R16" s="5">
        <v>15</v>
      </c>
      <c r="S16" s="5">
        <v>12</v>
      </c>
      <c r="T16" s="5">
        <v>11</v>
      </c>
      <c r="U16" s="5">
        <v>12</v>
      </c>
      <c r="V16" s="5">
        <v>4</v>
      </c>
      <c r="W16" s="5">
        <v>7</v>
      </c>
      <c r="X16" s="5">
        <v>5</v>
      </c>
      <c r="Y16" s="5">
        <v>7</v>
      </c>
      <c r="Z16" s="5">
        <v>2</v>
      </c>
      <c r="AA16" s="5">
        <v>3</v>
      </c>
      <c r="AB16" s="5">
        <v>3</v>
      </c>
      <c r="AC16" s="5">
        <v>4</v>
      </c>
      <c r="AD16" s="5">
        <v>1</v>
      </c>
      <c r="AE16" s="5">
        <v>0</v>
      </c>
      <c r="AF16" s="5">
        <v>1</v>
      </c>
      <c r="AG16" s="5">
        <v>1</v>
      </c>
      <c r="AH16" s="5">
        <v>0</v>
      </c>
      <c r="AI16" s="5">
        <v>0</v>
      </c>
      <c r="AJ16" s="5">
        <v>1</v>
      </c>
      <c r="AK16" s="5">
        <v>1</v>
      </c>
      <c r="AL16" s="5">
        <v>0</v>
      </c>
      <c r="AM16" s="5">
        <v>1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40">
        <v>153.80000000000001</v>
      </c>
      <c r="BF16" s="7">
        <v>164.6</v>
      </c>
      <c r="BG16" s="7">
        <v>58.8</v>
      </c>
    </row>
    <row r="17" spans="2:59" ht="12" customHeight="1" x14ac:dyDescent="0.15">
      <c r="B17" s="241" t="s">
        <v>321</v>
      </c>
      <c r="C17" s="196"/>
      <c r="D17" s="5">
        <v>64</v>
      </c>
      <c r="E17" s="5">
        <v>1</v>
      </c>
      <c r="F17" s="5">
        <v>2</v>
      </c>
      <c r="G17" s="5">
        <v>6</v>
      </c>
      <c r="H17" s="5">
        <v>4</v>
      </c>
      <c r="I17" s="5">
        <v>3</v>
      </c>
      <c r="J17" s="5">
        <v>6</v>
      </c>
      <c r="K17" s="5">
        <v>3</v>
      </c>
      <c r="L17" s="5">
        <v>8</v>
      </c>
      <c r="M17" s="5">
        <v>9</v>
      </c>
      <c r="N17" s="5">
        <v>4</v>
      </c>
      <c r="O17" s="5">
        <v>7</v>
      </c>
      <c r="P17" s="5">
        <v>3</v>
      </c>
      <c r="Q17" s="5">
        <v>3</v>
      </c>
      <c r="R17" s="5">
        <v>2</v>
      </c>
      <c r="S17" s="5">
        <v>3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40">
        <v>168.8</v>
      </c>
      <c r="BF17" s="7">
        <v>166.6</v>
      </c>
      <c r="BG17" s="7">
        <v>36.5</v>
      </c>
    </row>
    <row r="18" spans="2:59" ht="12" customHeight="1" x14ac:dyDescent="0.15">
      <c r="B18" s="241" t="s">
        <v>322</v>
      </c>
      <c r="C18" s="196"/>
      <c r="D18" s="5">
        <v>881</v>
      </c>
      <c r="E18" s="5">
        <v>301</v>
      </c>
      <c r="F18" s="5">
        <v>93</v>
      </c>
      <c r="G18" s="5">
        <v>57</v>
      </c>
      <c r="H18" s="5">
        <v>68</v>
      </c>
      <c r="I18" s="5">
        <v>71</v>
      </c>
      <c r="J18" s="5">
        <v>47</v>
      </c>
      <c r="K18" s="5">
        <v>50</v>
      </c>
      <c r="L18" s="5">
        <v>54</v>
      </c>
      <c r="M18" s="5">
        <v>32</v>
      </c>
      <c r="N18" s="5">
        <v>32</v>
      </c>
      <c r="O18" s="5">
        <v>15</v>
      </c>
      <c r="P18" s="5">
        <v>22</v>
      </c>
      <c r="Q18" s="5">
        <v>6</v>
      </c>
      <c r="R18" s="5">
        <v>6</v>
      </c>
      <c r="S18" s="5">
        <v>5</v>
      </c>
      <c r="T18" s="5">
        <v>5</v>
      </c>
      <c r="U18" s="5">
        <v>5</v>
      </c>
      <c r="V18" s="5">
        <v>2</v>
      </c>
      <c r="W18" s="5">
        <v>2</v>
      </c>
      <c r="X18" s="5">
        <v>1</v>
      </c>
      <c r="Y18" s="5">
        <v>0</v>
      </c>
      <c r="Z18" s="5">
        <v>0</v>
      </c>
      <c r="AA18" s="5">
        <v>3</v>
      </c>
      <c r="AB18" s="5">
        <v>2</v>
      </c>
      <c r="AC18" s="5">
        <v>1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1</v>
      </c>
      <c r="BA18" s="5">
        <v>0</v>
      </c>
      <c r="BB18" s="5">
        <v>0</v>
      </c>
      <c r="BC18" s="5">
        <v>0</v>
      </c>
      <c r="BD18" s="5">
        <v>0</v>
      </c>
      <c r="BE18" s="40">
        <v>117</v>
      </c>
      <c r="BF18" s="7">
        <v>123.6</v>
      </c>
      <c r="BG18" s="7">
        <v>51.3</v>
      </c>
    </row>
    <row r="19" spans="2:59" ht="12" customHeight="1" x14ac:dyDescent="0.15">
      <c r="B19" s="241" t="s">
        <v>323</v>
      </c>
      <c r="C19" s="196"/>
      <c r="D19" s="5">
        <v>115</v>
      </c>
      <c r="E19" s="5">
        <v>8</v>
      </c>
      <c r="F19" s="5">
        <v>6</v>
      </c>
      <c r="G19" s="5">
        <v>5</v>
      </c>
      <c r="H19" s="5">
        <v>2</v>
      </c>
      <c r="I19" s="5">
        <v>13</v>
      </c>
      <c r="J19" s="5">
        <v>4</v>
      </c>
      <c r="K19" s="5">
        <v>6</v>
      </c>
      <c r="L19" s="5">
        <v>14</v>
      </c>
      <c r="M19" s="5">
        <v>15</v>
      </c>
      <c r="N19" s="5">
        <v>11</v>
      </c>
      <c r="O19" s="5">
        <v>7</v>
      </c>
      <c r="P19" s="5">
        <v>6</v>
      </c>
      <c r="Q19" s="5">
        <v>3</v>
      </c>
      <c r="R19" s="5">
        <v>0</v>
      </c>
      <c r="S19" s="5">
        <v>5</v>
      </c>
      <c r="T19" s="5">
        <v>1</v>
      </c>
      <c r="U19" s="5">
        <v>2</v>
      </c>
      <c r="V19" s="5">
        <v>2</v>
      </c>
      <c r="W19" s="5">
        <v>0</v>
      </c>
      <c r="X19" s="5">
        <v>0</v>
      </c>
      <c r="Y19" s="5">
        <v>3</v>
      </c>
      <c r="Z19" s="5">
        <v>1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40">
        <v>170</v>
      </c>
      <c r="BF19" s="7">
        <v>169.9</v>
      </c>
      <c r="BG19" s="7">
        <v>51.2</v>
      </c>
    </row>
    <row r="20" spans="2:59" ht="12" customHeight="1" x14ac:dyDescent="0.15">
      <c r="B20" s="241" t="s">
        <v>324</v>
      </c>
      <c r="C20" s="196"/>
      <c r="D20" s="5">
        <v>60</v>
      </c>
      <c r="E20" s="5">
        <v>2</v>
      </c>
      <c r="F20" s="5">
        <v>5</v>
      </c>
      <c r="G20" s="5">
        <v>11</v>
      </c>
      <c r="H20" s="5">
        <v>5</v>
      </c>
      <c r="I20" s="5">
        <v>8</v>
      </c>
      <c r="J20" s="5">
        <v>5</v>
      </c>
      <c r="K20" s="5">
        <v>3</v>
      </c>
      <c r="L20" s="5">
        <v>3</v>
      </c>
      <c r="M20" s="5">
        <v>2</v>
      </c>
      <c r="N20" s="5">
        <v>4</v>
      </c>
      <c r="O20" s="5">
        <v>3</v>
      </c>
      <c r="P20" s="5">
        <v>3</v>
      </c>
      <c r="Q20" s="5">
        <v>2</v>
      </c>
      <c r="R20" s="5">
        <v>1</v>
      </c>
      <c r="S20" s="5">
        <v>1</v>
      </c>
      <c r="T20" s="5">
        <v>1</v>
      </c>
      <c r="U20" s="5">
        <v>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40">
        <v>138.4</v>
      </c>
      <c r="BF20" s="7">
        <v>150.9</v>
      </c>
      <c r="BG20" s="7">
        <v>40.4</v>
      </c>
    </row>
    <row r="21" spans="2:59" ht="12" customHeight="1" x14ac:dyDescent="0.15">
      <c r="B21" s="241" t="s">
        <v>325</v>
      </c>
      <c r="C21" s="196"/>
      <c r="D21" s="5">
        <v>312</v>
      </c>
      <c r="E21" s="5">
        <v>32</v>
      </c>
      <c r="F21" s="5">
        <v>14</v>
      </c>
      <c r="G21" s="5">
        <v>20</v>
      </c>
      <c r="H21" s="5">
        <v>15</v>
      </c>
      <c r="I21" s="5">
        <v>22</v>
      </c>
      <c r="J21" s="5">
        <v>19</v>
      </c>
      <c r="K21" s="5">
        <v>17</v>
      </c>
      <c r="L21" s="5">
        <v>29</v>
      </c>
      <c r="M21" s="5">
        <v>34</v>
      </c>
      <c r="N21" s="5">
        <v>21</v>
      </c>
      <c r="O21" s="5">
        <v>16</v>
      </c>
      <c r="P21" s="5">
        <v>19</v>
      </c>
      <c r="Q21" s="5">
        <v>15</v>
      </c>
      <c r="R21" s="5">
        <v>4</v>
      </c>
      <c r="S21" s="5">
        <v>9</v>
      </c>
      <c r="T21" s="5">
        <v>4</v>
      </c>
      <c r="U21" s="5">
        <v>7</v>
      </c>
      <c r="V21" s="5">
        <v>6</v>
      </c>
      <c r="W21" s="5">
        <v>0</v>
      </c>
      <c r="X21" s="5">
        <v>1</v>
      </c>
      <c r="Y21" s="5">
        <v>1</v>
      </c>
      <c r="Z21" s="5">
        <v>1</v>
      </c>
      <c r="AA21" s="5">
        <v>0</v>
      </c>
      <c r="AB21" s="5">
        <v>0</v>
      </c>
      <c r="AC21" s="5">
        <v>2</v>
      </c>
      <c r="AD21" s="5">
        <v>0</v>
      </c>
      <c r="AE21" s="5">
        <v>0</v>
      </c>
      <c r="AF21" s="5">
        <v>1</v>
      </c>
      <c r="AG21" s="5">
        <v>1</v>
      </c>
      <c r="AH21" s="5">
        <v>0</v>
      </c>
      <c r="AI21" s="5">
        <v>1</v>
      </c>
      <c r="AJ21" s="5">
        <v>0</v>
      </c>
      <c r="AK21" s="5">
        <v>0</v>
      </c>
      <c r="AL21" s="5">
        <v>1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40">
        <v>166.3</v>
      </c>
      <c r="BF21" s="7">
        <v>166</v>
      </c>
      <c r="BG21" s="7">
        <v>56.5</v>
      </c>
    </row>
    <row r="22" spans="2:59" ht="12" customHeight="1" x14ac:dyDescent="0.15">
      <c r="B22" s="240" t="s">
        <v>326</v>
      </c>
      <c r="C22" s="199"/>
      <c r="D22" s="5">
        <v>183</v>
      </c>
      <c r="E22" s="5">
        <v>2</v>
      </c>
      <c r="F22" s="5">
        <v>8</v>
      </c>
      <c r="G22" s="5">
        <v>15</v>
      </c>
      <c r="H22" s="5">
        <v>16</v>
      </c>
      <c r="I22" s="5">
        <v>19</v>
      </c>
      <c r="J22" s="5">
        <v>16</v>
      </c>
      <c r="K22" s="5">
        <v>10</v>
      </c>
      <c r="L22" s="5">
        <v>13</v>
      </c>
      <c r="M22" s="5">
        <v>11</v>
      </c>
      <c r="N22" s="5">
        <v>9</v>
      </c>
      <c r="O22" s="5">
        <v>7</v>
      </c>
      <c r="P22" s="5">
        <v>19</v>
      </c>
      <c r="Q22" s="5">
        <v>7</v>
      </c>
      <c r="R22" s="5">
        <v>8</v>
      </c>
      <c r="S22" s="5">
        <v>7</v>
      </c>
      <c r="T22" s="5">
        <v>4</v>
      </c>
      <c r="U22" s="5">
        <v>4</v>
      </c>
      <c r="V22" s="5">
        <v>0</v>
      </c>
      <c r="W22" s="5">
        <v>3</v>
      </c>
      <c r="X22" s="5">
        <v>1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1</v>
      </c>
      <c r="AG22" s="5">
        <v>0</v>
      </c>
      <c r="AH22" s="5">
        <v>1</v>
      </c>
      <c r="AI22" s="5">
        <v>1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40">
        <v>163.6</v>
      </c>
      <c r="BF22" s="7">
        <v>173.3</v>
      </c>
      <c r="BG22" s="7">
        <v>54.5</v>
      </c>
    </row>
    <row r="23" spans="2:59" x14ac:dyDescent="0.15">
      <c r="B23" s="241" t="s">
        <v>6</v>
      </c>
      <c r="C23" s="196"/>
      <c r="D23" s="80">
        <v>51</v>
      </c>
      <c r="E23" s="42">
        <v>5</v>
      </c>
      <c r="F23" s="42">
        <v>1</v>
      </c>
      <c r="G23" s="42">
        <v>1</v>
      </c>
      <c r="H23" s="42">
        <v>1</v>
      </c>
      <c r="I23" s="42">
        <v>5</v>
      </c>
      <c r="J23" s="42">
        <v>3</v>
      </c>
      <c r="K23" s="42">
        <v>3</v>
      </c>
      <c r="L23" s="42">
        <v>6</v>
      </c>
      <c r="M23" s="42">
        <v>1</v>
      </c>
      <c r="N23" s="42">
        <v>3</v>
      </c>
      <c r="O23" s="42">
        <v>4</v>
      </c>
      <c r="P23" s="42">
        <v>2</v>
      </c>
      <c r="Q23" s="42">
        <v>7</v>
      </c>
      <c r="R23" s="42">
        <v>0</v>
      </c>
      <c r="S23" s="42">
        <v>2</v>
      </c>
      <c r="T23" s="42">
        <v>1</v>
      </c>
      <c r="U23" s="42">
        <v>0</v>
      </c>
      <c r="V23" s="42">
        <v>0</v>
      </c>
      <c r="W23" s="42">
        <v>0</v>
      </c>
      <c r="X23" s="42">
        <v>2</v>
      </c>
      <c r="Y23" s="42">
        <v>2</v>
      </c>
      <c r="Z23" s="42">
        <v>1</v>
      </c>
      <c r="AA23" s="42">
        <v>0</v>
      </c>
      <c r="AB23" s="42">
        <v>0</v>
      </c>
      <c r="AC23" s="42">
        <v>1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3">
        <v>170.3</v>
      </c>
      <c r="BF23" s="44">
        <v>181.2</v>
      </c>
      <c r="BG23" s="44">
        <v>60.6</v>
      </c>
    </row>
    <row r="24" spans="2:59" x14ac:dyDescent="0.15">
      <c r="B24" s="241" t="s">
        <v>7</v>
      </c>
      <c r="C24" s="196"/>
      <c r="D24" s="70">
        <v>15</v>
      </c>
      <c r="E24" s="9">
        <v>0</v>
      </c>
      <c r="F24" s="9">
        <v>0</v>
      </c>
      <c r="G24" s="9">
        <v>1</v>
      </c>
      <c r="H24" s="9">
        <v>1</v>
      </c>
      <c r="I24" s="9">
        <v>1</v>
      </c>
      <c r="J24" s="9">
        <v>1</v>
      </c>
      <c r="K24" s="9">
        <v>0</v>
      </c>
      <c r="L24" s="9">
        <v>2</v>
      </c>
      <c r="M24" s="9">
        <v>1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2</v>
      </c>
      <c r="T24" s="9">
        <v>0</v>
      </c>
      <c r="U24" s="9">
        <v>0</v>
      </c>
      <c r="V24" s="9">
        <v>1</v>
      </c>
      <c r="W24" s="9">
        <v>0</v>
      </c>
      <c r="X24" s="9">
        <v>1</v>
      </c>
      <c r="Y24" s="9">
        <v>0</v>
      </c>
      <c r="Z24" s="9">
        <v>0</v>
      </c>
      <c r="AA24" s="9">
        <v>2</v>
      </c>
      <c r="AB24" s="9">
        <v>1</v>
      </c>
      <c r="AC24" s="9">
        <v>0</v>
      </c>
      <c r="AD24" s="9">
        <v>0</v>
      </c>
      <c r="AE24" s="9">
        <v>0</v>
      </c>
      <c r="AF24" s="9">
        <v>1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40">
        <v>232.3</v>
      </c>
      <c r="BF24" s="10">
        <v>224.2</v>
      </c>
      <c r="BG24" s="10">
        <v>80.3</v>
      </c>
    </row>
    <row r="25" spans="2:59" x14ac:dyDescent="0.15">
      <c r="B25" s="241" t="s">
        <v>8</v>
      </c>
      <c r="C25" s="196"/>
      <c r="D25" s="70">
        <v>19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2</v>
      </c>
      <c r="L25" s="9">
        <v>4</v>
      </c>
      <c r="M25" s="9">
        <v>2</v>
      </c>
      <c r="N25" s="9">
        <v>3</v>
      </c>
      <c r="O25" s="9">
        <v>2</v>
      </c>
      <c r="P25" s="9">
        <v>3</v>
      </c>
      <c r="Q25" s="9">
        <v>1</v>
      </c>
      <c r="R25" s="9">
        <v>1</v>
      </c>
      <c r="S25" s="9">
        <v>1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40">
        <v>184.3</v>
      </c>
      <c r="BF25" s="10">
        <v>187.5</v>
      </c>
      <c r="BG25" s="10">
        <v>21.5</v>
      </c>
    </row>
    <row r="26" spans="2:59" x14ac:dyDescent="0.15">
      <c r="B26" s="241" t="s">
        <v>9</v>
      </c>
      <c r="C26" s="196"/>
      <c r="D26" s="70">
        <v>106</v>
      </c>
      <c r="E26" s="9">
        <v>3</v>
      </c>
      <c r="F26" s="9">
        <v>6</v>
      </c>
      <c r="G26" s="9">
        <v>3</v>
      </c>
      <c r="H26" s="9">
        <v>6</v>
      </c>
      <c r="I26" s="9">
        <v>10</v>
      </c>
      <c r="J26" s="9">
        <v>6</v>
      </c>
      <c r="K26" s="9">
        <v>9</v>
      </c>
      <c r="L26" s="9">
        <v>20</v>
      </c>
      <c r="M26" s="9">
        <v>11</v>
      </c>
      <c r="N26" s="9">
        <v>8</v>
      </c>
      <c r="O26" s="9">
        <v>6</v>
      </c>
      <c r="P26" s="9">
        <v>7</v>
      </c>
      <c r="Q26" s="9">
        <v>2</v>
      </c>
      <c r="R26" s="9">
        <v>2</v>
      </c>
      <c r="S26" s="9">
        <v>2</v>
      </c>
      <c r="T26" s="9">
        <v>1</v>
      </c>
      <c r="U26" s="9">
        <v>2</v>
      </c>
      <c r="V26" s="9">
        <v>1</v>
      </c>
      <c r="W26" s="9">
        <v>1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40">
        <v>165.3</v>
      </c>
      <c r="BF26" s="10">
        <v>165.6</v>
      </c>
      <c r="BG26" s="10">
        <v>38.4</v>
      </c>
    </row>
    <row r="27" spans="2:59" x14ac:dyDescent="0.15">
      <c r="B27" s="241" t="s">
        <v>10</v>
      </c>
      <c r="C27" s="196"/>
      <c r="D27" s="70">
        <v>20</v>
      </c>
      <c r="E27" s="9">
        <v>0</v>
      </c>
      <c r="F27" s="9">
        <v>0</v>
      </c>
      <c r="G27" s="9">
        <v>0</v>
      </c>
      <c r="H27" s="9">
        <v>2</v>
      </c>
      <c r="I27" s="9">
        <v>0</v>
      </c>
      <c r="J27" s="9">
        <v>2</v>
      </c>
      <c r="K27" s="9">
        <v>3</v>
      </c>
      <c r="L27" s="9">
        <v>1</v>
      </c>
      <c r="M27" s="9">
        <v>1</v>
      </c>
      <c r="N27" s="9">
        <v>3</v>
      </c>
      <c r="O27" s="9">
        <v>1</v>
      </c>
      <c r="P27" s="9">
        <v>1</v>
      </c>
      <c r="Q27" s="9">
        <v>0</v>
      </c>
      <c r="R27" s="9">
        <v>2</v>
      </c>
      <c r="S27" s="9">
        <v>0</v>
      </c>
      <c r="T27" s="9">
        <v>2</v>
      </c>
      <c r="U27" s="9">
        <v>0</v>
      </c>
      <c r="V27" s="9">
        <v>0</v>
      </c>
      <c r="W27" s="9">
        <v>1</v>
      </c>
      <c r="X27" s="9">
        <v>1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46">
        <v>185.4</v>
      </c>
      <c r="BF27" s="47">
        <v>190</v>
      </c>
      <c r="BG27" s="47">
        <v>44.8</v>
      </c>
    </row>
    <row r="28" spans="2:59" x14ac:dyDescent="0.15">
      <c r="B28" s="241" t="s">
        <v>11</v>
      </c>
      <c r="C28" s="196"/>
      <c r="D28" s="70">
        <v>16</v>
      </c>
      <c r="E28" s="9">
        <v>0</v>
      </c>
      <c r="F28" s="9">
        <v>0</v>
      </c>
      <c r="G28" s="9">
        <v>0</v>
      </c>
      <c r="H28" s="9">
        <v>0</v>
      </c>
      <c r="I28" s="9">
        <v>1</v>
      </c>
      <c r="J28" s="9">
        <v>1</v>
      </c>
      <c r="K28" s="9">
        <v>1</v>
      </c>
      <c r="L28" s="9">
        <v>1</v>
      </c>
      <c r="M28" s="9">
        <v>2</v>
      </c>
      <c r="N28" s="9">
        <v>0</v>
      </c>
      <c r="O28" s="9">
        <v>1</v>
      </c>
      <c r="P28" s="9">
        <v>4</v>
      </c>
      <c r="Q28" s="9">
        <v>1</v>
      </c>
      <c r="R28" s="9">
        <v>1</v>
      </c>
      <c r="S28" s="9">
        <v>1</v>
      </c>
      <c r="T28" s="9">
        <v>0</v>
      </c>
      <c r="U28" s="9">
        <v>0</v>
      </c>
      <c r="V28" s="9">
        <v>1</v>
      </c>
      <c r="W28" s="9">
        <v>0</v>
      </c>
      <c r="X28" s="9">
        <v>1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40">
        <v>200.6</v>
      </c>
      <c r="BF28" s="10">
        <v>198.4</v>
      </c>
      <c r="BG28" s="47">
        <v>40.1</v>
      </c>
    </row>
    <row r="29" spans="2:59" x14ac:dyDescent="0.15">
      <c r="B29" s="241" t="s">
        <v>12</v>
      </c>
      <c r="C29" s="196"/>
      <c r="D29" s="70">
        <v>87</v>
      </c>
      <c r="E29" s="9">
        <v>0</v>
      </c>
      <c r="F29" s="9">
        <v>1</v>
      </c>
      <c r="G29" s="9">
        <v>0</v>
      </c>
      <c r="H29" s="9">
        <v>0</v>
      </c>
      <c r="I29" s="9">
        <v>2</v>
      </c>
      <c r="J29" s="9">
        <v>3</v>
      </c>
      <c r="K29" s="9">
        <v>10</v>
      </c>
      <c r="L29" s="9">
        <v>16</v>
      </c>
      <c r="M29" s="9">
        <v>10</v>
      </c>
      <c r="N29" s="9">
        <v>15</v>
      </c>
      <c r="O29" s="9">
        <v>5</v>
      </c>
      <c r="P29" s="9">
        <v>9</v>
      </c>
      <c r="Q29" s="9">
        <v>1</v>
      </c>
      <c r="R29" s="9">
        <v>3</v>
      </c>
      <c r="S29" s="9">
        <v>3</v>
      </c>
      <c r="T29" s="9">
        <v>3</v>
      </c>
      <c r="U29" s="9">
        <v>0</v>
      </c>
      <c r="V29" s="9">
        <v>2</v>
      </c>
      <c r="W29" s="9">
        <v>0</v>
      </c>
      <c r="X29" s="9">
        <v>1</v>
      </c>
      <c r="Y29" s="9">
        <v>1</v>
      </c>
      <c r="Z29" s="9">
        <v>2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40">
        <v>180.3</v>
      </c>
      <c r="BF29" s="10">
        <v>188.1</v>
      </c>
      <c r="BG29" s="10">
        <v>37.6</v>
      </c>
    </row>
    <row r="30" spans="2:59" x14ac:dyDescent="0.15">
      <c r="B30" s="241" t="s">
        <v>13</v>
      </c>
      <c r="C30" s="196"/>
      <c r="D30" s="70">
        <v>161</v>
      </c>
      <c r="E30" s="9">
        <v>0</v>
      </c>
      <c r="F30" s="9">
        <v>2</v>
      </c>
      <c r="G30" s="9">
        <v>0</v>
      </c>
      <c r="H30" s="9">
        <v>1</v>
      </c>
      <c r="I30" s="9">
        <v>2</v>
      </c>
      <c r="J30" s="9">
        <v>6</v>
      </c>
      <c r="K30" s="9">
        <v>7</v>
      </c>
      <c r="L30" s="9">
        <v>13</v>
      </c>
      <c r="M30" s="9">
        <v>7</v>
      </c>
      <c r="N30" s="9">
        <v>11</v>
      </c>
      <c r="O30" s="9">
        <v>17</v>
      </c>
      <c r="P30" s="9">
        <v>22</v>
      </c>
      <c r="Q30" s="9">
        <v>13</v>
      </c>
      <c r="R30" s="9">
        <v>10</v>
      </c>
      <c r="S30" s="9">
        <v>10</v>
      </c>
      <c r="T30" s="9">
        <v>6</v>
      </c>
      <c r="U30" s="9">
        <v>7</v>
      </c>
      <c r="V30" s="9">
        <v>8</v>
      </c>
      <c r="W30" s="9">
        <v>6</v>
      </c>
      <c r="X30" s="9">
        <v>3</v>
      </c>
      <c r="Y30" s="9">
        <v>3</v>
      </c>
      <c r="Z30" s="9">
        <v>2</v>
      </c>
      <c r="AA30" s="9">
        <v>3</v>
      </c>
      <c r="AB30" s="9">
        <v>0</v>
      </c>
      <c r="AC30" s="9">
        <v>1</v>
      </c>
      <c r="AD30" s="9">
        <v>1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40">
        <v>203.5</v>
      </c>
      <c r="BF30" s="10">
        <v>211.5</v>
      </c>
      <c r="BG30" s="10">
        <v>45.6</v>
      </c>
    </row>
    <row r="31" spans="2:59" x14ac:dyDescent="0.15">
      <c r="B31" s="241" t="s">
        <v>14</v>
      </c>
      <c r="C31" s="196"/>
      <c r="D31" s="70">
        <v>121</v>
      </c>
      <c r="E31" s="9">
        <v>0</v>
      </c>
      <c r="F31" s="9">
        <v>0</v>
      </c>
      <c r="G31" s="9">
        <v>2</v>
      </c>
      <c r="H31" s="9">
        <v>0</v>
      </c>
      <c r="I31" s="9">
        <v>3</v>
      </c>
      <c r="J31" s="9">
        <v>0</v>
      </c>
      <c r="K31" s="9">
        <v>4</v>
      </c>
      <c r="L31" s="9">
        <v>6</v>
      </c>
      <c r="M31" s="9">
        <v>6</v>
      </c>
      <c r="N31" s="9">
        <v>7</v>
      </c>
      <c r="O31" s="9">
        <v>16</v>
      </c>
      <c r="P31" s="9">
        <v>21</v>
      </c>
      <c r="Q31" s="9">
        <v>18</v>
      </c>
      <c r="R31" s="9">
        <v>4</v>
      </c>
      <c r="S31" s="9">
        <v>9</v>
      </c>
      <c r="T31" s="9">
        <v>6</v>
      </c>
      <c r="U31" s="9">
        <v>4</v>
      </c>
      <c r="V31" s="9">
        <v>5</v>
      </c>
      <c r="W31" s="9">
        <v>4</v>
      </c>
      <c r="X31" s="9">
        <v>0</v>
      </c>
      <c r="Y31" s="9">
        <v>1</v>
      </c>
      <c r="Z31" s="9">
        <v>2</v>
      </c>
      <c r="AA31" s="9">
        <v>1</v>
      </c>
      <c r="AB31" s="9">
        <v>0</v>
      </c>
      <c r="AC31" s="9">
        <v>0</v>
      </c>
      <c r="AD31" s="9">
        <v>0</v>
      </c>
      <c r="AE31" s="9">
        <v>0</v>
      </c>
      <c r="AF31" s="9">
        <v>1</v>
      </c>
      <c r="AG31" s="9">
        <v>0</v>
      </c>
      <c r="AH31" s="9">
        <v>0</v>
      </c>
      <c r="AI31" s="9">
        <v>0</v>
      </c>
      <c r="AJ31" s="9">
        <v>0</v>
      </c>
      <c r="AK31" s="9">
        <v>1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40">
        <v>207.2</v>
      </c>
      <c r="BF31" s="10">
        <v>213.6</v>
      </c>
      <c r="BG31" s="10">
        <v>43.4</v>
      </c>
    </row>
    <row r="32" spans="2:59" x14ac:dyDescent="0.15">
      <c r="B32" s="241" t="s">
        <v>15</v>
      </c>
      <c r="C32" s="196"/>
      <c r="D32" s="70">
        <v>201</v>
      </c>
      <c r="E32" s="9">
        <v>1</v>
      </c>
      <c r="F32" s="9">
        <v>0</v>
      </c>
      <c r="G32" s="9">
        <v>2</v>
      </c>
      <c r="H32" s="9">
        <v>0</v>
      </c>
      <c r="I32" s="9">
        <v>5</v>
      </c>
      <c r="J32" s="9">
        <v>4</v>
      </c>
      <c r="K32" s="9">
        <v>6</v>
      </c>
      <c r="L32" s="9">
        <v>18</v>
      </c>
      <c r="M32" s="9">
        <v>10</v>
      </c>
      <c r="N32" s="9">
        <v>17</v>
      </c>
      <c r="O32" s="9">
        <v>15</v>
      </c>
      <c r="P32" s="9">
        <v>25</v>
      </c>
      <c r="Q32" s="9">
        <v>13</v>
      </c>
      <c r="R32" s="9">
        <v>20</v>
      </c>
      <c r="S32" s="9">
        <v>12</v>
      </c>
      <c r="T32" s="9">
        <v>11</v>
      </c>
      <c r="U32" s="9">
        <v>10</v>
      </c>
      <c r="V32" s="9">
        <v>10</v>
      </c>
      <c r="W32" s="9">
        <v>3</v>
      </c>
      <c r="X32" s="9">
        <v>4</v>
      </c>
      <c r="Y32" s="9">
        <v>7</v>
      </c>
      <c r="Z32" s="9">
        <v>3</v>
      </c>
      <c r="AA32" s="9">
        <v>0</v>
      </c>
      <c r="AB32" s="9">
        <v>1</v>
      </c>
      <c r="AC32" s="9">
        <v>1</v>
      </c>
      <c r="AD32" s="9">
        <v>0</v>
      </c>
      <c r="AE32" s="9">
        <v>1</v>
      </c>
      <c r="AF32" s="9">
        <v>0</v>
      </c>
      <c r="AG32" s="9">
        <v>0</v>
      </c>
      <c r="AH32" s="9">
        <v>1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1</v>
      </c>
      <c r="BD32" s="9">
        <v>0</v>
      </c>
      <c r="BE32" s="40">
        <v>208.6</v>
      </c>
      <c r="BF32" s="10">
        <v>215.6</v>
      </c>
      <c r="BG32" s="10">
        <v>53.3</v>
      </c>
    </row>
    <row r="33" spans="2:59" x14ac:dyDescent="0.15">
      <c r="B33" s="241" t="s">
        <v>16</v>
      </c>
      <c r="C33" s="196"/>
      <c r="D33" s="70">
        <v>977</v>
      </c>
      <c r="E33" s="9">
        <v>260</v>
      </c>
      <c r="F33" s="9">
        <v>146</v>
      </c>
      <c r="G33" s="9">
        <v>95</v>
      </c>
      <c r="H33" s="9">
        <v>110</v>
      </c>
      <c r="I33" s="9">
        <v>61</v>
      </c>
      <c r="J33" s="9">
        <v>45</v>
      </c>
      <c r="K33" s="9">
        <v>50</v>
      </c>
      <c r="L33" s="9">
        <v>45</v>
      </c>
      <c r="M33" s="9">
        <v>30</v>
      </c>
      <c r="N33" s="9">
        <v>19</v>
      </c>
      <c r="O33" s="9">
        <v>16</v>
      </c>
      <c r="P33" s="9">
        <v>11</v>
      </c>
      <c r="Q33" s="9">
        <v>12</v>
      </c>
      <c r="R33" s="9">
        <v>8</v>
      </c>
      <c r="S33" s="9">
        <v>9</v>
      </c>
      <c r="T33" s="9">
        <v>6</v>
      </c>
      <c r="U33" s="9">
        <v>3</v>
      </c>
      <c r="V33" s="9">
        <v>2</v>
      </c>
      <c r="W33" s="9">
        <v>3</v>
      </c>
      <c r="X33" s="9">
        <v>0</v>
      </c>
      <c r="Y33" s="9">
        <v>5</v>
      </c>
      <c r="Z33" s="9">
        <v>22</v>
      </c>
      <c r="AA33" s="9">
        <v>6</v>
      </c>
      <c r="AB33" s="9">
        <v>3</v>
      </c>
      <c r="AC33" s="9">
        <v>5</v>
      </c>
      <c r="AD33" s="9">
        <v>0</v>
      </c>
      <c r="AE33" s="9">
        <v>0</v>
      </c>
      <c r="AF33" s="9">
        <v>0</v>
      </c>
      <c r="AG33" s="9">
        <v>1</v>
      </c>
      <c r="AH33" s="9">
        <v>1</v>
      </c>
      <c r="AI33" s="9">
        <v>0</v>
      </c>
      <c r="AJ33" s="9">
        <v>1</v>
      </c>
      <c r="AK33" s="9">
        <v>0</v>
      </c>
      <c r="AL33" s="9">
        <v>0</v>
      </c>
      <c r="AM33" s="9">
        <v>0</v>
      </c>
      <c r="AN33" s="9">
        <v>0</v>
      </c>
      <c r="AO33" s="9">
        <v>2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40">
        <v>117.9</v>
      </c>
      <c r="BF33" s="10">
        <v>130.9</v>
      </c>
      <c r="BG33" s="10">
        <v>59.9</v>
      </c>
    </row>
    <row r="34" spans="2:59" x14ac:dyDescent="0.15">
      <c r="B34" s="241" t="s">
        <v>17</v>
      </c>
      <c r="C34" s="196"/>
      <c r="D34" s="70">
        <v>543</v>
      </c>
      <c r="E34" s="9">
        <v>72</v>
      </c>
      <c r="F34" s="9">
        <v>45</v>
      </c>
      <c r="G34" s="9">
        <v>47</v>
      </c>
      <c r="H34" s="9">
        <v>71</v>
      </c>
      <c r="I34" s="9">
        <v>54</v>
      </c>
      <c r="J34" s="9">
        <v>37</v>
      </c>
      <c r="K34" s="9">
        <v>30</v>
      </c>
      <c r="L34" s="9">
        <v>51</v>
      </c>
      <c r="M34" s="9">
        <v>27</v>
      </c>
      <c r="N34" s="9">
        <v>25</v>
      </c>
      <c r="O34" s="9">
        <v>17</v>
      </c>
      <c r="P34" s="9">
        <v>16</v>
      </c>
      <c r="Q34" s="9">
        <v>7</v>
      </c>
      <c r="R34" s="9">
        <v>12</v>
      </c>
      <c r="S34" s="9">
        <v>7</v>
      </c>
      <c r="T34" s="9">
        <v>6</v>
      </c>
      <c r="U34" s="9">
        <v>6</v>
      </c>
      <c r="V34" s="9">
        <v>2</v>
      </c>
      <c r="W34" s="9">
        <v>2</v>
      </c>
      <c r="X34" s="9">
        <v>0</v>
      </c>
      <c r="Y34" s="9">
        <v>0</v>
      </c>
      <c r="Z34" s="9">
        <v>1</v>
      </c>
      <c r="AA34" s="9">
        <v>2</v>
      </c>
      <c r="AB34" s="9">
        <v>3</v>
      </c>
      <c r="AC34" s="9">
        <v>0</v>
      </c>
      <c r="AD34" s="9">
        <v>1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1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1</v>
      </c>
      <c r="BE34" s="40">
        <v>136.6</v>
      </c>
      <c r="BF34" s="10">
        <v>147</v>
      </c>
      <c r="BG34" s="10">
        <v>60.4</v>
      </c>
    </row>
    <row r="35" spans="2:59" x14ac:dyDescent="0.15">
      <c r="B35" s="241" t="s">
        <v>18</v>
      </c>
      <c r="C35" s="196"/>
      <c r="D35" s="70">
        <v>884</v>
      </c>
      <c r="E35" s="9">
        <v>391</v>
      </c>
      <c r="F35" s="9">
        <v>97</v>
      </c>
      <c r="G35" s="9">
        <v>120</v>
      </c>
      <c r="H35" s="9">
        <v>91</v>
      </c>
      <c r="I35" s="9">
        <v>78</v>
      </c>
      <c r="J35" s="9">
        <v>40</v>
      </c>
      <c r="K35" s="9">
        <v>12</v>
      </c>
      <c r="L35" s="9">
        <v>17</v>
      </c>
      <c r="M35" s="9">
        <v>14</v>
      </c>
      <c r="N35" s="9">
        <v>5</v>
      </c>
      <c r="O35" s="9">
        <v>6</v>
      </c>
      <c r="P35" s="9">
        <v>3</v>
      </c>
      <c r="Q35" s="9">
        <v>1</v>
      </c>
      <c r="R35" s="9">
        <v>1</v>
      </c>
      <c r="S35" s="9">
        <v>4</v>
      </c>
      <c r="T35" s="9">
        <v>0</v>
      </c>
      <c r="U35" s="9">
        <v>0</v>
      </c>
      <c r="V35" s="9">
        <v>1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1</v>
      </c>
      <c r="AH35" s="9">
        <v>1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1</v>
      </c>
      <c r="BE35" s="40">
        <v>103.7</v>
      </c>
      <c r="BF35" s="10">
        <v>104.9</v>
      </c>
      <c r="BG35" s="10">
        <v>42.2</v>
      </c>
    </row>
    <row r="36" spans="2:59" x14ac:dyDescent="0.15">
      <c r="B36" s="241" t="s">
        <v>19</v>
      </c>
      <c r="C36" s="196"/>
      <c r="D36" s="70">
        <v>663</v>
      </c>
      <c r="E36" s="9">
        <v>198</v>
      </c>
      <c r="F36" s="9">
        <v>95</v>
      </c>
      <c r="G36" s="9">
        <v>86</v>
      </c>
      <c r="H36" s="9">
        <v>92</v>
      </c>
      <c r="I36" s="9">
        <v>63</v>
      </c>
      <c r="J36" s="9">
        <v>30</v>
      </c>
      <c r="K36" s="9">
        <v>28</v>
      </c>
      <c r="L36" s="9">
        <v>29</v>
      </c>
      <c r="M36" s="9">
        <v>13</v>
      </c>
      <c r="N36" s="9">
        <v>7</v>
      </c>
      <c r="O36" s="9">
        <v>6</v>
      </c>
      <c r="P36" s="9">
        <v>8</v>
      </c>
      <c r="Q36" s="9">
        <v>3</v>
      </c>
      <c r="R36" s="9">
        <v>0</v>
      </c>
      <c r="S36" s="9">
        <v>1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2</v>
      </c>
      <c r="AA36" s="9">
        <v>1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1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40">
        <v>114.2</v>
      </c>
      <c r="BF36" s="10">
        <v>114.4</v>
      </c>
      <c r="BG36" s="10">
        <v>39.4</v>
      </c>
    </row>
    <row r="37" spans="2:59" x14ac:dyDescent="0.15">
      <c r="B37" s="241" t="s">
        <v>20</v>
      </c>
      <c r="C37" s="196"/>
      <c r="D37" s="70">
        <v>18</v>
      </c>
      <c r="E37" s="9">
        <v>0</v>
      </c>
      <c r="F37" s="9">
        <v>0</v>
      </c>
      <c r="G37" s="9">
        <v>1</v>
      </c>
      <c r="H37" s="9">
        <v>4</v>
      </c>
      <c r="I37" s="9">
        <v>1</v>
      </c>
      <c r="J37" s="9">
        <v>2</v>
      </c>
      <c r="K37" s="9">
        <v>3</v>
      </c>
      <c r="L37" s="9">
        <v>0</v>
      </c>
      <c r="M37" s="9">
        <v>1</v>
      </c>
      <c r="N37" s="9">
        <v>2</v>
      </c>
      <c r="O37" s="9">
        <v>0</v>
      </c>
      <c r="P37" s="9">
        <v>1</v>
      </c>
      <c r="Q37" s="9">
        <v>0</v>
      </c>
      <c r="R37" s="9">
        <v>2</v>
      </c>
      <c r="S37" s="9">
        <v>0</v>
      </c>
      <c r="T37" s="9">
        <v>0</v>
      </c>
      <c r="U37" s="9">
        <v>0</v>
      </c>
      <c r="V37" s="9">
        <v>1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40">
        <v>156.69999999999999</v>
      </c>
      <c r="BF37" s="10">
        <v>166.1</v>
      </c>
      <c r="BG37" s="47">
        <v>41.2</v>
      </c>
    </row>
    <row r="38" spans="2:59" x14ac:dyDescent="0.15">
      <c r="B38" s="241" t="s">
        <v>21</v>
      </c>
      <c r="C38" s="196"/>
      <c r="D38" s="70">
        <v>18</v>
      </c>
      <c r="E38" s="9">
        <v>0</v>
      </c>
      <c r="F38" s="9">
        <v>0</v>
      </c>
      <c r="G38" s="9">
        <v>0</v>
      </c>
      <c r="H38" s="9">
        <v>0</v>
      </c>
      <c r="I38" s="9">
        <v>1</v>
      </c>
      <c r="J38" s="9">
        <v>0</v>
      </c>
      <c r="K38" s="9">
        <v>2</v>
      </c>
      <c r="L38" s="9">
        <v>3</v>
      </c>
      <c r="M38" s="9">
        <v>4</v>
      </c>
      <c r="N38" s="9">
        <v>1</v>
      </c>
      <c r="O38" s="9">
        <v>2</v>
      </c>
      <c r="P38" s="9">
        <v>2</v>
      </c>
      <c r="Q38" s="9">
        <v>1</v>
      </c>
      <c r="R38" s="9">
        <v>1</v>
      </c>
      <c r="S38" s="9">
        <v>1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40">
        <v>179.6</v>
      </c>
      <c r="BF38" s="10">
        <v>184.1</v>
      </c>
      <c r="BG38" s="10">
        <v>26</v>
      </c>
    </row>
    <row r="39" spans="2:59" x14ac:dyDescent="0.15">
      <c r="B39" s="241" t="s">
        <v>22</v>
      </c>
      <c r="C39" s="196"/>
      <c r="D39" s="70">
        <v>22</v>
      </c>
      <c r="E39" s="9">
        <v>1</v>
      </c>
      <c r="F39" s="9">
        <v>2</v>
      </c>
      <c r="G39" s="9">
        <v>6</v>
      </c>
      <c r="H39" s="9">
        <v>3</v>
      </c>
      <c r="I39" s="9">
        <v>2</v>
      </c>
      <c r="J39" s="9">
        <v>2</v>
      </c>
      <c r="K39" s="9">
        <v>1</v>
      </c>
      <c r="L39" s="9">
        <v>0</v>
      </c>
      <c r="M39" s="9">
        <v>2</v>
      </c>
      <c r="N39" s="9">
        <v>1</v>
      </c>
      <c r="O39" s="9">
        <v>2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40">
        <v>122.5</v>
      </c>
      <c r="BF39" s="10">
        <v>135.9</v>
      </c>
      <c r="BG39" s="10">
        <v>31.4</v>
      </c>
    </row>
    <row r="40" spans="2:59" x14ac:dyDescent="0.15">
      <c r="B40" s="241" t="s">
        <v>23</v>
      </c>
      <c r="C40" s="196"/>
      <c r="D40" s="70">
        <v>24</v>
      </c>
      <c r="E40" s="9">
        <v>0</v>
      </c>
      <c r="F40" s="9">
        <v>0</v>
      </c>
      <c r="G40" s="9">
        <v>0</v>
      </c>
      <c r="H40" s="9">
        <v>1</v>
      </c>
      <c r="I40" s="9">
        <v>0</v>
      </c>
      <c r="J40" s="9">
        <v>4</v>
      </c>
      <c r="K40" s="9">
        <v>0</v>
      </c>
      <c r="L40" s="9">
        <v>5</v>
      </c>
      <c r="M40" s="9">
        <v>3</v>
      </c>
      <c r="N40" s="9">
        <v>2</v>
      </c>
      <c r="O40" s="9">
        <v>3</v>
      </c>
      <c r="P40" s="9">
        <v>1</v>
      </c>
      <c r="Q40" s="9">
        <v>2</v>
      </c>
      <c r="R40" s="9">
        <v>1</v>
      </c>
      <c r="S40" s="9">
        <v>2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48">
        <v>174.4</v>
      </c>
      <c r="BF40" s="49">
        <v>181.7</v>
      </c>
      <c r="BG40" s="49">
        <v>28.8</v>
      </c>
    </row>
    <row r="41" spans="2:59" x14ac:dyDescent="0.15">
      <c r="B41" s="241" t="s">
        <v>24</v>
      </c>
      <c r="C41" s="196"/>
      <c r="D41" s="70">
        <v>58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1</v>
      </c>
      <c r="M41" s="9">
        <v>2</v>
      </c>
      <c r="N41" s="9">
        <v>2</v>
      </c>
      <c r="O41" s="9">
        <v>3</v>
      </c>
      <c r="P41" s="9">
        <v>17</v>
      </c>
      <c r="Q41" s="9">
        <v>6</v>
      </c>
      <c r="R41" s="9">
        <v>7</v>
      </c>
      <c r="S41" s="9">
        <v>3</v>
      </c>
      <c r="T41" s="9">
        <v>6</v>
      </c>
      <c r="U41" s="9">
        <v>2</v>
      </c>
      <c r="V41" s="9">
        <v>3</v>
      </c>
      <c r="W41" s="9">
        <v>1</v>
      </c>
      <c r="X41" s="9">
        <v>1</v>
      </c>
      <c r="Y41" s="9">
        <v>0</v>
      </c>
      <c r="Z41" s="9">
        <v>1</v>
      </c>
      <c r="AA41" s="9">
        <v>1</v>
      </c>
      <c r="AB41" s="9">
        <v>0</v>
      </c>
      <c r="AC41" s="9">
        <v>0</v>
      </c>
      <c r="AD41" s="9">
        <v>0</v>
      </c>
      <c r="AE41" s="9">
        <v>0</v>
      </c>
      <c r="AF41" s="9">
        <v>1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1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40">
        <v>217.4</v>
      </c>
      <c r="BF41" s="10">
        <v>230.2</v>
      </c>
      <c r="BG41" s="10">
        <v>55.1</v>
      </c>
    </row>
    <row r="42" spans="2:59" x14ac:dyDescent="0.15">
      <c r="B42" s="241" t="s">
        <v>25</v>
      </c>
      <c r="C42" s="196"/>
      <c r="D42" s="70">
        <v>36</v>
      </c>
      <c r="E42" s="9">
        <v>0</v>
      </c>
      <c r="F42" s="9">
        <v>2</v>
      </c>
      <c r="G42" s="9">
        <v>0</v>
      </c>
      <c r="H42" s="9">
        <v>0</v>
      </c>
      <c r="I42" s="9">
        <v>1</v>
      </c>
      <c r="J42" s="9">
        <v>3</v>
      </c>
      <c r="K42" s="9">
        <v>4</v>
      </c>
      <c r="L42" s="9">
        <v>1</v>
      </c>
      <c r="M42" s="9">
        <v>3</v>
      </c>
      <c r="N42" s="9">
        <v>3</v>
      </c>
      <c r="O42" s="9">
        <v>3</v>
      </c>
      <c r="P42" s="9">
        <v>1</v>
      </c>
      <c r="Q42" s="9">
        <v>3</v>
      </c>
      <c r="R42" s="9">
        <v>0</v>
      </c>
      <c r="S42" s="9">
        <v>2</v>
      </c>
      <c r="T42" s="9">
        <v>2</v>
      </c>
      <c r="U42" s="9">
        <v>1</v>
      </c>
      <c r="V42" s="9">
        <v>1</v>
      </c>
      <c r="W42" s="9">
        <v>0</v>
      </c>
      <c r="X42" s="9">
        <v>1</v>
      </c>
      <c r="Y42" s="9">
        <v>0</v>
      </c>
      <c r="Z42" s="9">
        <v>0</v>
      </c>
      <c r="AA42" s="9">
        <v>0</v>
      </c>
      <c r="AB42" s="9">
        <v>0</v>
      </c>
      <c r="AC42" s="9">
        <v>1</v>
      </c>
      <c r="AD42" s="9">
        <v>1</v>
      </c>
      <c r="AE42" s="9">
        <v>1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1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1</v>
      </c>
      <c r="BE42" s="40">
        <v>197.6</v>
      </c>
      <c r="BF42" s="10">
        <v>221.9</v>
      </c>
      <c r="BG42" s="10">
        <v>104.2</v>
      </c>
    </row>
    <row r="43" spans="2:59" x14ac:dyDescent="0.15">
      <c r="B43" s="241" t="s">
        <v>26</v>
      </c>
      <c r="C43" s="196"/>
      <c r="D43" s="70">
        <v>90</v>
      </c>
      <c r="E43" s="9">
        <v>0</v>
      </c>
      <c r="F43" s="9">
        <v>0</v>
      </c>
      <c r="G43" s="9">
        <v>1</v>
      </c>
      <c r="H43" s="9">
        <v>1</v>
      </c>
      <c r="I43" s="9">
        <v>3</v>
      </c>
      <c r="J43" s="9">
        <v>5</v>
      </c>
      <c r="K43" s="9">
        <v>7</v>
      </c>
      <c r="L43" s="9">
        <v>8</v>
      </c>
      <c r="M43" s="9">
        <v>6</v>
      </c>
      <c r="N43" s="9">
        <v>5</v>
      </c>
      <c r="O43" s="9">
        <v>4</v>
      </c>
      <c r="P43" s="9">
        <v>12</v>
      </c>
      <c r="Q43" s="9">
        <v>6</v>
      </c>
      <c r="R43" s="9">
        <v>7</v>
      </c>
      <c r="S43" s="9">
        <v>4</v>
      </c>
      <c r="T43" s="9">
        <v>5</v>
      </c>
      <c r="U43" s="9">
        <v>8</v>
      </c>
      <c r="V43" s="9">
        <v>0</v>
      </c>
      <c r="W43" s="9">
        <v>1</v>
      </c>
      <c r="X43" s="9">
        <v>1</v>
      </c>
      <c r="Y43" s="9">
        <v>2</v>
      </c>
      <c r="Z43" s="9">
        <v>0</v>
      </c>
      <c r="AA43" s="9">
        <v>0</v>
      </c>
      <c r="AB43" s="9">
        <v>1</v>
      </c>
      <c r="AC43" s="9">
        <v>2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1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40">
        <v>203.5</v>
      </c>
      <c r="BF43" s="10">
        <v>206</v>
      </c>
      <c r="BG43" s="10">
        <v>51.3</v>
      </c>
    </row>
    <row r="44" spans="2:59" x14ac:dyDescent="0.15">
      <c r="B44" s="241" t="s">
        <v>27</v>
      </c>
      <c r="C44" s="196"/>
      <c r="D44" s="70">
        <v>130</v>
      </c>
      <c r="E44" s="9">
        <v>2</v>
      </c>
      <c r="F44" s="9">
        <v>2</v>
      </c>
      <c r="G44" s="9">
        <v>1</v>
      </c>
      <c r="H44" s="9">
        <v>6</v>
      </c>
      <c r="I44" s="9">
        <v>6</v>
      </c>
      <c r="J44" s="9">
        <v>7</v>
      </c>
      <c r="K44" s="9">
        <v>10</v>
      </c>
      <c r="L44" s="9">
        <v>7</v>
      </c>
      <c r="M44" s="9">
        <v>14</v>
      </c>
      <c r="N44" s="9">
        <v>9</v>
      </c>
      <c r="O44" s="9">
        <v>7</v>
      </c>
      <c r="P44" s="9">
        <v>7</v>
      </c>
      <c r="Q44" s="9">
        <v>6</v>
      </c>
      <c r="R44" s="9">
        <v>3</v>
      </c>
      <c r="S44" s="9">
        <v>9</v>
      </c>
      <c r="T44" s="9">
        <v>4</v>
      </c>
      <c r="U44" s="9">
        <v>4</v>
      </c>
      <c r="V44" s="9">
        <v>2</v>
      </c>
      <c r="W44" s="9">
        <v>5</v>
      </c>
      <c r="X44" s="9">
        <v>3</v>
      </c>
      <c r="Y44" s="9">
        <v>3</v>
      </c>
      <c r="Z44" s="9">
        <v>3</v>
      </c>
      <c r="AA44" s="9">
        <v>2</v>
      </c>
      <c r="AB44" s="9">
        <v>0</v>
      </c>
      <c r="AC44" s="9">
        <v>1</v>
      </c>
      <c r="AD44" s="9">
        <v>1</v>
      </c>
      <c r="AE44" s="9">
        <v>0</v>
      </c>
      <c r="AF44" s="9">
        <v>1</v>
      </c>
      <c r="AG44" s="9">
        <v>1</v>
      </c>
      <c r="AH44" s="9">
        <v>0</v>
      </c>
      <c r="AI44" s="9">
        <v>0</v>
      </c>
      <c r="AJ44" s="9">
        <v>1</v>
      </c>
      <c r="AK44" s="9">
        <v>0</v>
      </c>
      <c r="AL44" s="9">
        <v>0</v>
      </c>
      <c r="AM44" s="9">
        <v>0</v>
      </c>
      <c r="AN44" s="9">
        <v>0</v>
      </c>
      <c r="AO44" s="9">
        <v>1</v>
      </c>
      <c r="AP44" s="9">
        <v>0</v>
      </c>
      <c r="AQ44" s="9">
        <v>0</v>
      </c>
      <c r="AR44" s="9">
        <v>0</v>
      </c>
      <c r="AS44" s="9">
        <v>2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40">
        <v>195.4</v>
      </c>
      <c r="BF44" s="10">
        <v>209.5</v>
      </c>
      <c r="BG44" s="10">
        <v>74.2</v>
      </c>
    </row>
    <row r="45" spans="2:59" x14ac:dyDescent="0.15">
      <c r="B45" s="241" t="s">
        <v>28</v>
      </c>
      <c r="C45" s="196"/>
      <c r="D45" s="70">
        <v>504</v>
      </c>
      <c r="E45" s="9">
        <v>47</v>
      </c>
      <c r="F45" s="9">
        <v>31</v>
      </c>
      <c r="G45" s="9">
        <v>49</v>
      </c>
      <c r="H45" s="9">
        <v>48</v>
      </c>
      <c r="I45" s="9">
        <v>60</v>
      </c>
      <c r="J45" s="9">
        <v>44</v>
      </c>
      <c r="K45" s="9">
        <v>41</v>
      </c>
      <c r="L45" s="9">
        <v>40</v>
      </c>
      <c r="M45" s="9">
        <v>23</v>
      </c>
      <c r="N45" s="9">
        <v>22</v>
      </c>
      <c r="O45" s="9">
        <v>13</v>
      </c>
      <c r="P45" s="9">
        <v>18</v>
      </c>
      <c r="Q45" s="9">
        <v>14</v>
      </c>
      <c r="R45" s="9">
        <v>8</v>
      </c>
      <c r="S45" s="9">
        <v>7</v>
      </c>
      <c r="T45" s="9">
        <v>5</v>
      </c>
      <c r="U45" s="9">
        <v>4</v>
      </c>
      <c r="V45" s="9">
        <v>4</v>
      </c>
      <c r="W45" s="9">
        <v>6</v>
      </c>
      <c r="X45" s="9">
        <v>4</v>
      </c>
      <c r="Y45" s="9">
        <v>4</v>
      </c>
      <c r="Z45" s="9">
        <v>1</v>
      </c>
      <c r="AA45" s="9">
        <v>2</v>
      </c>
      <c r="AB45" s="9">
        <v>2</v>
      </c>
      <c r="AC45" s="9">
        <v>2</v>
      </c>
      <c r="AD45" s="9">
        <v>1</v>
      </c>
      <c r="AE45" s="9">
        <v>0</v>
      </c>
      <c r="AF45" s="9">
        <v>1</v>
      </c>
      <c r="AG45" s="9">
        <v>1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1</v>
      </c>
      <c r="AN45" s="9">
        <v>0</v>
      </c>
      <c r="AO45" s="9">
        <v>0</v>
      </c>
      <c r="AP45" s="9">
        <v>0</v>
      </c>
      <c r="AQ45" s="9">
        <v>1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40">
        <v>143</v>
      </c>
      <c r="BF45" s="10">
        <v>155.1</v>
      </c>
      <c r="BG45" s="10">
        <v>56.7</v>
      </c>
    </row>
    <row r="46" spans="2:59" x14ac:dyDescent="0.15">
      <c r="B46" s="241" t="s">
        <v>29</v>
      </c>
      <c r="C46" s="196"/>
      <c r="D46" s="70">
        <v>49</v>
      </c>
      <c r="E46" s="9">
        <v>0</v>
      </c>
      <c r="F46" s="9">
        <v>0</v>
      </c>
      <c r="G46" s="9">
        <v>0</v>
      </c>
      <c r="H46" s="9">
        <v>3</v>
      </c>
      <c r="I46" s="9">
        <v>6</v>
      </c>
      <c r="J46" s="9">
        <v>1</v>
      </c>
      <c r="K46" s="9">
        <v>3</v>
      </c>
      <c r="L46" s="9">
        <v>7</v>
      </c>
      <c r="M46" s="9">
        <v>6</v>
      </c>
      <c r="N46" s="9">
        <v>4</v>
      </c>
      <c r="O46" s="9">
        <v>7</v>
      </c>
      <c r="P46" s="9">
        <v>2</v>
      </c>
      <c r="Q46" s="9">
        <v>4</v>
      </c>
      <c r="R46" s="9">
        <v>0</v>
      </c>
      <c r="S46" s="9">
        <v>1</v>
      </c>
      <c r="T46" s="9">
        <v>1</v>
      </c>
      <c r="U46" s="9">
        <v>0</v>
      </c>
      <c r="V46" s="9">
        <v>0</v>
      </c>
      <c r="W46" s="9">
        <v>0</v>
      </c>
      <c r="X46" s="9">
        <v>0</v>
      </c>
      <c r="Y46" s="9">
        <v>1</v>
      </c>
      <c r="Z46" s="9">
        <v>1</v>
      </c>
      <c r="AA46" s="9">
        <v>1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1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40">
        <v>178.9</v>
      </c>
      <c r="BF46" s="10">
        <v>187.2</v>
      </c>
      <c r="BG46" s="10">
        <v>52.6</v>
      </c>
    </row>
    <row r="47" spans="2:59" x14ac:dyDescent="0.15">
      <c r="B47" s="241" t="s">
        <v>30</v>
      </c>
      <c r="C47" s="196"/>
      <c r="D47" s="70">
        <v>72</v>
      </c>
      <c r="E47" s="9">
        <v>1</v>
      </c>
      <c r="F47" s="9">
        <v>2</v>
      </c>
      <c r="G47" s="9">
        <v>2</v>
      </c>
      <c r="H47" s="9">
        <v>9</v>
      </c>
      <c r="I47" s="9">
        <v>9</v>
      </c>
      <c r="J47" s="9">
        <v>5</v>
      </c>
      <c r="K47" s="9">
        <v>7</v>
      </c>
      <c r="L47" s="9">
        <v>14</v>
      </c>
      <c r="M47" s="9">
        <v>8</v>
      </c>
      <c r="N47" s="9">
        <v>3</v>
      </c>
      <c r="O47" s="9">
        <v>3</v>
      </c>
      <c r="P47" s="9">
        <v>3</v>
      </c>
      <c r="Q47" s="9">
        <v>2</v>
      </c>
      <c r="R47" s="9">
        <v>0</v>
      </c>
      <c r="S47" s="9">
        <v>2</v>
      </c>
      <c r="T47" s="9">
        <v>1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1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40">
        <v>166</v>
      </c>
      <c r="BF47" s="10">
        <v>160.69999999999999</v>
      </c>
      <c r="BG47" s="10">
        <v>36.6</v>
      </c>
    </row>
    <row r="48" spans="2:59" x14ac:dyDescent="0.15">
      <c r="B48" s="241" t="s">
        <v>31</v>
      </c>
      <c r="C48" s="196"/>
      <c r="D48" s="70">
        <v>81</v>
      </c>
      <c r="E48" s="9">
        <v>32</v>
      </c>
      <c r="F48" s="9">
        <v>9</v>
      </c>
      <c r="G48" s="9">
        <v>3</v>
      </c>
      <c r="H48" s="9">
        <v>8</v>
      </c>
      <c r="I48" s="9">
        <v>2</v>
      </c>
      <c r="J48" s="9">
        <v>4</v>
      </c>
      <c r="K48" s="9">
        <v>7</v>
      </c>
      <c r="L48" s="9">
        <v>4</v>
      </c>
      <c r="M48" s="9">
        <v>5</v>
      </c>
      <c r="N48" s="9">
        <v>0</v>
      </c>
      <c r="O48" s="9">
        <v>0</v>
      </c>
      <c r="P48" s="9">
        <v>2</v>
      </c>
      <c r="Q48" s="9">
        <v>1</v>
      </c>
      <c r="R48" s="9">
        <v>1</v>
      </c>
      <c r="S48" s="9">
        <v>1</v>
      </c>
      <c r="T48" s="9">
        <v>0</v>
      </c>
      <c r="U48" s="9">
        <v>0</v>
      </c>
      <c r="V48" s="9">
        <v>1</v>
      </c>
      <c r="W48" s="9">
        <v>0</v>
      </c>
      <c r="X48" s="9">
        <v>0</v>
      </c>
      <c r="Y48" s="9">
        <v>0</v>
      </c>
      <c r="Z48" s="9">
        <v>0</v>
      </c>
      <c r="AA48" s="9">
        <v>1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40">
        <v>109.3</v>
      </c>
      <c r="BF48" s="10">
        <v>122.2</v>
      </c>
      <c r="BG48" s="10">
        <v>51</v>
      </c>
    </row>
    <row r="49" spans="2:59" x14ac:dyDescent="0.15">
      <c r="B49" s="241" t="s">
        <v>32</v>
      </c>
      <c r="C49" s="196"/>
      <c r="D49" s="70">
        <v>380</v>
      </c>
      <c r="E49" s="9">
        <v>210</v>
      </c>
      <c r="F49" s="9">
        <v>42</v>
      </c>
      <c r="G49" s="9">
        <v>32</v>
      </c>
      <c r="H49" s="9">
        <v>24</v>
      </c>
      <c r="I49" s="9">
        <v>16</v>
      </c>
      <c r="J49" s="9">
        <v>13</v>
      </c>
      <c r="K49" s="9">
        <v>16</v>
      </c>
      <c r="L49" s="9">
        <v>7</v>
      </c>
      <c r="M49" s="9">
        <v>6</v>
      </c>
      <c r="N49" s="9">
        <v>6</v>
      </c>
      <c r="O49" s="9">
        <v>0</v>
      </c>
      <c r="P49" s="9">
        <v>3</v>
      </c>
      <c r="Q49" s="9">
        <v>1</v>
      </c>
      <c r="R49" s="9">
        <v>0</v>
      </c>
      <c r="S49" s="9">
        <v>0</v>
      </c>
      <c r="T49" s="9">
        <v>0</v>
      </c>
      <c r="U49" s="9">
        <v>2</v>
      </c>
      <c r="V49" s="9">
        <v>0</v>
      </c>
      <c r="W49" s="9">
        <v>1</v>
      </c>
      <c r="X49" s="9">
        <v>0</v>
      </c>
      <c r="Y49" s="9">
        <v>0</v>
      </c>
      <c r="Z49" s="9">
        <v>0</v>
      </c>
      <c r="AA49" s="9">
        <v>0</v>
      </c>
      <c r="AB49" s="9">
        <v>1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40">
        <v>93.5</v>
      </c>
      <c r="BF49" s="10">
        <v>99.9</v>
      </c>
      <c r="BG49" s="10">
        <v>40.1</v>
      </c>
    </row>
    <row r="50" spans="2:59" x14ac:dyDescent="0.15">
      <c r="B50" s="241" t="s">
        <v>33</v>
      </c>
      <c r="C50" s="196"/>
      <c r="D50" s="70">
        <v>240</v>
      </c>
      <c r="E50" s="9">
        <v>58</v>
      </c>
      <c r="F50" s="9">
        <v>35</v>
      </c>
      <c r="G50" s="9">
        <v>16</v>
      </c>
      <c r="H50" s="9">
        <v>21</v>
      </c>
      <c r="I50" s="9">
        <v>20</v>
      </c>
      <c r="J50" s="9">
        <v>11</v>
      </c>
      <c r="K50" s="9">
        <v>17</v>
      </c>
      <c r="L50" s="9">
        <v>15</v>
      </c>
      <c r="M50" s="9">
        <v>5</v>
      </c>
      <c r="N50" s="9">
        <v>15</v>
      </c>
      <c r="O50" s="9">
        <v>9</v>
      </c>
      <c r="P50" s="9">
        <v>6</v>
      </c>
      <c r="Q50" s="9">
        <v>0</v>
      </c>
      <c r="R50" s="9">
        <v>2</v>
      </c>
      <c r="S50" s="9">
        <v>1</v>
      </c>
      <c r="T50" s="9">
        <v>4</v>
      </c>
      <c r="U50" s="9">
        <v>2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1</v>
      </c>
      <c r="AC50" s="9">
        <v>1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1</v>
      </c>
      <c r="BA50" s="9">
        <v>0</v>
      </c>
      <c r="BB50" s="9">
        <v>0</v>
      </c>
      <c r="BC50" s="9">
        <v>0</v>
      </c>
      <c r="BD50" s="9">
        <v>0</v>
      </c>
      <c r="BE50" s="40">
        <v>124.8</v>
      </c>
      <c r="BF50" s="10">
        <v>133.1</v>
      </c>
      <c r="BG50" s="10">
        <v>55.2</v>
      </c>
    </row>
    <row r="51" spans="2:59" x14ac:dyDescent="0.15">
      <c r="B51" s="241" t="s">
        <v>34</v>
      </c>
      <c r="C51" s="196"/>
      <c r="D51" s="70">
        <v>83</v>
      </c>
      <c r="E51" s="9">
        <v>0</v>
      </c>
      <c r="F51" s="9">
        <v>5</v>
      </c>
      <c r="G51" s="9">
        <v>4</v>
      </c>
      <c r="H51" s="9">
        <v>3</v>
      </c>
      <c r="I51" s="9">
        <v>24</v>
      </c>
      <c r="J51" s="9">
        <v>9</v>
      </c>
      <c r="K51" s="9">
        <v>0</v>
      </c>
      <c r="L51" s="9">
        <v>9</v>
      </c>
      <c r="M51" s="9">
        <v>7</v>
      </c>
      <c r="N51" s="9">
        <v>6</v>
      </c>
      <c r="O51" s="9">
        <v>1</v>
      </c>
      <c r="P51" s="9">
        <v>8</v>
      </c>
      <c r="Q51" s="9">
        <v>1</v>
      </c>
      <c r="R51" s="9">
        <v>1</v>
      </c>
      <c r="S51" s="9">
        <v>1</v>
      </c>
      <c r="T51" s="9">
        <v>0</v>
      </c>
      <c r="U51" s="9">
        <v>1</v>
      </c>
      <c r="V51" s="9">
        <v>1</v>
      </c>
      <c r="W51" s="9">
        <v>1</v>
      </c>
      <c r="X51" s="9">
        <v>1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40">
        <v>147.30000000000001</v>
      </c>
      <c r="BF51" s="10">
        <v>159.5</v>
      </c>
      <c r="BG51" s="10">
        <v>39.1</v>
      </c>
    </row>
    <row r="52" spans="2:59" x14ac:dyDescent="0.15">
      <c r="B52" s="241" t="s">
        <v>35</v>
      </c>
      <c r="C52" s="196"/>
      <c r="D52" s="70">
        <v>25</v>
      </c>
      <c r="E52" s="9">
        <v>0</v>
      </c>
      <c r="F52" s="9">
        <v>0</v>
      </c>
      <c r="G52" s="9">
        <v>0</v>
      </c>
      <c r="H52" s="9">
        <v>3</v>
      </c>
      <c r="I52" s="9">
        <v>0</v>
      </c>
      <c r="J52" s="9">
        <v>5</v>
      </c>
      <c r="K52" s="9">
        <v>3</v>
      </c>
      <c r="L52" s="9">
        <v>5</v>
      </c>
      <c r="M52" s="9">
        <v>1</v>
      </c>
      <c r="N52" s="9">
        <v>2</v>
      </c>
      <c r="O52" s="9">
        <v>2</v>
      </c>
      <c r="P52" s="9">
        <v>0</v>
      </c>
      <c r="Q52" s="9">
        <v>1</v>
      </c>
      <c r="R52" s="9">
        <v>2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1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40">
        <v>166.7</v>
      </c>
      <c r="BF52" s="10">
        <v>172.7</v>
      </c>
      <c r="BG52" s="10">
        <v>39.6</v>
      </c>
    </row>
    <row r="53" spans="2:59" x14ac:dyDescent="0.15">
      <c r="B53" s="241" t="s">
        <v>36</v>
      </c>
      <c r="C53" s="196"/>
      <c r="D53" s="70">
        <v>5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1</v>
      </c>
      <c r="K53" s="9">
        <v>0</v>
      </c>
      <c r="L53" s="9">
        <v>0</v>
      </c>
      <c r="M53" s="9">
        <v>2</v>
      </c>
      <c r="N53" s="9">
        <v>0</v>
      </c>
      <c r="O53" s="9">
        <v>1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1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40">
        <v>170.4</v>
      </c>
      <c r="BF53" s="10">
        <v>189.1</v>
      </c>
      <c r="BG53" s="10">
        <v>43.3</v>
      </c>
    </row>
    <row r="54" spans="2:59" x14ac:dyDescent="0.15">
      <c r="B54" s="241" t="s">
        <v>37</v>
      </c>
      <c r="C54" s="196"/>
      <c r="D54" s="70">
        <v>2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1</v>
      </c>
      <c r="L54" s="161">
        <v>0</v>
      </c>
      <c r="M54" s="161">
        <v>0</v>
      </c>
      <c r="N54" s="161">
        <v>0</v>
      </c>
      <c r="O54" s="161">
        <v>0</v>
      </c>
      <c r="P54" s="161">
        <v>0</v>
      </c>
      <c r="Q54" s="161">
        <v>0</v>
      </c>
      <c r="R54" s="161">
        <v>0</v>
      </c>
      <c r="S54" s="161">
        <v>1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0</v>
      </c>
      <c r="AD54" s="161">
        <v>0</v>
      </c>
      <c r="AE54" s="161">
        <v>0</v>
      </c>
      <c r="AF54" s="161">
        <v>0</v>
      </c>
      <c r="AG54" s="161">
        <v>0</v>
      </c>
      <c r="AH54" s="161">
        <v>0</v>
      </c>
      <c r="AI54" s="161">
        <v>0</v>
      </c>
      <c r="AJ54" s="161">
        <v>0</v>
      </c>
      <c r="AK54" s="161">
        <v>0</v>
      </c>
      <c r="AL54" s="161">
        <v>0</v>
      </c>
      <c r="AM54" s="161">
        <v>0</v>
      </c>
      <c r="AN54" s="161">
        <v>0</v>
      </c>
      <c r="AO54" s="161">
        <v>0</v>
      </c>
      <c r="AP54" s="161">
        <v>0</v>
      </c>
      <c r="AQ54" s="161">
        <v>0</v>
      </c>
      <c r="AR54" s="161">
        <v>0</v>
      </c>
      <c r="AS54" s="161">
        <v>0</v>
      </c>
      <c r="AT54" s="161">
        <v>0</v>
      </c>
      <c r="AU54" s="161">
        <v>0</v>
      </c>
      <c r="AV54" s="161">
        <v>0</v>
      </c>
      <c r="AW54" s="161">
        <v>0</v>
      </c>
      <c r="AX54" s="161">
        <v>0</v>
      </c>
      <c r="AY54" s="161">
        <v>0</v>
      </c>
      <c r="AZ54" s="161">
        <v>0</v>
      </c>
      <c r="BA54" s="161">
        <v>0</v>
      </c>
      <c r="BB54" s="161">
        <v>0</v>
      </c>
      <c r="BC54" s="161">
        <v>0</v>
      </c>
      <c r="BD54" s="161">
        <v>0</v>
      </c>
      <c r="BE54" s="46">
        <v>191.8</v>
      </c>
      <c r="BF54" s="47">
        <v>191.8</v>
      </c>
      <c r="BG54" s="47">
        <v>39.700000000000003</v>
      </c>
    </row>
    <row r="55" spans="2:59" x14ac:dyDescent="0.15">
      <c r="B55" s="241" t="s">
        <v>38</v>
      </c>
      <c r="C55" s="196"/>
      <c r="D55" s="70">
        <v>28</v>
      </c>
      <c r="E55" s="9">
        <v>0</v>
      </c>
      <c r="F55" s="9">
        <v>1</v>
      </c>
      <c r="G55" s="9">
        <v>2</v>
      </c>
      <c r="H55" s="9">
        <v>0</v>
      </c>
      <c r="I55" s="9">
        <v>3</v>
      </c>
      <c r="J55" s="9">
        <v>2</v>
      </c>
      <c r="K55" s="9">
        <v>2</v>
      </c>
      <c r="L55" s="9">
        <v>3</v>
      </c>
      <c r="M55" s="9">
        <v>5</v>
      </c>
      <c r="N55" s="9">
        <v>3</v>
      </c>
      <c r="O55" s="9">
        <v>0</v>
      </c>
      <c r="P55" s="9">
        <v>2</v>
      </c>
      <c r="Q55" s="9">
        <v>2</v>
      </c>
      <c r="R55" s="9">
        <v>0</v>
      </c>
      <c r="S55" s="9">
        <v>1</v>
      </c>
      <c r="T55" s="9">
        <v>0</v>
      </c>
      <c r="U55" s="9">
        <v>0</v>
      </c>
      <c r="V55" s="9">
        <v>1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1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40">
        <v>171.2</v>
      </c>
      <c r="BF55" s="10">
        <v>176.4</v>
      </c>
      <c r="BG55" s="10">
        <v>48.4</v>
      </c>
    </row>
    <row r="56" spans="2:59" x14ac:dyDescent="0.15">
      <c r="B56" s="241" t="s">
        <v>39</v>
      </c>
      <c r="C56" s="196"/>
      <c r="D56" s="70">
        <v>57</v>
      </c>
      <c r="E56" s="9">
        <v>8</v>
      </c>
      <c r="F56" s="9">
        <v>5</v>
      </c>
      <c r="G56" s="9">
        <v>3</v>
      </c>
      <c r="H56" s="9">
        <v>2</v>
      </c>
      <c r="I56" s="9">
        <v>10</v>
      </c>
      <c r="J56" s="9">
        <v>0</v>
      </c>
      <c r="K56" s="9">
        <v>2</v>
      </c>
      <c r="L56" s="9">
        <v>7</v>
      </c>
      <c r="M56" s="9">
        <v>6</v>
      </c>
      <c r="N56" s="9">
        <v>4</v>
      </c>
      <c r="O56" s="9">
        <v>2</v>
      </c>
      <c r="P56" s="9">
        <v>2</v>
      </c>
      <c r="Q56" s="9">
        <v>0</v>
      </c>
      <c r="R56" s="9">
        <v>0</v>
      </c>
      <c r="S56" s="9">
        <v>3</v>
      </c>
      <c r="T56" s="9">
        <v>1</v>
      </c>
      <c r="U56" s="9">
        <v>0</v>
      </c>
      <c r="V56" s="9">
        <v>0</v>
      </c>
      <c r="W56" s="9">
        <v>0</v>
      </c>
      <c r="X56" s="9">
        <v>0</v>
      </c>
      <c r="Y56" s="9">
        <v>1</v>
      </c>
      <c r="Z56" s="9">
        <v>1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40">
        <v>157.1</v>
      </c>
      <c r="BF56" s="10">
        <v>153.1</v>
      </c>
      <c r="BG56" s="10">
        <v>51.2</v>
      </c>
    </row>
    <row r="57" spans="2:59" x14ac:dyDescent="0.15">
      <c r="B57" s="241" t="s">
        <v>40</v>
      </c>
      <c r="C57" s="196"/>
      <c r="D57" s="70">
        <v>23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1</v>
      </c>
      <c r="K57" s="9">
        <v>1</v>
      </c>
      <c r="L57" s="9">
        <v>4</v>
      </c>
      <c r="M57" s="9">
        <v>2</v>
      </c>
      <c r="N57" s="9">
        <v>4</v>
      </c>
      <c r="O57" s="9">
        <v>4</v>
      </c>
      <c r="P57" s="9">
        <v>2</v>
      </c>
      <c r="Q57" s="9">
        <v>1</v>
      </c>
      <c r="R57" s="9">
        <v>0</v>
      </c>
      <c r="S57" s="9">
        <v>0</v>
      </c>
      <c r="T57" s="9">
        <v>0</v>
      </c>
      <c r="U57" s="9">
        <v>2</v>
      </c>
      <c r="V57" s="9">
        <v>0</v>
      </c>
      <c r="W57" s="9">
        <v>0</v>
      </c>
      <c r="X57" s="9">
        <v>0</v>
      </c>
      <c r="Y57" s="9">
        <v>2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40">
        <v>186.7</v>
      </c>
      <c r="BF57" s="10">
        <v>197.6</v>
      </c>
      <c r="BG57" s="10">
        <v>39.6</v>
      </c>
    </row>
    <row r="58" spans="2:59" x14ac:dyDescent="0.15">
      <c r="B58" s="241" t="s">
        <v>41</v>
      </c>
      <c r="C58" s="196"/>
      <c r="D58" s="70">
        <v>9</v>
      </c>
      <c r="E58" s="9">
        <v>1</v>
      </c>
      <c r="F58" s="9">
        <v>0</v>
      </c>
      <c r="G58" s="9">
        <v>0</v>
      </c>
      <c r="H58" s="9">
        <v>0</v>
      </c>
      <c r="I58" s="9">
        <v>0</v>
      </c>
      <c r="J58" s="9">
        <v>2</v>
      </c>
      <c r="K58" s="9">
        <v>2</v>
      </c>
      <c r="L58" s="9">
        <v>0</v>
      </c>
      <c r="M58" s="9">
        <v>0</v>
      </c>
      <c r="N58" s="9">
        <v>2</v>
      </c>
      <c r="O58" s="9">
        <v>1</v>
      </c>
      <c r="P58" s="9">
        <v>0</v>
      </c>
      <c r="Q58" s="9">
        <v>0</v>
      </c>
      <c r="R58" s="9">
        <v>1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40">
        <v>153.6</v>
      </c>
      <c r="BF58" s="10">
        <v>163.30000000000001</v>
      </c>
      <c r="BG58" s="10">
        <v>37.200000000000003</v>
      </c>
    </row>
    <row r="59" spans="2:59" x14ac:dyDescent="0.15">
      <c r="B59" s="241" t="s">
        <v>42</v>
      </c>
      <c r="C59" s="196"/>
      <c r="D59" s="70">
        <v>15</v>
      </c>
      <c r="E59" s="9">
        <v>0</v>
      </c>
      <c r="F59" s="9">
        <v>1</v>
      </c>
      <c r="G59" s="9">
        <v>1</v>
      </c>
      <c r="H59" s="9">
        <v>0</v>
      </c>
      <c r="I59" s="9">
        <v>1</v>
      </c>
      <c r="J59" s="9">
        <v>0</v>
      </c>
      <c r="K59" s="9">
        <v>0</v>
      </c>
      <c r="L59" s="9">
        <v>1</v>
      </c>
      <c r="M59" s="9">
        <v>0</v>
      </c>
      <c r="N59" s="9">
        <v>1</v>
      </c>
      <c r="O59" s="9">
        <v>2</v>
      </c>
      <c r="P59" s="9">
        <v>3</v>
      </c>
      <c r="Q59" s="9">
        <v>2</v>
      </c>
      <c r="R59" s="9">
        <v>0</v>
      </c>
      <c r="S59" s="9">
        <v>1</v>
      </c>
      <c r="T59" s="9">
        <v>1</v>
      </c>
      <c r="U59" s="9">
        <v>1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40">
        <v>207.1</v>
      </c>
      <c r="BF59" s="10">
        <v>192.1</v>
      </c>
      <c r="BG59" s="10">
        <v>42.4</v>
      </c>
    </row>
    <row r="60" spans="2:59" x14ac:dyDescent="0.15">
      <c r="B60" s="241" t="s">
        <v>43</v>
      </c>
      <c r="C60" s="196"/>
      <c r="D60" s="70">
        <v>24</v>
      </c>
      <c r="E60" s="9">
        <v>0</v>
      </c>
      <c r="F60" s="9">
        <v>2</v>
      </c>
      <c r="G60" s="9">
        <v>8</v>
      </c>
      <c r="H60" s="9">
        <v>4</v>
      </c>
      <c r="I60" s="9">
        <v>5</v>
      </c>
      <c r="J60" s="9">
        <v>2</v>
      </c>
      <c r="K60" s="9">
        <v>0</v>
      </c>
      <c r="L60" s="9">
        <v>1</v>
      </c>
      <c r="M60" s="9">
        <v>1</v>
      </c>
      <c r="N60" s="9">
        <v>1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40">
        <v>128.19999999999999</v>
      </c>
      <c r="BF60" s="10">
        <v>130.4</v>
      </c>
      <c r="BG60" s="10">
        <v>20.3</v>
      </c>
    </row>
    <row r="61" spans="2:59" x14ac:dyDescent="0.15">
      <c r="B61" s="241" t="s">
        <v>44</v>
      </c>
      <c r="C61" s="196"/>
      <c r="D61" s="70">
        <v>12</v>
      </c>
      <c r="E61" s="9">
        <v>1</v>
      </c>
      <c r="F61" s="9">
        <v>2</v>
      </c>
      <c r="G61" s="9">
        <v>2</v>
      </c>
      <c r="H61" s="9">
        <v>1</v>
      </c>
      <c r="I61" s="9">
        <v>2</v>
      </c>
      <c r="J61" s="9">
        <v>1</v>
      </c>
      <c r="K61" s="9">
        <v>1</v>
      </c>
      <c r="L61" s="9">
        <v>1</v>
      </c>
      <c r="M61" s="9">
        <v>1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40">
        <v>128.19999999999999</v>
      </c>
      <c r="BF61" s="10">
        <v>131.30000000000001</v>
      </c>
      <c r="BG61" s="10">
        <v>24</v>
      </c>
    </row>
    <row r="62" spans="2:59" x14ac:dyDescent="0.15">
      <c r="B62" s="241" t="s">
        <v>45</v>
      </c>
      <c r="C62" s="196"/>
      <c r="D62" s="70">
        <v>271</v>
      </c>
      <c r="E62" s="9">
        <v>31</v>
      </c>
      <c r="F62" s="9">
        <v>13</v>
      </c>
      <c r="G62" s="9">
        <v>20</v>
      </c>
      <c r="H62" s="9">
        <v>11</v>
      </c>
      <c r="I62" s="9">
        <v>21</v>
      </c>
      <c r="J62" s="9">
        <v>15</v>
      </c>
      <c r="K62" s="9">
        <v>15</v>
      </c>
      <c r="L62" s="9">
        <v>26</v>
      </c>
      <c r="M62" s="9">
        <v>29</v>
      </c>
      <c r="N62" s="9">
        <v>19</v>
      </c>
      <c r="O62" s="9">
        <v>11</v>
      </c>
      <c r="P62" s="9">
        <v>16</v>
      </c>
      <c r="Q62" s="9">
        <v>13</v>
      </c>
      <c r="R62" s="9">
        <v>4</v>
      </c>
      <c r="S62" s="9">
        <v>7</v>
      </c>
      <c r="T62" s="9">
        <v>3</v>
      </c>
      <c r="U62" s="9">
        <v>2</v>
      </c>
      <c r="V62" s="9">
        <v>6</v>
      </c>
      <c r="W62" s="9">
        <v>0</v>
      </c>
      <c r="X62" s="9">
        <v>1</v>
      </c>
      <c r="Y62" s="9">
        <v>1</v>
      </c>
      <c r="Z62" s="9">
        <v>1</v>
      </c>
      <c r="AA62" s="9">
        <v>0</v>
      </c>
      <c r="AB62" s="9">
        <v>0</v>
      </c>
      <c r="AC62" s="9">
        <v>2</v>
      </c>
      <c r="AD62" s="9">
        <v>0</v>
      </c>
      <c r="AE62" s="9">
        <v>0</v>
      </c>
      <c r="AF62" s="9">
        <v>1</v>
      </c>
      <c r="AG62" s="9">
        <v>1</v>
      </c>
      <c r="AH62" s="9">
        <v>0</v>
      </c>
      <c r="AI62" s="9">
        <v>1</v>
      </c>
      <c r="AJ62" s="9">
        <v>0</v>
      </c>
      <c r="AK62" s="9">
        <v>0</v>
      </c>
      <c r="AL62" s="9">
        <v>1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40">
        <v>165.1</v>
      </c>
      <c r="BF62" s="10">
        <v>163.6</v>
      </c>
      <c r="BG62" s="10">
        <v>57.9</v>
      </c>
    </row>
    <row r="63" spans="2:59" x14ac:dyDescent="0.15">
      <c r="B63" s="241" t="s">
        <v>46</v>
      </c>
      <c r="C63" s="196"/>
      <c r="D63" s="70">
        <v>31</v>
      </c>
      <c r="E63" s="9">
        <v>0</v>
      </c>
      <c r="F63" s="9">
        <v>0</v>
      </c>
      <c r="G63" s="9">
        <v>0</v>
      </c>
      <c r="H63" s="9">
        <v>3</v>
      </c>
      <c r="I63" s="9">
        <v>1</v>
      </c>
      <c r="J63" s="9">
        <v>4</v>
      </c>
      <c r="K63" s="9">
        <v>1</v>
      </c>
      <c r="L63" s="9">
        <v>1</v>
      </c>
      <c r="M63" s="9">
        <v>4</v>
      </c>
      <c r="N63" s="9">
        <v>2</v>
      </c>
      <c r="O63" s="9">
        <v>3</v>
      </c>
      <c r="P63" s="9">
        <v>2</v>
      </c>
      <c r="Q63" s="9">
        <v>2</v>
      </c>
      <c r="R63" s="9">
        <v>0</v>
      </c>
      <c r="S63" s="9">
        <v>2</v>
      </c>
      <c r="T63" s="9">
        <v>1</v>
      </c>
      <c r="U63" s="9">
        <v>5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40">
        <v>189.8</v>
      </c>
      <c r="BF63" s="10">
        <v>189.8</v>
      </c>
      <c r="BG63" s="10">
        <v>42.1</v>
      </c>
    </row>
    <row r="64" spans="2:59" x14ac:dyDescent="0.15">
      <c r="B64" s="241" t="s">
        <v>47</v>
      </c>
      <c r="C64" s="196"/>
      <c r="D64" s="70">
        <v>10</v>
      </c>
      <c r="E64" s="9">
        <v>1</v>
      </c>
      <c r="F64" s="9">
        <v>1</v>
      </c>
      <c r="G64" s="9">
        <v>0</v>
      </c>
      <c r="H64" s="9">
        <v>1</v>
      </c>
      <c r="I64" s="9">
        <v>0</v>
      </c>
      <c r="J64" s="9">
        <v>0</v>
      </c>
      <c r="K64" s="9">
        <v>1</v>
      </c>
      <c r="L64" s="9">
        <v>2</v>
      </c>
      <c r="M64" s="9">
        <v>1</v>
      </c>
      <c r="N64" s="9">
        <v>0</v>
      </c>
      <c r="O64" s="9">
        <v>2</v>
      </c>
      <c r="P64" s="9">
        <v>1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40">
        <v>161.30000000000001</v>
      </c>
      <c r="BF64" s="10">
        <v>156.9</v>
      </c>
      <c r="BG64" s="10">
        <v>35.799999999999997</v>
      </c>
    </row>
    <row r="65" spans="2:59" x14ac:dyDescent="0.15">
      <c r="B65" s="241" t="s">
        <v>48</v>
      </c>
      <c r="C65" s="196"/>
      <c r="D65" s="70">
        <v>55</v>
      </c>
      <c r="E65" s="9">
        <v>1</v>
      </c>
      <c r="F65" s="9">
        <v>2</v>
      </c>
      <c r="G65" s="9">
        <v>3</v>
      </c>
      <c r="H65" s="9">
        <v>4</v>
      </c>
      <c r="I65" s="9">
        <v>3</v>
      </c>
      <c r="J65" s="9">
        <v>5</v>
      </c>
      <c r="K65" s="9">
        <v>2</v>
      </c>
      <c r="L65" s="9">
        <v>2</v>
      </c>
      <c r="M65" s="9">
        <v>3</v>
      </c>
      <c r="N65" s="9">
        <v>4</v>
      </c>
      <c r="O65" s="9">
        <v>2</v>
      </c>
      <c r="P65" s="9">
        <v>13</v>
      </c>
      <c r="Q65" s="9">
        <v>4</v>
      </c>
      <c r="R65" s="9">
        <v>0</v>
      </c>
      <c r="S65" s="9">
        <v>3</v>
      </c>
      <c r="T65" s="9">
        <v>1</v>
      </c>
      <c r="U65" s="9">
        <v>0</v>
      </c>
      <c r="V65" s="9">
        <v>0</v>
      </c>
      <c r="W65" s="9">
        <v>1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1</v>
      </c>
      <c r="AJ65" s="9">
        <v>0</v>
      </c>
      <c r="AK65" s="9">
        <v>1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40">
        <v>187.1</v>
      </c>
      <c r="BF65" s="10">
        <v>183.7</v>
      </c>
      <c r="BG65" s="10">
        <v>58.9</v>
      </c>
    </row>
    <row r="66" spans="2:59" x14ac:dyDescent="0.15">
      <c r="B66" s="241" t="s">
        <v>49</v>
      </c>
      <c r="C66" s="196"/>
      <c r="D66" s="70">
        <v>29</v>
      </c>
      <c r="E66" s="9">
        <v>1</v>
      </c>
      <c r="F66" s="9">
        <v>2</v>
      </c>
      <c r="G66" s="9">
        <v>3</v>
      </c>
      <c r="H66" s="9">
        <v>2</v>
      </c>
      <c r="I66" s="9">
        <v>3</v>
      </c>
      <c r="J66" s="9">
        <v>1</v>
      </c>
      <c r="K66" s="9">
        <v>1</v>
      </c>
      <c r="L66" s="9">
        <v>3</v>
      </c>
      <c r="M66" s="9">
        <v>2</v>
      </c>
      <c r="N66" s="9">
        <v>1</v>
      </c>
      <c r="O66" s="9">
        <v>1</v>
      </c>
      <c r="P66" s="9">
        <v>4</v>
      </c>
      <c r="Q66" s="9">
        <v>1</v>
      </c>
      <c r="R66" s="9">
        <v>3</v>
      </c>
      <c r="S66" s="9">
        <v>1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40">
        <v>163.6</v>
      </c>
      <c r="BF66" s="10">
        <v>164.3</v>
      </c>
      <c r="BG66" s="10">
        <v>42.5</v>
      </c>
    </row>
    <row r="67" spans="2:59" x14ac:dyDescent="0.15">
      <c r="B67" s="241" t="s">
        <v>50</v>
      </c>
      <c r="C67" s="196"/>
      <c r="D67" s="70">
        <v>15</v>
      </c>
      <c r="E67" s="9">
        <v>0</v>
      </c>
      <c r="F67" s="9">
        <v>0</v>
      </c>
      <c r="G67" s="9">
        <v>0</v>
      </c>
      <c r="H67" s="9">
        <v>1</v>
      </c>
      <c r="I67" s="9">
        <v>2</v>
      </c>
      <c r="J67" s="9">
        <v>1</v>
      </c>
      <c r="K67" s="9">
        <v>0</v>
      </c>
      <c r="L67" s="9">
        <v>3</v>
      </c>
      <c r="M67" s="9">
        <v>0</v>
      </c>
      <c r="N67" s="9">
        <v>0</v>
      </c>
      <c r="O67" s="9">
        <v>0</v>
      </c>
      <c r="P67" s="9">
        <v>1</v>
      </c>
      <c r="Q67" s="9">
        <v>0</v>
      </c>
      <c r="R67" s="9">
        <v>2</v>
      </c>
      <c r="S67" s="9">
        <v>1</v>
      </c>
      <c r="T67" s="9">
        <v>1</v>
      </c>
      <c r="U67" s="9">
        <v>1</v>
      </c>
      <c r="V67" s="9">
        <v>0</v>
      </c>
      <c r="W67" s="9">
        <v>1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1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0</v>
      </c>
      <c r="AZ67" s="9">
        <v>0</v>
      </c>
      <c r="BA67" s="9">
        <v>0</v>
      </c>
      <c r="BB67" s="9">
        <v>0</v>
      </c>
      <c r="BC67" s="9">
        <v>0</v>
      </c>
      <c r="BD67" s="9">
        <v>0</v>
      </c>
      <c r="BE67" s="40">
        <v>204.2</v>
      </c>
      <c r="BF67" s="10">
        <v>205.4</v>
      </c>
      <c r="BG67" s="10">
        <v>68.3</v>
      </c>
    </row>
    <row r="68" spans="2:59" x14ac:dyDescent="0.15">
      <c r="B68" s="241" t="s">
        <v>51</v>
      </c>
      <c r="C68" s="196"/>
      <c r="D68" s="70">
        <v>38</v>
      </c>
      <c r="E68" s="9">
        <v>0</v>
      </c>
      <c r="F68" s="9">
        <v>3</v>
      </c>
      <c r="G68" s="9">
        <v>4</v>
      </c>
      <c r="H68" s="9">
        <v>2</v>
      </c>
      <c r="I68" s="9">
        <v>4</v>
      </c>
      <c r="J68" s="9">
        <v>3</v>
      </c>
      <c r="K68" s="9">
        <v>1</v>
      </c>
      <c r="L68" s="9">
        <v>2</v>
      </c>
      <c r="M68" s="9">
        <v>0</v>
      </c>
      <c r="N68" s="9">
        <v>3</v>
      </c>
      <c r="O68" s="9">
        <v>3</v>
      </c>
      <c r="P68" s="9">
        <v>0</v>
      </c>
      <c r="Q68" s="9">
        <v>2</v>
      </c>
      <c r="R68" s="9">
        <v>2</v>
      </c>
      <c r="S68" s="9">
        <v>2</v>
      </c>
      <c r="T68" s="9">
        <v>2</v>
      </c>
      <c r="U68" s="9">
        <v>2</v>
      </c>
      <c r="V68" s="9">
        <v>0</v>
      </c>
      <c r="W68" s="9">
        <v>1</v>
      </c>
      <c r="X68" s="9">
        <v>1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1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40">
        <v>175</v>
      </c>
      <c r="BF68" s="10">
        <v>180.7</v>
      </c>
      <c r="BG68" s="10">
        <v>60.4</v>
      </c>
    </row>
    <row r="69" spans="2:59" x14ac:dyDescent="0.15">
      <c r="B69" s="240" t="s">
        <v>327</v>
      </c>
      <c r="C69" s="199"/>
      <c r="D69" s="73">
        <v>46</v>
      </c>
      <c r="E69" s="6">
        <v>0</v>
      </c>
      <c r="F69" s="6">
        <v>1</v>
      </c>
      <c r="G69" s="6">
        <v>5</v>
      </c>
      <c r="H69" s="6">
        <v>7</v>
      </c>
      <c r="I69" s="6">
        <v>7</v>
      </c>
      <c r="J69" s="6">
        <v>6</v>
      </c>
      <c r="K69" s="6">
        <v>6</v>
      </c>
      <c r="L69" s="6">
        <v>3</v>
      </c>
      <c r="M69" s="6">
        <v>6</v>
      </c>
      <c r="N69" s="6">
        <v>1</v>
      </c>
      <c r="O69" s="6">
        <v>1</v>
      </c>
      <c r="P69" s="6">
        <v>1</v>
      </c>
      <c r="Q69" s="6">
        <v>0</v>
      </c>
      <c r="R69" s="6">
        <v>1</v>
      </c>
      <c r="S69" s="6">
        <v>0</v>
      </c>
      <c r="T69" s="6">
        <v>0</v>
      </c>
      <c r="U69" s="6">
        <v>1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45">
        <v>144.69999999999999</v>
      </c>
      <c r="BF69" s="8">
        <v>149.9</v>
      </c>
      <c r="BG69" s="8">
        <v>29.6</v>
      </c>
    </row>
    <row r="71" spans="2:59" x14ac:dyDescent="0.15">
      <c r="D71" s="147">
        <f>D6</f>
        <v>6364</v>
      </c>
    </row>
    <row r="72" spans="2:59" x14ac:dyDescent="0.15">
      <c r="D72" s="147" t="str">
        <f>IF(D71=SUM(D8:D11,D12:D22,D23:D69)/3,"OK","NG")</f>
        <v>OK</v>
      </c>
    </row>
  </sheetData>
  <mergeCells count="67">
    <mergeCell ref="B69:C69"/>
    <mergeCell ref="B63:C63"/>
    <mergeCell ref="B64:C64"/>
    <mergeCell ref="B65:C65"/>
    <mergeCell ref="B66:C66"/>
    <mergeCell ref="B67:C67"/>
    <mergeCell ref="B68:C68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G3:BG4"/>
    <mergeCell ref="B4:C5"/>
    <mergeCell ref="B14:C14"/>
    <mergeCell ref="B3:C3"/>
    <mergeCell ref="D3:D5"/>
    <mergeCell ref="BE3:BE4"/>
    <mergeCell ref="BF3:BF4"/>
    <mergeCell ref="B6:C6"/>
    <mergeCell ref="B7:C7"/>
    <mergeCell ref="B11:C11"/>
    <mergeCell ref="B12:C12"/>
    <mergeCell ref="B13:C13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4" manualBreakCount="4">
    <brk id="15" max="68" man="1"/>
    <brk id="27" max="68" man="1"/>
    <brk id="39" max="68" man="1"/>
    <brk id="51" max="68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48" width="6.7109375" customWidth="1"/>
    <col min="49" max="49" width="6.5703125" customWidth="1"/>
    <col min="50" max="50" width="7" customWidth="1"/>
    <col min="51" max="52" width="6.140625" customWidth="1"/>
    <col min="53" max="54" width="8.140625" customWidth="1"/>
    <col min="55" max="55" width="9.42578125" bestFit="1" customWidth="1"/>
  </cols>
  <sheetData>
    <row r="1" spans="1:50" ht="17.25" customHeight="1" x14ac:dyDescent="0.2">
      <c r="B1" s="26" t="s">
        <v>287</v>
      </c>
      <c r="C1" s="26"/>
      <c r="E1" s="26" t="s">
        <v>220</v>
      </c>
      <c r="F1" s="26"/>
      <c r="I1" s="26"/>
      <c r="Q1" s="26" t="s">
        <v>220</v>
      </c>
      <c r="V1" s="26"/>
      <c r="AD1" s="26" t="s">
        <v>220</v>
      </c>
      <c r="AI1" s="26"/>
      <c r="AJ1" s="26"/>
      <c r="AQ1" s="26" t="s">
        <v>220</v>
      </c>
      <c r="AV1" s="26"/>
    </row>
    <row r="2" spans="1:50" ht="17.25" customHeight="1" x14ac:dyDescent="0.15">
      <c r="B2" s="1" t="s">
        <v>295</v>
      </c>
    </row>
    <row r="3" spans="1:50" ht="24" customHeight="1" x14ac:dyDescent="0.15">
      <c r="B3" s="262" t="s">
        <v>221</v>
      </c>
      <c r="C3" s="298"/>
      <c r="D3" s="247"/>
      <c r="E3" s="299" t="s">
        <v>77</v>
      </c>
      <c r="F3" s="131"/>
      <c r="G3" s="157">
        <v>75</v>
      </c>
      <c r="H3" s="157">
        <v>80</v>
      </c>
      <c r="I3" s="157">
        <v>85</v>
      </c>
      <c r="J3" s="157">
        <v>90</v>
      </c>
      <c r="K3" s="157">
        <v>95</v>
      </c>
      <c r="L3" s="157">
        <v>100</v>
      </c>
      <c r="M3" s="157">
        <v>105</v>
      </c>
      <c r="N3" s="157">
        <v>110</v>
      </c>
      <c r="O3" s="157">
        <v>115</v>
      </c>
      <c r="P3" s="157">
        <v>120</v>
      </c>
      <c r="Q3" s="157">
        <v>125</v>
      </c>
      <c r="R3" s="157">
        <v>130</v>
      </c>
      <c r="S3" s="157">
        <v>135</v>
      </c>
      <c r="T3" s="157">
        <v>140</v>
      </c>
      <c r="U3" s="157">
        <v>145</v>
      </c>
      <c r="V3" s="157">
        <v>150</v>
      </c>
      <c r="W3" s="157">
        <v>155</v>
      </c>
      <c r="X3" s="157">
        <v>160</v>
      </c>
      <c r="Y3" s="157">
        <v>165</v>
      </c>
      <c r="Z3" s="157">
        <v>170</v>
      </c>
      <c r="AA3" s="157">
        <v>175</v>
      </c>
      <c r="AB3" s="157">
        <v>180</v>
      </c>
      <c r="AC3" s="157">
        <v>185</v>
      </c>
      <c r="AD3" s="157">
        <v>190</v>
      </c>
      <c r="AE3" s="157">
        <v>195</v>
      </c>
      <c r="AF3" s="157">
        <v>200</v>
      </c>
      <c r="AG3" s="157">
        <v>205</v>
      </c>
      <c r="AH3" s="157">
        <v>210</v>
      </c>
      <c r="AI3" s="157">
        <v>215</v>
      </c>
      <c r="AJ3" s="157">
        <v>220</v>
      </c>
      <c r="AK3" s="157">
        <v>225</v>
      </c>
      <c r="AL3" s="157">
        <v>230</v>
      </c>
      <c r="AM3" s="157">
        <v>235</v>
      </c>
      <c r="AN3" s="157">
        <v>240</v>
      </c>
      <c r="AO3" s="157">
        <v>245</v>
      </c>
      <c r="AP3" s="157">
        <v>250</v>
      </c>
      <c r="AQ3" s="157">
        <v>255</v>
      </c>
      <c r="AR3" s="157">
        <v>260</v>
      </c>
      <c r="AS3" s="157">
        <v>265</v>
      </c>
      <c r="AT3" s="157">
        <v>270</v>
      </c>
      <c r="AU3" s="74" t="s">
        <v>236</v>
      </c>
      <c r="AV3" s="302" t="s">
        <v>79</v>
      </c>
      <c r="AW3" s="302" t="s">
        <v>80</v>
      </c>
      <c r="AX3" s="304" t="s">
        <v>138</v>
      </c>
    </row>
    <row r="4" spans="1:50" s="32" customFormat="1" ht="13.5" x14ac:dyDescent="0.15">
      <c r="B4" s="272" t="s">
        <v>222</v>
      </c>
      <c r="C4" s="306"/>
      <c r="D4" s="273"/>
      <c r="E4" s="300"/>
      <c r="F4" s="132"/>
      <c r="G4" s="133" t="s">
        <v>82</v>
      </c>
      <c r="H4" s="133" t="s">
        <v>82</v>
      </c>
      <c r="I4" s="133" t="s">
        <v>82</v>
      </c>
      <c r="J4" s="133" t="s">
        <v>82</v>
      </c>
      <c r="K4" s="133" t="s">
        <v>82</v>
      </c>
      <c r="L4" s="133" t="s">
        <v>82</v>
      </c>
      <c r="M4" s="133" t="s">
        <v>82</v>
      </c>
      <c r="N4" s="133" t="s">
        <v>82</v>
      </c>
      <c r="O4" s="133" t="s">
        <v>82</v>
      </c>
      <c r="P4" s="133" t="s">
        <v>82</v>
      </c>
      <c r="Q4" s="133" t="s">
        <v>82</v>
      </c>
      <c r="R4" s="133" t="s">
        <v>82</v>
      </c>
      <c r="S4" s="133" t="s">
        <v>82</v>
      </c>
      <c r="T4" s="133" t="s">
        <v>82</v>
      </c>
      <c r="U4" s="133" t="s">
        <v>82</v>
      </c>
      <c r="V4" s="133" t="s">
        <v>82</v>
      </c>
      <c r="W4" s="133" t="s">
        <v>82</v>
      </c>
      <c r="X4" s="133" t="s">
        <v>82</v>
      </c>
      <c r="Y4" s="133" t="s">
        <v>82</v>
      </c>
      <c r="Z4" s="133" t="s">
        <v>82</v>
      </c>
      <c r="AA4" s="133" t="s">
        <v>82</v>
      </c>
      <c r="AB4" s="133" t="s">
        <v>82</v>
      </c>
      <c r="AC4" s="133" t="s">
        <v>82</v>
      </c>
      <c r="AD4" s="133" t="s">
        <v>82</v>
      </c>
      <c r="AE4" s="133" t="s">
        <v>82</v>
      </c>
      <c r="AF4" s="133" t="s">
        <v>82</v>
      </c>
      <c r="AG4" s="133" t="s">
        <v>82</v>
      </c>
      <c r="AH4" s="133" t="s">
        <v>82</v>
      </c>
      <c r="AI4" s="133" t="s">
        <v>82</v>
      </c>
      <c r="AJ4" s="133" t="s">
        <v>82</v>
      </c>
      <c r="AK4" s="133" t="s">
        <v>82</v>
      </c>
      <c r="AL4" s="133" t="s">
        <v>82</v>
      </c>
      <c r="AM4" s="133" t="s">
        <v>82</v>
      </c>
      <c r="AN4" s="133" t="s">
        <v>82</v>
      </c>
      <c r="AO4" s="133" t="s">
        <v>82</v>
      </c>
      <c r="AP4" s="133" t="s">
        <v>82</v>
      </c>
      <c r="AQ4" s="133" t="s">
        <v>82</v>
      </c>
      <c r="AR4" s="133" t="s">
        <v>82</v>
      </c>
      <c r="AS4" s="133" t="s">
        <v>82</v>
      </c>
      <c r="AT4" s="133" t="s">
        <v>82</v>
      </c>
      <c r="AU4" s="76"/>
      <c r="AV4" s="303"/>
      <c r="AW4" s="303"/>
      <c r="AX4" s="305"/>
    </row>
    <row r="5" spans="1:50" ht="24" customHeight="1" x14ac:dyDescent="0.15">
      <c r="B5" s="274"/>
      <c r="C5" s="307"/>
      <c r="D5" s="269"/>
      <c r="E5" s="301"/>
      <c r="F5" s="155" t="s">
        <v>269</v>
      </c>
      <c r="G5" s="158">
        <v>80</v>
      </c>
      <c r="H5" s="158">
        <v>85</v>
      </c>
      <c r="I5" s="158">
        <v>90</v>
      </c>
      <c r="J5" s="158">
        <v>95</v>
      </c>
      <c r="K5" s="158">
        <v>100</v>
      </c>
      <c r="L5" s="158">
        <v>105</v>
      </c>
      <c r="M5" s="158">
        <v>110</v>
      </c>
      <c r="N5" s="158">
        <v>115</v>
      </c>
      <c r="O5" s="158">
        <v>120</v>
      </c>
      <c r="P5" s="158">
        <v>125</v>
      </c>
      <c r="Q5" s="158">
        <v>130</v>
      </c>
      <c r="R5" s="158">
        <v>135</v>
      </c>
      <c r="S5" s="158">
        <v>140</v>
      </c>
      <c r="T5" s="158">
        <v>145</v>
      </c>
      <c r="U5" s="158">
        <v>150</v>
      </c>
      <c r="V5" s="158">
        <v>155</v>
      </c>
      <c r="W5" s="158">
        <v>160</v>
      </c>
      <c r="X5" s="158">
        <v>165</v>
      </c>
      <c r="Y5" s="158">
        <v>170</v>
      </c>
      <c r="Z5" s="158">
        <v>175</v>
      </c>
      <c r="AA5" s="158">
        <v>180</v>
      </c>
      <c r="AB5" s="158">
        <v>185</v>
      </c>
      <c r="AC5" s="158">
        <v>190</v>
      </c>
      <c r="AD5" s="158">
        <v>195</v>
      </c>
      <c r="AE5" s="158">
        <v>200</v>
      </c>
      <c r="AF5" s="158">
        <v>205</v>
      </c>
      <c r="AG5" s="158">
        <v>210</v>
      </c>
      <c r="AH5" s="158">
        <v>215</v>
      </c>
      <c r="AI5" s="158">
        <v>220</v>
      </c>
      <c r="AJ5" s="158">
        <v>225</v>
      </c>
      <c r="AK5" s="158">
        <v>230</v>
      </c>
      <c r="AL5" s="158">
        <v>235</v>
      </c>
      <c r="AM5" s="158">
        <v>240</v>
      </c>
      <c r="AN5" s="158">
        <v>245</v>
      </c>
      <c r="AO5" s="158">
        <v>250</v>
      </c>
      <c r="AP5" s="158">
        <v>255</v>
      </c>
      <c r="AQ5" s="158">
        <v>260</v>
      </c>
      <c r="AR5" s="158">
        <v>265</v>
      </c>
      <c r="AS5" s="158">
        <v>270</v>
      </c>
      <c r="AT5" s="158">
        <v>274.99</v>
      </c>
      <c r="AU5" s="78"/>
      <c r="AV5" s="134" t="s">
        <v>139</v>
      </c>
      <c r="AW5" s="134" t="s">
        <v>139</v>
      </c>
      <c r="AX5" s="134" t="s">
        <v>139</v>
      </c>
    </row>
    <row r="6" spans="1:50" ht="17.100000000000001" customHeight="1" x14ac:dyDescent="0.15">
      <c r="B6" s="297" t="s">
        <v>77</v>
      </c>
      <c r="C6" s="308"/>
      <c r="D6" s="309"/>
      <c r="E6" s="180">
        <v>6364</v>
      </c>
      <c r="F6" s="135">
        <v>109</v>
      </c>
      <c r="G6" s="135">
        <v>185</v>
      </c>
      <c r="H6" s="135">
        <v>234</v>
      </c>
      <c r="I6" s="135">
        <v>372</v>
      </c>
      <c r="J6" s="135">
        <v>631</v>
      </c>
      <c r="K6" s="135">
        <v>1294</v>
      </c>
      <c r="L6" s="135">
        <v>1321</v>
      </c>
      <c r="M6" s="135">
        <v>1288</v>
      </c>
      <c r="N6" s="135">
        <v>556</v>
      </c>
      <c r="O6" s="135">
        <v>198</v>
      </c>
      <c r="P6" s="135">
        <v>68</v>
      </c>
      <c r="Q6" s="135">
        <v>44</v>
      </c>
      <c r="R6" s="135">
        <v>17</v>
      </c>
      <c r="S6" s="135">
        <v>20</v>
      </c>
      <c r="T6" s="135">
        <v>13</v>
      </c>
      <c r="U6" s="135">
        <v>3</v>
      </c>
      <c r="V6" s="135">
        <v>3</v>
      </c>
      <c r="W6" s="135">
        <v>2</v>
      </c>
      <c r="X6" s="135">
        <v>0</v>
      </c>
      <c r="Y6" s="135">
        <v>2</v>
      </c>
      <c r="Z6" s="135">
        <v>2</v>
      </c>
      <c r="AA6" s="168">
        <v>1</v>
      </c>
      <c r="AB6" s="168">
        <v>0</v>
      </c>
      <c r="AC6" s="168">
        <v>0</v>
      </c>
      <c r="AD6" s="168">
        <v>0</v>
      </c>
      <c r="AE6" s="168">
        <v>0</v>
      </c>
      <c r="AF6" s="168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1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136">
        <v>101</v>
      </c>
      <c r="AW6" s="137">
        <v>100.7</v>
      </c>
      <c r="AX6" s="137">
        <v>10.9</v>
      </c>
    </row>
    <row r="7" spans="1:50" ht="17.100000000000001" customHeight="1" x14ac:dyDescent="0.15">
      <c r="A7" s="32"/>
      <c r="B7" s="287" t="s">
        <v>223</v>
      </c>
      <c r="C7" s="310"/>
      <c r="D7" s="261"/>
      <c r="E7" s="180">
        <v>4439</v>
      </c>
      <c r="F7" s="135">
        <v>102</v>
      </c>
      <c r="G7" s="135">
        <v>152</v>
      </c>
      <c r="H7" s="135">
        <v>187</v>
      </c>
      <c r="I7" s="135">
        <v>290</v>
      </c>
      <c r="J7" s="135">
        <v>519</v>
      </c>
      <c r="K7" s="135">
        <v>1049</v>
      </c>
      <c r="L7" s="135">
        <v>929</v>
      </c>
      <c r="M7" s="135">
        <v>718</v>
      </c>
      <c r="N7" s="135">
        <v>272</v>
      </c>
      <c r="O7" s="135">
        <v>109</v>
      </c>
      <c r="P7" s="135">
        <v>32</v>
      </c>
      <c r="Q7" s="135">
        <v>26</v>
      </c>
      <c r="R7" s="135">
        <v>13</v>
      </c>
      <c r="S7" s="135">
        <v>18</v>
      </c>
      <c r="T7" s="135">
        <v>12</v>
      </c>
      <c r="U7" s="135">
        <v>1</v>
      </c>
      <c r="V7" s="135">
        <v>3</v>
      </c>
      <c r="W7" s="135">
        <v>2</v>
      </c>
      <c r="X7" s="135">
        <v>0</v>
      </c>
      <c r="Y7" s="135">
        <v>2</v>
      </c>
      <c r="Z7" s="135">
        <v>1</v>
      </c>
      <c r="AA7" s="181">
        <v>1</v>
      </c>
      <c r="AB7" s="181">
        <v>0</v>
      </c>
      <c r="AC7" s="181">
        <v>0</v>
      </c>
      <c r="AD7" s="181">
        <v>0</v>
      </c>
      <c r="AE7" s="181">
        <v>0</v>
      </c>
      <c r="AF7" s="181">
        <v>0</v>
      </c>
      <c r="AG7" s="181">
        <v>0</v>
      </c>
      <c r="AH7" s="181">
        <v>0</v>
      </c>
      <c r="AI7" s="181">
        <v>0</v>
      </c>
      <c r="AJ7" s="181">
        <v>0</v>
      </c>
      <c r="AK7" s="181">
        <v>0</v>
      </c>
      <c r="AL7" s="181">
        <v>0</v>
      </c>
      <c r="AM7" s="181">
        <v>0</v>
      </c>
      <c r="AN7" s="181">
        <v>1</v>
      </c>
      <c r="AO7" s="181">
        <v>0</v>
      </c>
      <c r="AP7" s="181">
        <v>0</v>
      </c>
      <c r="AQ7" s="181">
        <v>0</v>
      </c>
      <c r="AR7" s="181">
        <v>0</v>
      </c>
      <c r="AS7" s="181">
        <v>0</v>
      </c>
      <c r="AT7" s="181">
        <v>0</v>
      </c>
      <c r="AU7" s="181">
        <v>0</v>
      </c>
      <c r="AV7" s="138">
        <v>99.6</v>
      </c>
      <c r="AW7" s="139">
        <v>99.2</v>
      </c>
      <c r="AX7" s="139">
        <v>11.2</v>
      </c>
    </row>
    <row r="8" spans="1:50" ht="17.100000000000001" customHeight="1" x14ac:dyDescent="0.15">
      <c r="B8" s="202"/>
      <c r="C8" s="287" t="s">
        <v>224</v>
      </c>
      <c r="D8" s="261"/>
      <c r="E8" s="182">
        <v>3132</v>
      </c>
      <c r="F8" s="140">
        <v>91</v>
      </c>
      <c r="G8" s="140">
        <v>122</v>
      </c>
      <c r="H8" s="140">
        <v>148</v>
      </c>
      <c r="I8" s="140">
        <v>233</v>
      </c>
      <c r="J8" s="140">
        <v>403</v>
      </c>
      <c r="K8" s="140">
        <v>791</v>
      </c>
      <c r="L8" s="140">
        <v>655</v>
      </c>
      <c r="M8" s="140">
        <v>445</v>
      </c>
      <c r="N8" s="140">
        <v>156</v>
      </c>
      <c r="O8" s="140">
        <v>54</v>
      </c>
      <c r="P8" s="140">
        <v>12</v>
      </c>
      <c r="Q8" s="140">
        <v>9</v>
      </c>
      <c r="R8" s="140">
        <v>3</v>
      </c>
      <c r="S8" s="140">
        <v>4</v>
      </c>
      <c r="T8" s="140">
        <v>0</v>
      </c>
      <c r="U8" s="140">
        <v>1</v>
      </c>
      <c r="V8" s="140">
        <v>2</v>
      </c>
      <c r="W8" s="140">
        <v>1</v>
      </c>
      <c r="X8" s="140">
        <v>0</v>
      </c>
      <c r="Y8" s="140">
        <v>1</v>
      </c>
      <c r="Z8" s="140">
        <v>1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141">
        <v>98.6</v>
      </c>
      <c r="AW8" s="137">
        <v>97.8</v>
      </c>
      <c r="AX8" s="137">
        <v>10.3</v>
      </c>
    </row>
    <row r="9" spans="1:50" ht="17.100000000000001" customHeight="1" x14ac:dyDescent="0.15">
      <c r="B9" s="202"/>
      <c r="C9" s="202"/>
      <c r="D9" s="52" t="s">
        <v>328</v>
      </c>
      <c r="E9" s="182">
        <v>81</v>
      </c>
      <c r="F9" s="140">
        <v>12</v>
      </c>
      <c r="G9" s="140">
        <v>14</v>
      </c>
      <c r="H9" s="140">
        <v>8</v>
      </c>
      <c r="I9" s="140">
        <v>10</v>
      </c>
      <c r="J9" s="140">
        <v>9</v>
      </c>
      <c r="K9" s="140">
        <v>14</v>
      </c>
      <c r="L9" s="140">
        <v>6</v>
      </c>
      <c r="M9" s="140">
        <v>5</v>
      </c>
      <c r="N9" s="140">
        <v>1</v>
      </c>
      <c r="O9" s="140">
        <v>1</v>
      </c>
      <c r="P9" s="140">
        <v>1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0">
        <v>0</v>
      </c>
      <c r="W9" s="140">
        <v>0</v>
      </c>
      <c r="X9" s="140">
        <v>0</v>
      </c>
      <c r="Y9" s="140">
        <v>0</v>
      </c>
      <c r="Z9" s="140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141">
        <v>88.5</v>
      </c>
      <c r="AW9" s="137">
        <v>89</v>
      </c>
      <c r="AX9" s="137">
        <v>12.2</v>
      </c>
    </row>
    <row r="10" spans="1:50" ht="17.100000000000001" customHeight="1" x14ac:dyDescent="0.15">
      <c r="B10" s="202"/>
      <c r="C10" s="202"/>
      <c r="D10" s="52" t="s">
        <v>329</v>
      </c>
      <c r="E10" s="182">
        <v>747</v>
      </c>
      <c r="F10" s="140">
        <v>30</v>
      </c>
      <c r="G10" s="140">
        <v>37</v>
      </c>
      <c r="H10" s="140">
        <v>47</v>
      </c>
      <c r="I10" s="140">
        <v>58</v>
      </c>
      <c r="J10" s="140">
        <v>111</v>
      </c>
      <c r="K10" s="140">
        <v>180</v>
      </c>
      <c r="L10" s="140">
        <v>157</v>
      </c>
      <c r="M10" s="140">
        <v>75</v>
      </c>
      <c r="N10" s="140">
        <v>24</v>
      </c>
      <c r="O10" s="140">
        <v>17</v>
      </c>
      <c r="P10" s="140">
        <v>3</v>
      </c>
      <c r="Q10" s="140">
        <v>2</v>
      </c>
      <c r="R10" s="140">
        <v>0</v>
      </c>
      <c r="S10" s="140">
        <v>2</v>
      </c>
      <c r="T10" s="140">
        <v>0</v>
      </c>
      <c r="U10" s="140">
        <v>0</v>
      </c>
      <c r="V10" s="140">
        <v>2</v>
      </c>
      <c r="W10" s="140">
        <v>1</v>
      </c>
      <c r="X10" s="140">
        <v>0</v>
      </c>
      <c r="Y10" s="140">
        <v>1</v>
      </c>
      <c r="Z10" s="140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141">
        <v>97.7</v>
      </c>
      <c r="AW10" s="137">
        <v>96.6</v>
      </c>
      <c r="AX10" s="137">
        <v>11.3</v>
      </c>
    </row>
    <row r="11" spans="1:50" ht="17.100000000000001" customHeight="1" x14ac:dyDescent="0.15">
      <c r="B11" s="202"/>
      <c r="C11" s="202"/>
      <c r="D11" s="52" t="s">
        <v>330</v>
      </c>
      <c r="E11" s="182">
        <v>730</v>
      </c>
      <c r="F11" s="140">
        <v>26</v>
      </c>
      <c r="G11" s="140">
        <v>40</v>
      </c>
      <c r="H11" s="140">
        <v>44</v>
      </c>
      <c r="I11" s="140">
        <v>83</v>
      </c>
      <c r="J11" s="140">
        <v>103</v>
      </c>
      <c r="K11" s="140">
        <v>179</v>
      </c>
      <c r="L11" s="140">
        <v>134</v>
      </c>
      <c r="M11" s="140">
        <v>84</v>
      </c>
      <c r="N11" s="140">
        <v>22</v>
      </c>
      <c r="O11" s="140">
        <v>8</v>
      </c>
      <c r="P11" s="140">
        <v>4</v>
      </c>
      <c r="Q11" s="140">
        <v>2</v>
      </c>
      <c r="R11" s="140">
        <v>1</v>
      </c>
      <c r="S11" s="140">
        <v>0</v>
      </c>
      <c r="T11" s="140">
        <v>0</v>
      </c>
      <c r="U11" s="140">
        <v>0</v>
      </c>
      <c r="V11" s="140">
        <v>0</v>
      </c>
      <c r="W11" s="140">
        <v>0</v>
      </c>
      <c r="X11" s="140">
        <v>0</v>
      </c>
      <c r="Y11" s="140">
        <v>0</v>
      </c>
      <c r="Z11" s="140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141">
        <v>97.3</v>
      </c>
      <c r="AW11" s="137">
        <v>95.7</v>
      </c>
      <c r="AX11" s="137">
        <v>10.1</v>
      </c>
    </row>
    <row r="12" spans="1:50" ht="17.100000000000001" customHeight="1" x14ac:dyDescent="0.15">
      <c r="B12" s="202"/>
      <c r="C12" s="202"/>
      <c r="D12" s="52" t="s">
        <v>331</v>
      </c>
      <c r="E12" s="182">
        <v>797</v>
      </c>
      <c r="F12" s="140">
        <v>13</v>
      </c>
      <c r="G12" s="140">
        <v>24</v>
      </c>
      <c r="H12" s="140">
        <v>27</v>
      </c>
      <c r="I12" s="140">
        <v>49</v>
      </c>
      <c r="J12" s="140">
        <v>112</v>
      </c>
      <c r="K12" s="140">
        <v>219</v>
      </c>
      <c r="L12" s="140">
        <v>184</v>
      </c>
      <c r="M12" s="140">
        <v>115</v>
      </c>
      <c r="N12" s="140">
        <v>33</v>
      </c>
      <c r="O12" s="140">
        <v>14</v>
      </c>
      <c r="P12" s="140">
        <v>1</v>
      </c>
      <c r="Q12" s="140">
        <v>3</v>
      </c>
      <c r="R12" s="140">
        <v>0</v>
      </c>
      <c r="S12" s="140">
        <v>2</v>
      </c>
      <c r="T12" s="140">
        <v>0</v>
      </c>
      <c r="U12" s="140">
        <v>0</v>
      </c>
      <c r="V12" s="140">
        <v>0</v>
      </c>
      <c r="W12" s="140">
        <v>0</v>
      </c>
      <c r="X12" s="140">
        <v>0</v>
      </c>
      <c r="Y12" s="140">
        <v>0</v>
      </c>
      <c r="Z12" s="140">
        <v>1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141">
        <v>99.4</v>
      </c>
      <c r="AW12" s="137">
        <v>98.5</v>
      </c>
      <c r="AX12" s="137">
        <v>9.4</v>
      </c>
    </row>
    <row r="13" spans="1:50" ht="17.100000000000001" customHeight="1" x14ac:dyDescent="0.15">
      <c r="B13" s="202"/>
      <c r="C13" s="202"/>
      <c r="D13" s="52" t="s">
        <v>332</v>
      </c>
      <c r="E13" s="182">
        <v>460</v>
      </c>
      <c r="F13" s="140">
        <v>10</v>
      </c>
      <c r="G13" s="140">
        <v>6</v>
      </c>
      <c r="H13" s="140">
        <v>20</v>
      </c>
      <c r="I13" s="140">
        <v>23</v>
      </c>
      <c r="J13" s="140">
        <v>54</v>
      </c>
      <c r="K13" s="140">
        <v>140</v>
      </c>
      <c r="L13" s="140">
        <v>106</v>
      </c>
      <c r="M13" s="140">
        <v>73</v>
      </c>
      <c r="N13" s="140">
        <v>25</v>
      </c>
      <c r="O13" s="140">
        <v>2</v>
      </c>
      <c r="P13" s="140">
        <v>0</v>
      </c>
      <c r="Q13" s="140">
        <v>0</v>
      </c>
      <c r="R13" s="140">
        <v>1</v>
      </c>
      <c r="S13" s="140">
        <v>0</v>
      </c>
      <c r="T13" s="140">
        <v>0</v>
      </c>
      <c r="U13" s="140">
        <v>0</v>
      </c>
      <c r="V13" s="140">
        <v>0</v>
      </c>
      <c r="W13" s="140">
        <v>0</v>
      </c>
      <c r="X13" s="140">
        <v>0</v>
      </c>
      <c r="Y13" s="140">
        <v>0</v>
      </c>
      <c r="Z13" s="140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141">
        <v>98.9</v>
      </c>
      <c r="AW13" s="137">
        <v>98.4</v>
      </c>
      <c r="AX13" s="137">
        <v>8.4</v>
      </c>
    </row>
    <row r="14" spans="1:50" ht="17.100000000000001" customHeight="1" x14ac:dyDescent="0.15">
      <c r="B14" s="202"/>
      <c r="C14" s="202"/>
      <c r="D14" s="52" t="s">
        <v>333</v>
      </c>
      <c r="E14" s="182">
        <v>199</v>
      </c>
      <c r="F14" s="140">
        <v>0</v>
      </c>
      <c r="G14" s="140">
        <v>1</v>
      </c>
      <c r="H14" s="140">
        <v>1</v>
      </c>
      <c r="I14" s="140">
        <v>8</v>
      </c>
      <c r="J14" s="140">
        <v>13</v>
      </c>
      <c r="K14" s="140">
        <v>42</v>
      </c>
      <c r="L14" s="140">
        <v>44</v>
      </c>
      <c r="M14" s="140">
        <v>53</v>
      </c>
      <c r="N14" s="140">
        <v>27</v>
      </c>
      <c r="O14" s="140">
        <v>6</v>
      </c>
      <c r="P14" s="140">
        <v>1</v>
      </c>
      <c r="Q14" s="140">
        <v>1</v>
      </c>
      <c r="R14" s="140">
        <v>1</v>
      </c>
      <c r="S14" s="140">
        <v>0</v>
      </c>
      <c r="T14" s="140">
        <v>0</v>
      </c>
      <c r="U14" s="140">
        <v>1</v>
      </c>
      <c r="V14" s="140">
        <v>0</v>
      </c>
      <c r="W14" s="140">
        <v>0</v>
      </c>
      <c r="X14" s="140">
        <v>0</v>
      </c>
      <c r="Y14" s="140">
        <v>0</v>
      </c>
      <c r="Z14" s="140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141">
        <v>103.9</v>
      </c>
      <c r="AW14" s="137">
        <v>103.5</v>
      </c>
      <c r="AX14" s="137">
        <v>8.1</v>
      </c>
    </row>
    <row r="15" spans="1:50" ht="17.100000000000001" customHeight="1" x14ac:dyDescent="0.15">
      <c r="B15" s="202"/>
      <c r="C15" s="311"/>
      <c r="D15" s="52" t="s">
        <v>334</v>
      </c>
      <c r="E15" s="182">
        <v>118</v>
      </c>
      <c r="F15" s="140">
        <v>0</v>
      </c>
      <c r="G15" s="140">
        <v>0</v>
      </c>
      <c r="H15" s="140">
        <v>1</v>
      </c>
      <c r="I15" s="140">
        <v>2</v>
      </c>
      <c r="J15" s="140">
        <v>1</v>
      </c>
      <c r="K15" s="140">
        <v>17</v>
      </c>
      <c r="L15" s="140">
        <v>24</v>
      </c>
      <c r="M15" s="140">
        <v>40</v>
      </c>
      <c r="N15" s="140">
        <v>24</v>
      </c>
      <c r="O15" s="140">
        <v>6</v>
      </c>
      <c r="P15" s="140">
        <v>2</v>
      </c>
      <c r="Q15" s="140">
        <v>1</v>
      </c>
      <c r="R15" s="140">
        <v>0</v>
      </c>
      <c r="S15" s="140">
        <v>0</v>
      </c>
      <c r="T15" s="140">
        <v>0</v>
      </c>
      <c r="U15" s="140">
        <v>0</v>
      </c>
      <c r="V15" s="140">
        <v>0</v>
      </c>
      <c r="W15" s="140">
        <v>0</v>
      </c>
      <c r="X15" s="140">
        <v>0</v>
      </c>
      <c r="Y15" s="140">
        <v>0</v>
      </c>
      <c r="Z15" s="140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141">
        <v>107</v>
      </c>
      <c r="AW15" s="137">
        <v>106.1</v>
      </c>
      <c r="AX15" s="137">
        <v>6.9</v>
      </c>
    </row>
    <row r="16" spans="1:50" ht="17.100000000000001" customHeight="1" x14ac:dyDescent="0.15">
      <c r="B16" s="202"/>
      <c r="C16" s="287" t="s">
        <v>225</v>
      </c>
      <c r="D16" s="261"/>
      <c r="E16" s="182">
        <v>720</v>
      </c>
      <c r="F16" s="140">
        <v>5</v>
      </c>
      <c r="G16" s="140">
        <v>21</v>
      </c>
      <c r="H16" s="140">
        <v>29</v>
      </c>
      <c r="I16" s="140">
        <v>39</v>
      </c>
      <c r="J16" s="140">
        <v>76</v>
      </c>
      <c r="K16" s="140">
        <v>143</v>
      </c>
      <c r="L16" s="140">
        <v>161</v>
      </c>
      <c r="M16" s="140">
        <v>118</v>
      </c>
      <c r="N16" s="140">
        <v>58</v>
      </c>
      <c r="O16" s="140">
        <v>30</v>
      </c>
      <c r="P16" s="140">
        <v>14</v>
      </c>
      <c r="Q16" s="140">
        <v>12</v>
      </c>
      <c r="R16" s="140">
        <v>6</v>
      </c>
      <c r="S16" s="140">
        <v>0</v>
      </c>
      <c r="T16" s="140">
        <v>4</v>
      </c>
      <c r="U16" s="140">
        <v>0</v>
      </c>
      <c r="V16" s="140">
        <v>0</v>
      </c>
      <c r="W16" s="140">
        <v>1</v>
      </c>
      <c r="X16" s="140">
        <v>0</v>
      </c>
      <c r="Y16" s="140">
        <v>1</v>
      </c>
      <c r="Z16" s="140">
        <v>0</v>
      </c>
      <c r="AA16" s="4">
        <v>1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1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141">
        <v>101</v>
      </c>
      <c r="AW16" s="137">
        <v>101.8</v>
      </c>
      <c r="AX16" s="137">
        <v>13</v>
      </c>
    </row>
    <row r="17" spans="2:50" ht="17.100000000000001" customHeight="1" x14ac:dyDescent="0.15">
      <c r="B17" s="202"/>
      <c r="C17" s="202"/>
      <c r="D17" s="52" t="s">
        <v>328</v>
      </c>
      <c r="E17" s="182">
        <v>189</v>
      </c>
      <c r="F17" s="140">
        <v>2</v>
      </c>
      <c r="G17" s="140">
        <v>11</v>
      </c>
      <c r="H17" s="140">
        <v>4</v>
      </c>
      <c r="I17" s="140">
        <v>10</v>
      </c>
      <c r="J17" s="140">
        <v>22</v>
      </c>
      <c r="K17" s="140">
        <v>33</v>
      </c>
      <c r="L17" s="140">
        <v>29</v>
      </c>
      <c r="M17" s="140">
        <v>30</v>
      </c>
      <c r="N17" s="140">
        <v>18</v>
      </c>
      <c r="O17" s="140">
        <v>13</v>
      </c>
      <c r="P17" s="140">
        <v>5</v>
      </c>
      <c r="Q17" s="140">
        <v>6</v>
      </c>
      <c r="R17" s="140">
        <v>1</v>
      </c>
      <c r="S17" s="140">
        <v>0</v>
      </c>
      <c r="T17" s="140">
        <v>3</v>
      </c>
      <c r="U17" s="140">
        <v>0</v>
      </c>
      <c r="V17" s="140">
        <v>0</v>
      </c>
      <c r="W17" s="140">
        <v>0</v>
      </c>
      <c r="X17" s="140">
        <v>0</v>
      </c>
      <c r="Y17" s="140">
        <v>1</v>
      </c>
      <c r="Z17" s="140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1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141">
        <v>102</v>
      </c>
      <c r="AW17" s="137">
        <v>103.5</v>
      </c>
      <c r="AX17" s="137">
        <v>17.3</v>
      </c>
    </row>
    <row r="18" spans="2:50" ht="17.100000000000001" customHeight="1" x14ac:dyDescent="0.15">
      <c r="B18" s="202"/>
      <c r="C18" s="202"/>
      <c r="D18" s="52" t="s">
        <v>329</v>
      </c>
      <c r="E18" s="182">
        <v>159</v>
      </c>
      <c r="F18" s="140">
        <v>0</v>
      </c>
      <c r="G18" s="140">
        <v>4</v>
      </c>
      <c r="H18" s="140">
        <v>7</v>
      </c>
      <c r="I18" s="140">
        <v>11</v>
      </c>
      <c r="J18" s="140">
        <v>18</v>
      </c>
      <c r="K18" s="140">
        <v>38</v>
      </c>
      <c r="L18" s="140">
        <v>28</v>
      </c>
      <c r="M18" s="140">
        <v>25</v>
      </c>
      <c r="N18" s="140">
        <v>9</v>
      </c>
      <c r="O18" s="140">
        <v>9</v>
      </c>
      <c r="P18" s="140">
        <v>3</v>
      </c>
      <c r="Q18" s="140">
        <v>4</v>
      </c>
      <c r="R18" s="140">
        <v>1</v>
      </c>
      <c r="S18" s="140">
        <v>0</v>
      </c>
      <c r="T18" s="140">
        <v>0</v>
      </c>
      <c r="U18" s="140">
        <v>0</v>
      </c>
      <c r="V18" s="140">
        <v>0</v>
      </c>
      <c r="W18" s="140">
        <v>1</v>
      </c>
      <c r="X18" s="140">
        <v>0</v>
      </c>
      <c r="Y18" s="140">
        <v>0</v>
      </c>
      <c r="Z18" s="140">
        <v>0</v>
      </c>
      <c r="AA18" s="4">
        <v>1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141">
        <v>100.4</v>
      </c>
      <c r="AW18" s="137">
        <v>101.7</v>
      </c>
      <c r="AX18" s="137">
        <v>13</v>
      </c>
    </row>
    <row r="19" spans="2:50" ht="17.100000000000001" customHeight="1" x14ac:dyDescent="0.15">
      <c r="B19" s="202"/>
      <c r="C19" s="202"/>
      <c r="D19" s="52" t="s">
        <v>330</v>
      </c>
      <c r="E19" s="182">
        <v>147</v>
      </c>
      <c r="F19" s="140">
        <v>1</v>
      </c>
      <c r="G19" s="140">
        <v>2</v>
      </c>
      <c r="H19" s="140">
        <v>1</v>
      </c>
      <c r="I19" s="140">
        <v>4</v>
      </c>
      <c r="J19" s="140">
        <v>12</v>
      </c>
      <c r="K19" s="140">
        <v>32</v>
      </c>
      <c r="L19" s="140">
        <v>40</v>
      </c>
      <c r="M19" s="140">
        <v>31</v>
      </c>
      <c r="N19" s="140">
        <v>13</v>
      </c>
      <c r="O19" s="140">
        <v>3</v>
      </c>
      <c r="P19" s="140">
        <v>5</v>
      </c>
      <c r="Q19" s="140">
        <v>1</v>
      </c>
      <c r="R19" s="140">
        <v>1</v>
      </c>
      <c r="S19" s="140">
        <v>0</v>
      </c>
      <c r="T19" s="140">
        <v>1</v>
      </c>
      <c r="U19" s="140">
        <v>0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141">
        <v>102.1</v>
      </c>
      <c r="AW19" s="137">
        <v>103</v>
      </c>
      <c r="AX19" s="137">
        <v>9.4</v>
      </c>
    </row>
    <row r="20" spans="2:50" ht="17.100000000000001" customHeight="1" x14ac:dyDescent="0.15">
      <c r="B20" s="202"/>
      <c r="C20" s="202"/>
      <c r="D20" s="52" t="s">
        <v>331</v>
      </c>
      <c r="E20" s="182">
        <v>139</v>
      </c>
      <c r="F20" s="140">
        <v>0</v>
      </c>
      <c r="G20" s="140">
        <v>3</v>
      </c>
      <c r="H20" s="140">
        <v>6</v>
      </c>
      <c r="I20" s="140">
        <v>8</v>
      </c>
      <c r="J20" s="140">
        <v>11</v>
      </c>
      <c r="K20" s="140">
        <v>23</v>
      </c>
      <c r="L20" s="140">
        <v>44</v>
      </c>
      <c r="M20" s="140">
        <v>22</v>
      </c>
      <c r="N20" s="140">
        <v>15</v>
      </c>
      <c r="O20" s="140">
        <v>3</v>
      </c>
      <c r="P20" s="140">
        <v>1</v>
      </c>
      <c r="Q20" s="140">
        <v>1</v>
      </c>
      <c r="R20" s="140">
        <v>2</v>
      </c>
      <c r="S20" s="140">
        <v>0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140">
        <v>0</v>
      </c>
      <c r="Z20" s="140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141">
        <v>101</v>
      </c>
      <c r="AW20" s="137">
        <v>101.3</v>
      </c>
      <c r="AX20" s="137">
        <v>9.6999999999999993</v>
      </c>
    </row>
    <row r="21" spans="2:50" ht="17.100000000000001" customHeight="1" x14ac:dyDescent="0.15">
      <c r="B21" s="202"/>
      <c r="C21" s="311"/>
      <c r="D21" s="52" t="s">
        <v>332</v>
      </c>
      <c r="E21" s="182">
        <v>86</v>
      </c>
      <c r="F21" s="140">
        <v>2</v>
      </c>
      <c r="G21" s="140">
        <v>1</v>
      </c>
      <c r="H21" s="140">
        <v>11</v>
      </c>
      <c r="I21" s="140">
        <v>6</v>
      </c>
      <c r="J21" s="140">
        <v>13</v>
      </c>
      <c r="K21" s="140">
        <v>17</v>
      </c>
      <c r="L21" s="140">
        <v>20</v>
      </c>
      <c r="M21" s="140">
        <v>10</v>
      </c>
      <c r="N21" s="140">
        <v>3</v>
      </c>
      <c r="O21" s="140">
        <v>2</v>
      </c>
      <c r="P21" s="140">
        <v>0</v>
      </c>
      <c r="Q21" s="140">
        <v>0</v>
      </c>
      <c r="R21" s="140">
        <v>1</v>
      </c>
      <c r="S21" s="140">
        <v>0</v>
      </c>
      <c r="T21" s="140">
        <v>0</v>
      </c>
      <c r="U21" s="140">
        <v>0</v>
      </c>
      <c r="V21" s="140">
        <v>0</v>
      </c>
      <c r="W21" s="140">
        <v>0</v>
      </c>
      <c r="X21" s="140">
        <v>0</v>
      </c>
      <c r="Y21" s="140">
        <v>0</v>
      </c>
      <c r="Z21" s="140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141">
        <v>97.9</v>
      </c>
      <c r="AW21" s="137">
        <v>96.8</v>
      </c>
      <c r="AX21" s="137">
        <v>10.3</v>
      </c>
    </row>
    <row r="22" spans="2:50" ht="17.100000000000001" customHeight="1" x14ac:dyDescent="0.15">
      <c r="B22" s="202"/>
      <c r="C22" s="287" t="s">
        <v>226</v>
      </c>
      <c r="D22" s="261"/>
      <c r="E22" s="182">
        <v>587</v>
      </c>
      <c r="F22" s="140">
        <v>6</v>
      </c>
      <c r="G22" s="140">
        <v>9</v>
      </c>
      <c r="H22" s="140">
        <v>10</v>
      </c>
      <c r="I22" s="140">
        <v>18</v>
      </c>
      <c r="J22" s="140">
        <v>40</v>
      </c>
      <c r="K22" s="140">
        <v>115</v>
      </c>
      <c r="L22" s="140">
        <v>113</v>
      </c>
      <c r="M22" s="140">
        <v>155</v>
      </c>
      <c r="N22" s="140">
        <v>58</v>
      </c>
      <c r="O22" s="140">
        <v>25</v>
      </c>
      <c r="P22" s="140">
        <v>6</v>
      </c>
      <c r="Q22" s="140">
        <v>5</v>
      </c>
      <c r="R22" s="140">
        <v>4</v>
      </c>
      <c r="S22" s="140">
        <v>14</v>
      </c>
      <c r="T22" s="140">
        <v>8</v>
      </c>
      <c r="U22" s="140">
        <v>0</v>
      </c>
      <c r="V22" s="140">
        <v>1</v>
      </c>
      <c r="W22" s="140">
        <v>0</v>
      </c>
      <c r="X22" s="140">
        <v>0</v>
      </c>
      <c r="Y22" s="140">
        <v>0</v>
      </c>
      <c r="Z22" s="140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141">
        <v>103.9</v>
      </c>
      <c r="AW22" s="137">
        <v>104</v>
      </c>
      <c r="AX22" s="137">
        <v>11.6</v>
      </c>
    </row>
    <row r="23" spans="2:50" ht="17.100000000000001" customHeight="1" x14ac:dyDescent="0.15">
      <c r="B23" s="202"/>
      <c r="C23" s="202"/>
      <c r="D23" s="52" t="s">
        <v>328</v>
      </c>
      <c r="E23" s="182">
        <v>164</v>
      </c>
      <c r="F23" s="140">
        <v>1</v>
      </c>
      <c r="G23" s="140">
        <v>2</v>
      </c>
      <c r="H23" s="140">
        <v>2</v>
      </c>
      <c r="I23" s="140">
        <v>8</v>
      </c>
      <c r="J23" s="140">
        <v>21</v>
      </c>
      <c r="K23" s="140">
        <v>33</v>
      </c>
      <c r="L23" s="140">
        <v>32</v>
      </c>
      <c r="M23" s="140">
        <v>33</v>
      </c>
      <c r="N23" s="140">
        <v>13</v>
      </c>
      <c r="O23" s="140">
        <v>6</v>
      </c>
      <c r="P23" s="140">
        <v>3</v>
      </c>
      <c r="Q23" s="140">
        <v>1</v>
      </c>
      <c r="R23" s="140">
        <v>1</v>
      </c>
      <c r="S23" s="140">
        <v>5</v>
      </c>
      <c r="T23" s="140">
        <v>3</v>
      </c>
      <c r="U23" s="140">
        <v>0</v>
      </c>
      <c r="V23" s="140">
        <v>0</v>
      </c>
      <c r="W23" s="140">
        <v>0</v>
      </c>
      <c r="X23" s="140">
        <v>0</v>
      </c>
      <c r="Y23" s="140">
        <v>0</v>
      </c>
      <c r="Z23" s="140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141">
        <v>102.2</v>
      </c>
      <c r="AW23" s="137">
        <v>103.4</v>
      </c>
      <c r="AX23" s="137">
        <v>12.1</v>
      </c>
    </row>
    <row r="24" spans="2:50" ht="17.100000000000001" customHeight="1" x14ac:dyDescent="0.15">
      <c r="B24" s="202"/>
      <c r="C24" s="202"/>
      <c r="D24" s="52" t="s">
        <v>329</v>
      </c>
      <c r="E24" s="182">
        <v>171</v>
      </c>
      <c r="F24" s="140">
        <v>3</v>
      </c>
      <c r="G24" s="140">
        <v>3</v>
      </c>
      <c r="H24" s="140">
        <v>2</v>
      </c>
      <c r="I24" s="140">
        <v>4</v>
      </c>
      <c r="J24" s="140">
        <v>8</v>
      </c>
      <c r="K24" s="140">
        <v>46</v>
      </c>
      <c r="L24" s="140">
        <v>29</v>
      </c>
      <c r="M24" s="140">
        <v>45</v>
      </c>
      <c r="N24" s="140">
        <v>14</v>
      </c>
      <c r="O24" s="140">
        <v>3</v>
      </c>
      <c r="P24" s="140">
        <v>3</v>
      </c>
      <c r="Q24" s="140">
        <v>2</v>
      </c>
      <c r="R24" s="140">
        <v>1</v>
      </c>
      <c r="S24" s="140">
        <v>4</v>
      </c>
      <c r="T24" s="140">
        <v>4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141">
        <v>102.1</v>
      </c>
      <c r="AW24" s="137">
        <v>103.7</v>
      </c>
      <c r="AX24" s="137">
        <v>12</v>
      </c>
    </row>
    <row r="25" spans="2:50" ht="17.100000000000001" customHeight="1" x14ac:dyDescent="0.15">
      <c r="B25" s="202"/>
      <c r="C25" s="202"/>
      <c r="D25" s="52" t="s">
        <v>330</v>
      </c>
      <c r="E25" s="182">
        <v>94</v>
      </c>
      <c r="F25" s="140">
        <v>0</v>
      </c>
      <c r="G25" s="140">
        <v>2</v>
      </c>
      <c r="H25" s="140">
        <v>2</v>
      </c>
      <c r="I25" s="140">
        <v>2</v>
      </c>
      <c r="J25" s="140">
        <v>4</v>
      </c>
      <c r="K25" s="140">
        <v>13</v>
      </c>
      <c r="L25" s="140">
        <v>18</v>
      </c>
      <c r="M25" s="140">
        <v>32</v>
      </c>
      <c r="N25" s="140">
        <v>12</v>
      </c>
      <c r="O25" s="140">
        <v>3</v>
      </c>
      <c r="P25" s="140">
        <v>0</v>
      </c>
      <c r="Q25" s="140">
        <v>2</v>
      </c>
      <c r="R25" s="140">
        <v>2</v>
      </c>
      <c r="S25" s="140">
        <v>1</v>
      </c>
      <c r="T25" s="140">
        <v>1</v>
      </c>
      <c r="U25" s="140">
        <v>0</v>
      </c>
      <c r="V25" s="140">
        <v>0</v>
      </c>
      <c r="W25" s="140">
        <v>0</v>
      </c>
      <c r="X25" s="140">
        <v>0</v>
      </c>
      <c r="Y25" s="140">
        <v>0</v>
      </c>
      <c r="Z25" s="140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141">
        <v>105.3</v>
      </c>
      <c r="AW25" s="137">
        <v>104.9</v>
      </c>
      <c r="AX25" s="137">
        <v>10.7</v>
      </c>
    </row>
    <row r="26" spans="2:50" ht="17.100000000000001" customHeight="1" x14ac:dyDescent="0.15">
      <c r="B26" s="202"/>
      <c r="C26" s="202"/>
      <c r="D26" s="52" t="s">
        <v>331</v>
      </c>
      <c r="E26" s="182">
        <v>130</v>
      </c>
      <c r="F26" s="140">
        <v>2</v>
      </c>
      <c r="G26" s="140">
        <v>2</v>
      </c>
      <c r="H26" s="140">
        <v>4</v>
      </c>
      <c r="I26" s="140">
        <v>4</v>
      </c>
      <c r="J26" s="140">
        <v>6</v>
      </c>
      <c r="K26" s="140">
        <v>15</v>
      </c>
      <c r="L26" s="140">
        <v>27</v>
      </c>
      <c r="M26" s="140">
        <v>38</v>
      </c>
      <c r="N26" s="140">
        <v>17</v>
      </c>
      <c r="O26" s="140">
        <v>11</v>
      </c>
      <c r="P26" s="140">
        <v>0</v>
      </c>
      <c r="Q26" s="140">
        <v>0</v>
      </c>
      <c r="R26" s="140">
        <v>0</v>
      </c>
      <c r="S26" s="140">
        <v>3</v>
      </c>
      <c r="T26" s="140">
        <v>0</v>
      </c>
      <c r="U26" s="140">
        <v>0</v>
      </c>
      <c r="V26" s="140">
        <v>1</v>
      </c>
      <c r="W26" s="140">
        <v>0</v>
      </c>
      <c r="X26" s="140">
        <v>0</v>
      </c>
      <c r="Y26" s="140">
        <v>0</v>
      </c>
      <c r="Z26" s="140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141">
        <v>105.3</v>
      </c>
      <c r="AW26" s="137">
        <v>104.5</v>
      </c>
      <c r="AX26" s="137">
        <v>11.4</v>
      </c>
    </row>
    <row r="27" spans="2:50" ht="17.100000000000001" customHeight="1" x14ac:dyDescent="0.15">
      <c r="B27" s="311"/>
      <c r="C27" s="311"/>
      <c r="D27" s="52" t="s">
        <v>332</v>
      </c>
      <c r="E27" s="182">
        <v>28</v>
      </c>
      <c r="F27" s="140">
        <v>0</v>
      </c>
      <c r="G27" s="140">
        <v>0</v>
      </c>
      <c r="H27" s="140">
        <v>0</v>
      </c>
      <c r="I27" s="140">
        <v>0</v>
      </c>
      <c r="J27" s="140">
        <v>1</v>
      </c>
      <c r="K27" s="140">
        <v>8</v>
      </c>
      <c r="L27" s="140">
        <v>7</v>
      </c>
      <c r="M27" s="140">
        <v>7</v>
      </c>
      <c r="N27" s="140">
        <v>2</v>
      </c>
      <c r="O27" s="140">
        <v>2</v>
      </c>
      <c r="P27" s="140">
        <v>0</v>
      </c>
      <c r="Q27" s="140">
        <v>0</v>
      </c>
      <c r="R27" s="140">
        <v>0</v>
      </c>
      <c r="S27" s="140">
        <v>1</v>
      </c>
      <c r="T27" s="140">
        <v>0</v>
      </c>
      <c r="U27" s="140">
        <v>0</v>
      </c>
      <c r="V27" s="140">
        <v>0</v>
      </c>
      <c r="W27" s="140">
        <v>0</v>
      </c>
      <c r="X27" s="142">
        <v>0</v>
      </c>
      <c r="Y27" s="142">
        <v>0</v>
      </c>
      <c r="Z27" s="142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141">
        <v>102.5</v>
      </c>
      <c r="AW27" s="137">
        <v>105</v>
      </c>
      <c r="AX27" s="137">
        <v>8.6</v>
      </c>
    </row>
    <row r="28" spans="2:50" ht="17.100000000000001" customHeight="1" x14ac:dyDescent="0.15">
      <c r="B28" s="297" t="s">
        <v>96</v>
      </c>
      <c r="C28" s="308"/>
      <c r="D28" s="309"/>
      <c r="E28" s="180">
        <v>1925</v>
      </c>
      <c r="F28" s="135">
        <v>7</v>
      </c>
      <c r="G28" s="135">
        <v>33</v>
      </c>
      <c r="H28" s="135">
        <v>47</v>
      </c>
      <c r="I28" s="135">
        <v>82</v>
      </c>
      <c r="J28" s="135">
        <v>112</v>
      </c>
      <c r="K28" s="135">
        <v>245</v>
      </c>
      <c r="L28" s="135">
        <v>392</v>
      </c>
      <c r="M28" s="135">
        <v>570</v>
      </c>
      <c r="N28" s="135">
        <v>284</v>
      </c>
      <c r="O28" s="135">
        <v>89</v>
      </c>
      <c r="P28" s="135">
        <v>36</v>
      </c>
      <c r="Q28" s="135">
        <v>18</v>
      </c>
      <c r="R28" s="135">
        <v>4</v>
      </c>
      <c r="S28" s="135">
        <v>2</v>
      </c>
      <c r="T28" s="135">
        <v>1</v>
      </c>
      <c r="U28" s="135">
        <v>2</v>
      </c>
      <c r="V28" s="135">
        <v>0</v>
      </c>
      <c r="W28" s="135">
        <v>0</v>
      </c>
      <c r="X28" s="135">
        <v>0</v>
      </c>
      <c r="Y28" s="135">
        <v>0</v>
      </c>
      <c r="Z28" s="135">
        <v>1</v>
      </c>
      <c r="AA28" s="181">
        <v>0</v>
      </c>
      <c r="AB28" s="181">
        <v>0</v>
      </c>
      <c r="AC28" s="181">
        <v>0</v>
      </c>
      <c r="AD28" s="181">
        <v>0</v>
      </c>
      <c r="AE28" s="181">
        <v>0</v>
      </c>
      <c r="AF28" s="181">
        <v>0</v>
      </c>
      <c r="AG28" s="181">
        <v>0</v>
      </c>
      <c r="AH28" s="181">
        <v>0</v>
      </c>
      <c r="AI28" s="181">
        <v>0</v>
      </c>
      <c r="AJ28" s="181">
        <v>0</v>
      </c>
      <c r="AK28" s="181">
        <v>0</v>
      </c>
      <c r="AL28" s="181">
        <v>0</v>
      </c>
      <c r="AM28" s="181">
        <v>0</v>
      </c>
      <c r="AN28" s="181">
        <v>0</v>
      </c>
      <c r="AO28" s="181">
        <v>0</v>
      </c>
      <c r="AP28" s="181">
        <v>0</v>
      </c>
      <c r="AQ28" s="181">
        <v>0</v>
      </c>
      <c r="AR28" s="181">
        <v>0</v>
      </c>
      <c r="AS28" s="181">
        <v>0</v>
      </c>
      <c r="AT28" s="181">
        <v>0</v>
      </c>
      <c r="AU28" s="181">
        <v>0</v>
      </c>
      <c r="AV28" s="138">
        <v>105.3</v>
      </c>
      <c r="AW28" s="139">
        <v>103.9</v>
      </c>
      <c r="AX28" s="139">
        <v>9.6</v>
      </c>
    </row>
    <row r="31" spans="2:50" x14ac:dyDescent="0.15">
      <c r="E31" s="148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V3:AV4"/>
    <mergeCell ref="AW3:AW4"/>
    <mergeCell ref="AX3:AX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7" width="6.7109375" customWidth="1"/>
  </cols>
  <sheetData>
    <row r="1" spans="1:47" ht="17.25" x14ac:dyDescent="0.2">
      <c r="B1" s="26" t="s">
        <v>288</v>
      </c>
      <c r="C1" s="26"/>
      <c r="E1" s="26" t="s">
        <v>297</v>
      </c>
      <c r="I1" s="26"/>
      <c r="Q1" s="26" t="s">
        <v>298</v>
      </c>
      <c r="V1" s="26"/>
      <c r="AA1" s="26"/>
      <c r="AD1" s="26" t="s">
        <v>298</v>
      </c>
      <c r="AI1" s="26"/>
      <c r="AJ1" s="26"/>
      <c r="AQ1" s="26" t="s">
        <v>298</v>
      </c>
    </row>
    <row r="2" spans="1:47" ht="17.25" x14ac:dyDescent="0.2">
      <c r="B2" s="1" t="s">
        <v>295</v>
      </c>
      <c r="C2" s="26"/>
      <c r="E2" s="143"/>
      <c r="O2" s="26"/>
      <c r="AA2" s="26"/>
      <c r="AJ2" s="26"/>
    </row>
    <row r="3" spans="1:47" ht="24" customHeight="1" x14ac:dyDescent="0.15">
      <c r="B3" s="262" t="s">
        <v>221</v>
      </c>
      <c r="C3" s="298"/>
      <c r="D3" s="247"/>
      <c r="E3" s="299" t="s">
        <v>77</v>
      </c>
      <c r="F3" s="131"/>
      <c r="G3" s="157">
        <v>75</v>
      </c>
      <c r="H3" s="157">
        <v>80</v>
      </c>
      <c r="I3" s="157">
        <v>85</v>
      </c>
      <c r="J3" s="157">
        <v>90</v>
      </c>
      <c r="K3" s="157">
        <v>95</v>
      </c>
      <c r="L3" s="157">
        <v>100</v>
      </c>
      <c r="M3" s="157">
        <v>105</v>
      </c>
      <c r="N3" s="157">
        <v>110</v>
      </c>
      <c r="O3" s="157">
        <v>115</v>
      </c>
      <c r="P3" s="157">
        <v>120</v>
      </c>
      <c r="Q3" s="157">
        <v>125</v>
      </c>
      <c r="R3" s="157">
        <v>130</v>
      </c>
      <c r="S3" s="157">
        <v>135</v>
      </c>
      <c r="T3" s="157">
        <v>140</v>
      </c>
      <c r="U3" s="157">
        <v>145</v>
      </c>
      <c r="V3" s="157">
        <v>150</v>
      </c>
      <c r="W3" s="157">
        <v>155</v>
      </c>
      <c r="X3" s="157">
        <v>160</v>
      </c>
      <c r="Y3" s="157">
        <v>165</v>
      </c>
      <c r="Z3" s="157">
        <v>170</v>
      </c>
      <c r="AA3" s="157">
        <v>175</v>
      </c>
      <c r="AB3" s="157">
        <v>180</v>
      </c>
      <c r="AC3" s="157">
        <v>185</v>
      </c>
      <c r="AD3" s="157">
        <v>190</v>
      </c>
      <c r="AE3" s="157">
        <v>195</v>
      </c>
      <c r="AF3" s="157">
        <v>200</v>
      </c>
      <c r="AG3" s="157">
        <v>205</v>
      </c>
      <c r="AH3" s="157">
        <v>210</v>
      </c>
      <c r="AI3" s="157">
        <v>215</v>
      </c>
      <c r="AJ3" s="157">
        <v>220</v>
      </c>
      <c r="AK3" s="157">
        <v>225</v>
      </c>
      <c r="AL3" s="157">
        <v>230</v>
      </c>
      <c r="AM3" s="157">
        <v>235</v>
      </c>
      <c r="AN3" s="157">
        <v>240</v>
      </c>
      <c r="AO3" s="157">
        <v>245</v>
      </c>
      <c r="AP3" s="157">
        <v>250</v>
      </c>
      <c r="AQ3" s="157">
        <v>255</v>
      </c>
      <c r="AR3" s="157">
        <v>260</v>
      </c>
      <c r="AS3" s="157">
        <v>265</v>
      </c>
      <c r="AT3" s="157">
        <v>270</v>
      </c>
      <c r="AU3" s="74" t="s">
        <v>236</v>
      </c>
    </row>
    <row r="4" spans="1:47" s="32" customFormat="1" ht="13.5" x14ac:dyDescent="0.15">
      <c r="B4" s="272" t="s">
        <v>222</v>
      </c>
      <c r="C4" s="306"/>
      <c r="D4" s="273"/>
      <c r="E4" s="300"/>
      <c r="F4" s="132"/>
      <c r="G4" s="133" t="s">
        <v>82</v>
      </c>
      <c r="H4" s="133" t="s">
        <v>82</v>
      </c>
      <c r="I4" s="133" t="s">
        <v>82</v>
      </c>
      <c r="J4" s="133" t="s">
        <v>82</v>
      </c>
      <c r="K4" s="133" t="s">
        <v>82</v>
      </c>
      <c r="L4" s="133" t="s">
        <v>82</v>
      </c>
      <c r="M4" s="133" t="s">
        <v>82</v>
      </c>
      <c r="N4" s="133" t="s">
        <v>82</v>
      </c>
      <c r="O4" s="133" t="s">
        <v>82</v>
      </c>
      <c r="P4" s="133" t="s">
        <v>82</v>
      </c>
      <c r="Q4" s="133" t="s">
        <v>82</v>
      </c>
      <c r="R4" s="133" t="s">
        <v>82</v>
      </c>
      <c r="S4" s="133" t="s">
        <v>82</v>
      </c>
      <c r="T4" s="133" t="s">
        <v>82</v>
      </c>
      <c r="U4" s="133" t="s">
        <v>82</v>
      </c>
      <c r="V4" s="133" t="s">
        <v>82</v>
      </c>
      <c r="W4" s="133" t="s">
        <v>82</v>
      </c>
      <c r="X4" s="133" t="s">
        <v>82</v>
      </c>
      <c r="Y4" s="133" t="s">
        <v>82</v>
      </c>
      <c r="Z4" s="133" t="s">
        <v>82</v>
      </c>
      <c r="AA4" s="133" t="s">
        <v>82</v>
      </c>
      <c r="AB4" s="133" t="s">
        <v>82</v>
      </c>
      <c r="AC4" s="133" t="s">
        <v>82</v>
      </c>
      <c r="AD4" s="133" t="s">
        <v>82</v>
      </c>
      <c r="AE4" s="133" t="s">
        <v>82</v>
      </c>
      <c r="AF4" s="133" t="s">
        <v>82</v>
      </c>
      <c r="AG4" s="133" t="s">
        <v>82</v>
      </c>
      <c r="AH4" s="133" t="s">
        <v>82</v>
      </c>
      <c r="AI4" s="133" t="s">
        <v>82</v>
      </c>
      <c r="AJ4" s="133" t="s">
        <v>82</v>
      </c>
      <c r="AK4" s="133" t="s">
        <v>82</v>
      </c>
      <c r="AL4" s="133" t="s">
        <v>82</v>
      </c>
      <c r="AM4" s="133" t="s">
        <v>82</v>
      </c>
      <c r="AN4" s="133" t="s">
        <v>82</v>
      </c>
      <c r="AO4" s="133" t="s">
        <v>82</v>
      </c>
      <c r="AP4" s="133" t="s">
        <v>82</v>
      </c>
      <c r="AQ4" s="133" t="s">
        <v>82</v>
      </c>
      <c r="AR4" s="133" t="s">
        <v>82</v>
      </c>
      <c r="AS4" s="133" t="s">
        <v>82</v>
      </c>
      <c r="AT4" s="133" t="s">
        <v>82</v>
      </c>
      <c r="AU4" s="76"/>
    </row>
    <row r="5" spans="1:47" ht="24" customHeight="1" x14ac:dyDescent="0.15">
      <c r="B5" s="274"/>
      <c r="C5" s="307"/>
      <c r="D5" s="269"/>
      <c r="E5" s="301"/>
      <c r="F5" s="155" t="s">
        <v>269</v>
      </c>
      <c r="G5" s="158">
        <v>80</v>
      </c>
      <c r="H5" s="158">
        <v>85</v>
      </c>
      <c r="I5" s="158">
        <v>90</v>
      </c>
      <c r="J5" s="158">
        <v>95</v>
      </c>
      <c r="K5" s="158">
        <v>100</v>
      </c>
      <c r="L5" s="158">
        <v>105</v>
      </c>
      <c r="M5" s="158">
        <v>110</v>
      </c>
      <c r="N5" s="158">
        <v>115</v>
      </c>
      <c r="O5" s="158">
        <v>120</v>
      </c>
      <c r="P5" s="158">
        <v>125</v>
      </c>
      <c r="Q5" s="158">
        <v>130</v>
      </c>
      <c r="R5" s="158">
        <v>135</v>
      </c>
      <c r="S5" s="158">
        <v>140</v>
      </c>
      <c r="T5" s="158">
        <v>145</v>
      </c>
      <c r="U5" s="158">
        <v>150</v>
      </c>
      <c r="V5" s="158">
        <v>155</v>
      </c>
      <c r="W5" s="158">
        <v>160</v>
      </c>
      <c r="X5" s="158">
        <v>165</v>
      </c>
      <c r="Y5" s="158">
        <v>170</v>
      </c>
      <c r="Z5" s="158">
        <v>175</v>
      </c>
      <c r="AA5" s="158">
        <v>180</v>
      </c>
      <c r="AB5" s="158">
        <v>185</v>
      </c>
      <c r="AC5" s="158">
        <v>190</v>
      </c>
      <c r="AD5" s="158">
        <v>195</v>
      </c>
      <c r="AE5" s="158">
        <v>200</v>
      </c>
      <c r="AF5" s="158">
        <v>205</v>
      </c>
      <c r="AG5" s="158">
        <v>210</v>
      </c>
      <c r="AH5" s="158">
        <v>215</v>
      </c>
      <c r="AI5" s="158">
        <v>220</v>
      </c>
      <c r="AJ5" s="158">
        <v>225</v>
      </c>
      <c r="AK5" s="158">
        <v>230</v>
      </c>
      <c r="AL5" s="158">
        <v>235</v>
      </c>
      <c r="AM5" s="158">
        <v>240</v>
      </c>
      <c r="AN5" s="158">
        <v>245</v>
      </c>
      <c r="AO5" s="158">
        <v>250</v>
      </c>
      <c r="AP5" s="158">
        <v>255</v>
      </c>
      <c r="AQ5" s="158">
        <v>260</v>
      </c>
      <c r="AR5" s="158">
        <v>265</v>
      </c>
      <c r="AS5" s="158">
        <v>270</v>
      </c>
      <c r="AT5" s="158">
        <v>274.99</v>
      </c>
      <c r="AU5" s="78"/>
    </row>
    <row r="6" spans="1:47" ht="17.100000000000001" customHeight="1" x14ac:dyDescent="0.15">
      <c r="B6" s="297" t="s">
        <v>77</v>
      </c>
      <c r="C6" s="308"/>
      <c r="D6" s="309"/>
      <c r="E6" s="183">
        <v>100</v>
      </c>
      <c r="F6" s="184">
        <v>1.7127592708988058</v>
      </c>
      <c r="G6" s="184">
        <v>2.9069767441860468</v>
      </c>
      <c r="H6" s="184">
        <v>3.6769327467001887</v>
      </c>
      <c r="I6" s="184">
        <v>5.8453802639849153</v>
      </c>
      <c r="J6" s="184">
        <v>9.9151477058453796</v>
      </c>
      <c r="K6" s="184">
        <v>20.333123821495914</v>
      </c>
      <c r="L6" s="184">
        <v>20.757385292269014</v>
      </c>
      <c r="M6" s="184">
        <v>20.238843494657448</v>
      </c>
      <c r="N6" s="184">
        <v>8.7366436203645499</v>
      </c>
      <c r="O6" s="184">
        <v>3.1112507856693905</v>
      </c>
      <c r="P6" s="184">
        <v>1.0685103708359522</v>
      </c>
      <c r="Q6" s="184">
        <v>0.69138906348208673</v>
      </c>
      <c r="R6" s="184">
        <v>0.26712759270898806</v>
      </c>
      <c r="S6" s="184">
        <v>0.31426775612822128</v>
      </c>
      <c r="T6" s="184">
        <v>0.20427404148334383</v>
      </c>
      <c r="U6" s="184">
        <v>4.7140163419233189E-2</v>
      </c>
      <c r="V6" s="184">
        <v>4.7140163419233189E-2</v>
      </c>
      <c r="W6" s="185">
        <v>3.1426775612822123E-2</v>
      </c>
      <c r="X6" s="185">
        <v>0</v>
      </c>
      <c r="Y6" s="185">
        <v>3.1426775612822123E-2</v>
      </c>
      <c r="Z6" s="185">
        <v>3.1426775612822123E-2</v>
      </c>
      <c r="AA6" s="185">
        <v>1.5713387806411062E-2</v>
      </c>
      <c r="AB6" s="185">
        <v>0</v>
      </c>
      <c r="AC6" s="185">
        <v>0</v>
      </c>
      <c r="AD6" s="186">
        <v>0</v>
      </c>
      <c r="AE6" s="186">
        <v>0</v>
      </c>
      <c r="AF6" s="186">
        <v>0</v>
      </c>
      <c r="AG6" s="186">
        <v>0</v>
      </c>
      <c r="AH6" s="186">
        <v>0</v>
      </c>
      <c r="AI6" s="186">
        <v>0</v>
      </c>
      <c r="AJ6" s="186">
        <v>0</v>
      </c>
      <c r="AK6" s="186">
        <v>0</v>
      </c>
      <c r="AL6" s="186">
        <v>0</v>
      </c>
      <c r="AM6" s="186">
        <v>0</v>
      </c>
      <c r="AN6" s="186">
        <v>1.5713387806411062E-2</v>
      </c>
      <c r="AO6" s="186">
        <v>0</v>
      </c>
      <c r="AP6" s="186">
        <v>0</v>
      </c>
      <c r="AQ6" s="186">
        <v>0</v>
      </c>
      <c r="AR6" s="186">
        <v>0</v>
      </c>
      <c r="AS6" s="186">
        <v>0</v>
      </c>
      <c r="AT6" s="186">
        <v>0</v>
      </c>
      <c r="AU6" s="186">
        <v>0</v>
      </c>
    </row>
    <row r="7" spans="1:47" ht="17.100000000000001" customHeight="1" x14ac:dyDescent="0.15">
      <c r="A7" s="32"/>
      <c r="B7" s="288" t="s">
        <v>223</v>
      </c>
      <c r="C7" s="312"/>
      <c r="D7" s="313"/>
      <c r="E7" s="183">
        <v>100</v>
      </c>
      <c r="F7" s="184">
        <v>2.2978148231583693</v>
      </c>
      <c r="G7" s="184">
        <v>3.4241946384320796</v>
      </c>
      <c r="H7" s="184">
        <v>4.2126605091236771</v>
      </c>
      <c r="I7" s="184">
        <v>6.5330029285875204</v>
      </c>
      <c r="J7" s="184">
        <v>11.691822482541113</v>
      </c>
      <c r="K7" s="184">
        <v>23.63144852444244</v>
      </c>
      <c r="L7" s="184">
        <v>20.928136967785537</v>
      </c>
      <c r="M7" s="184">
        <v>16.17481414733048</v>
      </c>
      <c r="N7" s="184">
        <v>6.1275061950889844</v>
      </c>
      <c r="O7" s="184">
        <v>2.4555079972966887</v>
      </c>
      <c r="P7" s="184">
        <v>0.72088308177517457</v>
      </c>
      <c r="Q7" s="184">
        <v>0.58571750394232935</v>
      </c>
      <c r="R7" s="184">
        <v>0.29285875197116468</v>
      </c>
      <c r="S7" s="184">
        <v>0.40549673349853571</v>
      </c>
      <c r="T7" s="184">
        <v>0.27033115566569049</v>
      </c>
      <c r="U7" s="184">
        <v>2.2527596305474205E-2</v>
      </c>
      <c r="V7" s="184">
        <v>6.7582788916422623E-2</v>
      </c>
      <c r="W7" s="184">
        <v>4.5055192610948411E-2</v>
      </c>
      <c r="X7" s="184">
        <v>0</v>
      </c>
      <c r="Y7" s="184">
        <v>4.5055192610948411E-2</v>
      </c>
      <c r="Z7" s="184">
        <v>2.2527596305474205E-2</v>
      </c>
      <c r="AA7" s="184">
        <v>2.2527596305474205E-2</v>
      </c>
      <c r="AB7" s="184">
        <v>0</v>
      </c>
      <c r="AC7" s="184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0</v>
      </c>
      <c r="AK7" s="187">
        <v>0</v>
      </c>
      <c r="AL7" s="187">
        <v>0</v>
      </c>
      <c r="AM7" s="187">
        <v>0</v>
      </c>
      <c r="AN7" s="187">
        <v>2.2527596305474205E-2</v>
      </c>
      <c r="AO7" s="187">
        <v>0</v>
      </c>
      <c r="AP7" s="187">
        <v>0</v>
      </c>
      <c r="AQ7" s="187">
        <v>0</v>
      </c>
      <c r="AR7" s="187">
        <v>0</v>
      </c>
      <c r="AS7" s="187">
        <v>0</v>
      </c>
      <c r="AT7" s="187">
        <v>0</v>
      </c>
      <c r="AU7" s="187">
        <v>0</v>
      </c>
    </row>
    <row r="8" spans="1:47" ht="17.100000000000001" customHeight="1" x14ac:dyDescent="0.15">
      <c r="B8" s="202"/>
      <c r="C8" s="288" t="s">
        <v>224</v>
      </c>
      <c r="D8" s="313"/>
      <c r="E8" s="188">
        <v>100</v>
      </c>
      <c r="F8" s="185">
        <v>2.9054916985951471</v>
      </c>
      <c r="G8" s="185">
        <v>3.8952745849297572</v>
      </c>
      <c r="H8" s="185">
        <v>4.7254150702426569</v>
      </c>
      <c r="I8" s="185">
        <v>7.4393358876117501</v>
      </c>
      <c r="J8" s="185">
        <v>12.867177522349936</v>
      </c>
      <c r="K8" s="185">
        <v>25.255427841634738</v>
      </c>
      <c r="L8" s="185">
        <v>20.913154533844189</v>
      </c>
      <c r="M8" s="185">
        <v>14.208173690932311</v>
      </c>
      <c r="N8" s="185">
        <v>4.9808429118773949</v>
      </c>
      <c r="O8" s="185">
        <v>1.7241379310344829</v>
      </c>
      <c r="P8" s="185">
        <v>0.38314176245210729</v>
      </c>
      <c r="Q8" s="185">
        <v>0.2873563218390805</v>
      </c>
      <c r="R8" s="185">
        <v>9.5785440613026823E-2</v>
      </c>
      <c r="S8" s="185">
        <v>0.1277139208173691</v>
      </c>
      <c r="T8" s="185">
        <v>0</v>
      </c>
      <c r="U8" s="185">
        <v>3.1928480204342274E-2</v>
      </c>
      <c r="V8" s="185">
        <v>6.3856960408684549E-2</v>
      </c>
      <c r="W8" s="185">
        <v>3.1928480204342274E-2</v>
      </c>
      <c r="X8" s="185">
        <v>0</v>
      </c>
      <c r="Y8" s="185">
        <v>3.1928480204342274E-2</v>
      </c>
      <c r="Z8" s="185">
        <v>3.1928480204342274E-2</v>
      </c>
      <c r="AA8" s="185">
        <v>0</v>
      </c>
      <c r="AB8" s="185">
        <v>0</v>
      </c>
      <c r="AC8" s="185">
        <v>0</v>
      </c>
      <c r="AD8" s="186">
        <v>0</v>
      </c>
      <c r="AE8" s="186">
        <v>0</v>
      </c>
      <c r="AF8" s="186">
        <v>0</v>
      </c>
      <c r="AG8" s="186">
        <v>0</v>
      </c>
      <c r="AH8" s="186">
        <v>0</v>
      </c>
      <c r="AI8" s="186">
        <v>0</v>
      </c>
      <c r="AJ8" s="186">
        <v>0</v>
      </c>
      <c r="AK8" s="186">
        <v>0</v>
      </c>
      <c r="AL8" s="186">
        <v>0</v>
      </c>
      <c r="AM8" s="186">
        <v>0</v>
      </c>
      <c r="AN8" s="186">
        <v>0</v>
      </c>
      <c r="AO8" s="186">
        <v>0</v>
      </c>
      <c r="AP8" s="186">
        <v>0</v>
      </c>
      <c r="AQ8" s="186">
        <v>0</v>
      </c>
      <c r="AR8" s="186">
        <v>0</v>
      </c>
      <c r="AS8" s="186">
        <v>0</v>
      </c>
      <c r="AT8" s="186">
        <v>0</v>
      </c>
      <c r="AU8" s="186">
        <v>0</v>
      </c>
    </row>
    <row r="9" spans="1:47" ht="17.100000000000001" customHeight="1" x14ac:dyDescent="0.15">
      <c r="B9" s="202"/>
      <c r="C9" s="202"/>
      <c r="D9" s="52" t="s">
        <v>328</v>
      </c>
      <c r="E9" s="188">
        <v>100</v>
      </c>
      <c r="F9" s="185">
        <v>14.814814814814815</v>
      </c>
      <c r="G9" s="185">
        <v>17.283950617283949</v>
      </c>
      <c r="H9" s="185">
        <v>9.8765432098765427</v>
      </c>
      <c r="I9" s="185">
        <v>12.345679012345679</v>
      </c>
      <c r="J9" s="185">
        <v>11.111111111111111</v>
      </c>
      <c r="K9" s="185">
        <v>17.283950617283949</v>
      </c>
      <c r="L9" s="185">
        <v>7.4074074074074074</v>
      </c>
      <c r="M9" s="185">
        <v>6.1728395061728394</v>
      </c>
      <c r="N9" s="185">
        <v>1.2345679012345678</v>
      </c>
      <c r="O9" s="185">
        <v>1.2345679012345678</v>
      </c>
      <c r="P9" s="185">
        <v>1.2345679012345678</v>
      </c>
      <c r="Q9" s="185">
        <v>0</v>
      </c>
      <c r="R9" s="185">
        <v>0</v>
      </c>
      <c r="S9" s="185">
        <v>0</v>
      </c>
      <c r="T9" s="185">
        <v>0</v>
      </c>
      <c r="U9" s="185">
        <v>0</v>
      </c>
      <c r="V9" s="185">
        <v>0</v>
      </c>
      <c r="W9" s="185">
        <v>0</v>
      </c>
      <c r="X9" s="185">
        <v>0</v>
      </c>
      <c r="Y9" s="185">
        <v>0</v>
      </c>
      <c r="Z9" s="185">
        <v>0</v>
      </c>
      <c r="AA9" s="185">
        <v>0</v>
      </c>
      <c r="AB9" s="185">
        <v>0</v>
      </c>
      <c r="AC9" s="185">
        <v>0</v>
      </c>
      <c r="AD9" s="186">
        <v>0</v>
      </c>
      <c r="AE9" s="186">
        <v>0</v>
      </c>
      <c r="AF9" s="186">
        <v>0</v>
      </c>
      <c r="AG9" s="186">
        <v>0</v>
      </c>
      <c r="AH9" s="186">
        <v>0</v>
      </c>
      <c r="AI9" s="186">
        <v>0</v>
      </c>
      <c r="AJ9" s="186">
        <v>0</v>
      </c>
      <c r="AK9" s="186">
        <v>0</v>
      </c>
      <c r="AL9" s="186">
        <v>0</v>
      </c>
      <c r="AM9" s="186">
        <v>0</v>
      </c>
      <c r="AN9" s="186">
        <v>0</v>
      </c>
      <c r="AO9" s="186">
        <v>0</v>
      </c>
      <c r="AP9" s="186">
        <v>0</v>
      </c>
      <c r="AQ9" s="186">
        <v>0</v>
      </c>
      <c r="AR9" s="186">
        <v>0</v>
      </c>
      <c r="AS9" s="186">
        <v>0</v>
      </c>
      <c r="AT9" s="186">
        <v>0</v>
      </c>
      <c r="AU9" s="186">
        <v>0</v>
      </c>
    </row>
    <row r="10" spans="1:47" ht="17.100000000000001" customHeight="1" x14ac:dyDescent="0.15">
      <c r="B10" s="202"/>
      <c r="C10" s="202"/>
      <c r="D10" s="52" t="s">
        <v>329</v>
      </c>
      <c r="E10" s="188">
        <v>100</v>
      </c>
      <c r="F10" s="185">
        <v>4.0160642570281126</v>
      </c>
      <c r="G10" s="185">
        <v>4.953145917001339</v>
      </c>
      <c r="H10" s="185">
        <v>6.2918340026773762</v>
      </c>
      <c r="I10" s="185">
        <v>7.764390896921018</v>
      </c>
      <c r="J10" s="185">
        <v>14.859437751004016</v>
      </c>
      <c r="K10" s="185">
        <v>24.096385542168676</v>
      </c>
      <c r="L10" s="185">
        <v>21.017402945113787</v>
      </c>
      <c r="M10" s="185">
        <v>10.040160642570282</v>
      </c>
      <c r="N10" s="185">
        <v>3.2128514056224899</v>
      </c>
      <c r="O10" s="185">
        <v>2.2757697456492636</v>
      </c>
      <c r="P10" s="185">
        <v>0.40160642570281124</v>
      </c>
      <c r="Q10" s="185">
        <v>0.2677376171352075</v>
      </c>
      <c r="R10" s="185">
        <v>0</v>
      </c>
      <c r="S10" s="185">
        <v>0.2677376171352075</v>
      </c>
      <c r="T10" s="185">
        <v>0</v>
      </c>
      <c r="U10" s="185">
        <v>0</v>
      </c>
      <c r="V10" s="185">
        <v>0.2677376171352075</v>
      </c>
      <c r="W10" s="185">
        <v>0.13386880856760375</v>
      </c>
      <c r="X10" s="185">
        <v>0</v>
      </c>
      <c r="Y10" s="185">
        <v>0.13386880856760375</v>
      </c>
      <c r="Z10" s="185">
        <v>0</v>
      </c>
      <c r="AA10" s="185">
        <v>0</v>
      </c>
      <c r="AB10" s="185">
        <v>0</v>
      </c>
      <c r="AC10" s="185">
        <v>0</v>
      </c>
      <c r="AD10" s="186">
        <v>0</v>
      </c>
      <c r="AE10" s="186">
        <v>0</v>
      </c>
      <c r="AF10" s="186">
        <v>0</v>
      </c>
      <c r="AG10" s="186">
        <v>0</v>
      </c>
      <c r="AH10" s="186">
        <v>0</v>
      </c>
      <c r="AI10" s="186">
        <v>0</v>
      </c>
      <c r="AJ10" s="186">
        <v>0</v>
      </c>
      <c r="AK10" s="186">
        <v>0</v>
      </c>
      <c r="AL10" s="186">
        <v>0</v>
      </c>
      <c r="AM10" s="186">
        <v>0</v>
      </c>
      <c r="AN10" s="186">
        <v>0</v>
      </c>
      <c r="AO10" s="186">
        <v>0</v>
      </c>
      <c r="AP10" s="186">
        <v>0</v>
      </c>
      <c r="AQ10" s="186">
        <v>0</v>
      </c>
      <c r="AR10" s="186">
        <v>0</v>
      </c>
      <c r="AS10" s="186">
        <v>0</v>
      </c>
      <c r="AT10" s="186">
        <v>0</v>
      </c>
      <c r="AU10" s="186">
        <v>0</v>
      </c>
    </row>
    <row r="11" spans="1:47" ht="17.100000000000001" customHeight="1" x14ac:dyDescent="0.15">
      <c r="B11" s="202"/>
      <c r="C11" s="202"/>
      <c r="D11" s="52" t="s">
        <v>330</v>
      </c>
      <c r="E11" s="188">
        <v>100</v>
      </c>
      <c r="F11" s="185">
        <v>3.5616438356164384</v>
      </c>
      <c r="G11" s="185">
        <v>5.4794520547945211</v>
      </c>
      <c r="H11" s="185">
        <v>6.0273972602739727</v>
      </c>
      <c r="I11" s="185">
        <v>11.36986301369863</v>
      </c>
      <c r="J11" s="185">
        <v>14.109589041095891</v>
      </c>
      <c r="K11" s="185">
        <v>24.520547945205479</v>
      </c>
      <c r="L11" s="185">
        <v>18.356164383561644</v>
      </c>
      <c r="M11" s="185">
        <v>11.506849315068493</v>
      </c>
      <c r="N11" s="185">
        <v>3.0136986301369864</v>
      </c>
      <c r="O11" s="185">
        <v>1.095890410958904</v>
      </c>
      <c r="P11" s="185">
        <v>0.54794520547945202</v>
      </c>
      <c r="Q11" s="185">
        <v>0.27397260273972601</v>
      </c>
      <c r="R11" s="185">
        <v>0.13698630136986301</v>
      </c>
      <c r="S11" s="185">
        <v>0</v>
      </c>
      <c r="T11" s="185">
        <v>0</v>
      </c>
      <c r="U11" s="185">
        <v>0</v>
      </c>
      <c r="V11" s="185">
        <v>0</v>
      </c>
      <c r="W11" s="185">
        <v>0</v>
      </c>
      <c r="X11" s="185">
        <v>0</v>
      </c>
      <c r="Y11" s="185">
        <v>0</v>
      </c>
      <c r="Z11" s="185">
        <v>0</v>
      </c>
      <c r="AA11" s="185">
        <v>0</v>
      </c>
      <c r="AB11" s="185">
        <v>0</v>
      </c>
      <c r="AC11" s="185">
        <v>0</v>
      </c>
      <c r="AD11" s="186">
        <v>0</v>
      </c>
      <c r="AE11" s="186">
        <v>0</v>
      </c>
      <c r="AF11" s="186">
        <v>0</v>
      </c>
      <c r="AG11" s="186">
        <v>0</v>
      </c>
      <c r="AH11" s="186">
        <v>0</v>
      </c>
      <c r="AI11" s="186">
        <v>0</v>
      </c>
      <c r="AJ11" s="186">
        <v>0</v>
      </c>
      <c r="AK11" s="186">
        <v>0</v>
      </c>
      <c r="AL11" s="186">
        <v>0</v>
      </c>
      <c r="AM11" s="186">
        <v>0</v>
      </c>
      <c r="AN11" s="186">
        <v>0</v>
      </c>
      <c r="AO11" s="186">
        <v>0</v>
      </c>
      <c r="AP11" s="186">
        <v>0</v>
      </c>
      <c r="AQ11" s="186">
        <v>0</v>
      </c>
      <c r="AR11" s="186">
        <v>0</v>
      </c>
      <c r="AS11" s="186">
        <v>0</v>
      </c>
      <c r="AT11" s="186">
        <v>0</v>
      </c>
      <c r="AU11" s="186">
        <v>0</v>
      </c>
    </row>
    <row r="12" spans="1:47" ht="17.100000000000001" customHeight="1" x14ac:dyDescent="0.15">
      <c r="B12" s="202"/>
      <c r="C12" s="202"/>
      <c r="D12" s="52" t="s">
        <v>331</v>
      </c>
      <c r="E12" s="188">
        <v>100</v>
      </c>
      <c r="F12" s="185">
        <v>1.6311166875784191</v>
      </c>
      <c r="G12" s="185">
        <v>3.0112923462986196</v>
      </c>
      <c r="H12" s="185">
        <v>3.3877038895859473</v>
      </c>
      <c r="I12" s="185">
        <v>6.1480552070263492</v>
      </c>
      <c r="J12" s="185">
        <v>14.052697616060225</v>
      </c>
      <c r="K12" s="185">
        <v>27.478042659974907</v>
      </c>
      <c r="L12" s="185">
        <v>23.086574654956085</v>
      </c>
      <c r="M12" s="185">
        <v>14.429109159347552</v>
      </c>
      <c r="N12" s="185">
        <v>4.1405269761606025</v>
      </c>
      <c r="O12" s="185">
        <v>1.7565872020075284</v>
      </c>
      <c r="P12" s="185">
        <v>0.12547051442910917</v>
      </c>
      <c r="Q12" s="185">
        <v>0.37641154328732751</v>
      </c>
      <c r="R12" s="185">
        <v>0</v>
      </c>
      <c r="S12" s="185">
        <v>0.25094102885821834</v>
      </c>
      <c r="T12" s="185">
        <v>0</v>
      </c>
      <c r="U12" s="185">
        <v>0</v>
      </c>
      <c r="V12" s="185">
        <v>0</v>
      </c>
      <c r="W12" s="185">
        <v>0</v>
      </c>
      <c r="X12" s="185">
        <v>0</v>
      </c>
      <c r="Y12" s="185">
        <v>0</v>
      </c>
      <c r="Z12" s="185">
        <v>0.12547051442910917</v>
      </c>
      <c r="AA12" s="185">
        <v>0</v>
      </c>
      <c r="AB12" s="185">
        <v>0</v>
      </c>
      <c r="AC12" s="185">
        <v>0</v>
      </c>
      <c r="AD12" s="186">
        <v>0</v>
      </c>
      <c r="AE12" s="186">
        <v>0</v>
      </c>
      <c r="AF12" s="186">
        <v>0</v>
      </c>
      <c r="AG12" s="186">
        <v>0</v>
      </c>
      <c r="AH12" s="186">
        <v>0</v>
      </c>
      <c r="AI12" s="186">
        <v>0</v>
      </c>
      <c r="AJ12" s="186">
        <v>0</v>
      </c>
      <c r="AK12" s="186">
        <v>0</v>
      </c>
      <c r="AL12" s="186">
        <v>0</v>
      </c>
      <c r="AM12" s="186">
        <v>0</v>
      </c>
      <c r="AN12" s="186">
        <v>0</v>
      </c>
      <c r="AO12" s="186">
        <v>0</v>
      </c>
      <c r="AP12" s="186">
        <v>0</v>
      </c>
      <c r="AQ12" s="186">
        <v>0</v>
      </c>
      <c r="AR12" s="186">
        <v>0</v>
      </c>
      <c r="AS12" s="186">
        <v>0</v>
      </c>
      <c r="AT12" s="186">
        <v>0</v>
      </c>
      <c r="AU12" s="186">
        <v>0</v>
      </c>
    </row>
    <row r="13" spans="1:47" ht="17.100000000000001" customHeight="1" x14ac:dyDescent="0.15">
      <c r="B13" s="202"/>
      <c r="C13" s="202"/>
      <c r="D13" s="52" t="s">
        <v>332</v>
      </c>
      <c r="E13" s="188">
        <v>100</v>
      </c>
      <c r="F13" s="185">
        <v>2.1739130434782608</v>
      </c>
      <c r="G13" s="185">
        <v>1.3043478260869565</v>
      </c>
      <c r="H13" s="185">
        <v>4.3478260869565215</v>
      </c>
      <c r="I13" s="185">
        <v>5</v>
      </c>
      <c r="J13" s="185">
        <v>11.739130434782609</v>
      </c>
      <c r="K13" s="185">
        <v>30.434782608695652</v>
      </c>
      <c r="L13" s="185">
        <v>23.043478260869566</v>
      </c>
      <c r="M13" s="185">
        <v>15.869565217391305</v>
      </c>
      <c r="N13" s="185">
        <v>5.4347826086956523</v>
      </c>
      <c r="O13" s="185">
        <v>0.43478260869565222</v>
      </c>
      <c r="P13" s="185">
        <v>0</v>
      </c>
      <c r="Q13" s="185">
        <v>0</v>
      </c>
      <c r="R13" s="185">
        <v>0.21739130434782611</v>
      </c>
      <c r="S13" s="185">
        <v>0</v>
      </c>
      <c r="T13" s="185">
        <v>0</v>
      </c>
      <c r="U13" s="185">
        <v>0</v>
      </c>
      <c r="V13" s="185">
        <v>0</v>
      </c>
      <c r="W13" s="185">
        <v>0</v>
      </c>
      <c r="X13" s="185">
        <v>0</v>
      </c>
      <c r="Y13" s="185">
        <v>0</v>
      </c>
      <c r="Z13" s="185">
        <v>0</v>
      </c>
      <c r="AA13" s="185">
        <v>0</v>
      </c>
      <c r="AB13" s="185">
        <v>0</v>
      </c>
      <c r="AC13" s="185">
        <v>0</v>
      </c>
      <c r="AD13" s="186">
        <v>0</v>
      </c>
      <c r="AE13" s="186">
        <v>0</v>
      </c>
      <c r="AF13" s="186">
        <v>0</v>
      </c>
      <c r="AG13" s="186">
        <v>0</v>
      </c>
      <c r="AH13" s="186">
        <v>0</v>
      </c>
      <c r="AI13" s="186">
        <v>0</v>
      </c>
      <c r="AJ13" s="186">
        <v>0</v>
      </c>
      <c r="AK13" s="186">
        <v>0</v>
      </c>
      <c r="AL13" s="186">
        <v>0</v>
      </c>
      <c r="AM13" s="186">
        <v>0</v>
      </c>
      <c r="AN13" s="186">
        <v>0</v>
      </c>
      <c r="AO13" s="186">
        <v>0</v>
      </c>
      <c r="AP13" s="186">
        <v>0</v>
      </c>
      <c r="AQ13" s="186">
        <v>0</v>
      </c>
      <c r="AR13" s="186">
        <v>0</v>
      </c>
      <c r="AS13" s="186">
        <v>0</v>
      </c>
      <c r="AT13" s="186">
        <v>0</v>
      </c>
      <c r="AU13" s="186">
        <v>0</v>
      </c>
    </row>
    <row r="14" spans="1:47" ht="17.100000000000001" customHeight="1" x14ac:dyDescent="0.15">
      <c r="B14" s="202"/>
      <c r="C14" s="202"/>
      <c r="D14" s="52" t="s">
        <v>333</v>
      </c>
      <c r="E14" s="188">
        <v>100</v>
      </c>
      <c r="F14" s="185">
        <v>0</v>
      </c>
      <c r="G14" s="185">
        <v>0.50251256281407042</v>
      </c>
      <c r="H14" s="185">
        <v>0.50251256281407042</v>
      </c>
      <c r="I14" s="185">
        <v>4.0201005025125633</v>
      </c>
      <c r="J14" s="185">
        <v>6.5326633165829149</v>
      </c>
      <c r="K14" s="185">
        <v>21.105527638190953</v>
      </c>
      <c r="L14" s="185">
        <v>22.110552763819094</v>
      </c>
      <c r="M14" s="185">
        <v>26.633165829145728</v>
      </c>
      <c r="N14" s="185">
        <v>13.5678391959799</v>
      </c>
      <c r="O14" s="185">
        <v>3.0150753768844223</v>
      </c>
      <c r="P14" s="185">
        <v>0.50251256281407042</v>
      </c>
      <c r="Q14" s="185">
        <v>0.50251256281407042</v>
      </c>
      <c r="R14" s="185">
        <v>0.50251256281407042</v>
      </c>
      <c r="S14" s="185">
        <v>0</v>
      </c>
      <c r="T14" s="185">
        <v>0</v>
      </c>
      <c r="U14" s="185">
        <v>0.50251256281407042</v>
      </c>
      <c r="V14" s="185">
        <v>0</v>
      </c>
      <c r="W14" s="185">
        <v>0</v>
      </c>
      <c r="X14" s="185">
        <v>0</v>
      </c>
      <c r="Y14" s="185">
        <v>0</v>
      </c>
      <c r="Z14" s="185">
        <v>0</v>
      </c>
      <c r="AA14" s="185">
        <v>0</v>
      </c>
      <c r="AB14" s="185">
        <v>0</v>
      </c>
      <c r="AC14" s="185">
        <v>0</v>
      </c>
      <c r="AD14" s="186">
        <v>0</v>
      </c>
      <c r="AE14" s="186">
        <v>0</v>
      </c>
      <c r="AF14" s="186">
        <v>0</v>
      </c>
      <c r="AG14" s="186">
        <v>0</v>
      </c>
      <c r="AH14" s="186">
        <v>0</v>
      </c>
      <c r="AI14" s="186">
        <v>0</v>
      </c>
      <c r="AJ14" s="186">
        <v>0</v>
      </c>
      <c r="AK14" s="186">
        <v>0</v>
      </c>
      <c r="AL14" s="186">
        <v>0</v>
      </c>
      <c r="AM14" s="186">
        <v>0</v>
      </c>
      <c r="AN14" s="186">
        <v>0</v>
      </c>
      <c r="AO14" s="186">
        <v>0</v>
      </c>
      <c r="AP14" s="186">
        <v>0</v>
      </c>
      <c r="AQ14" s="186">
        <v>0</v>
      </c>
      <c r="AR14" s="186">
        <v>0</v>
      </c>
      <c r="AS14" s="186">
        <v>0</v>
      </c>
      <c r="AT14" s="186">
        <v>0</v>
      </c>
      <c r="AU14" s="186">
        <v>0</v>
      </c>
    </row>
    <row r="15" spans="1:47" ht="17.100000000000001" customHeight="1" x14ac:dyDescent="0.15">
      <c r="B15" s="202"/>
      <c r="C15" s="311"/>
      <c r="D15" s="52" t="s">
        <v>334</v>
      </c>
      <c r="E15" s="188">
        <v>100</v>
      </c>
      <c r="F15" s="185">
        <v>0</v>
      </c>
      <c r="G15" s="185">
        <v>0</v>
      </c>
      <c r="H15" s="185">
        <v>0.84745762711864414</v>
      </c>
      <c r="I15" s="185">
        <v>1.6949152542372883</v>
      </c>
      <c r="J15" s="185">
        <v>0.84745762711864414</v>
      </c>
      <c r="K15" s="185">
        <v>14.40677966101695</v>
      </c>
      <c r="L15" s="185">
        <v>20.338983050847457</v>
      </c>
      <c r="M15" s="185">
        <v>33.898305084745765</v>
      </c>
      <c r="N15" s="185">
        <v>20.338983050847457</v>
      </c>
      <c r="O15" s="185">
        <v>5.0847457627118642</v>
      </c>
      <c r="P15" s="185">
        <v>1.6949152542372883</v>
      </c>
      <c r="Q15" s="185">
        <v>0.84745762711864414</v>
      </c>
      <c r="R15" s="185">
        <v>0</v>
      </c>
      <c r="S15" s="185">
        <v>0</v>
      </c>
      <c r="T15" s="185">
        <v>0</v>
      </c>
      <c r="U15" s="185">
        <v>0</v>
      </c>
      <c r="V15" s="185">
        <v>0</v>
      </c>
      <c r="W15" s="185">
        <v>0</v>
      </c>
      <c r="X15" s="185">
        <v>0</v>
      </c>
      <c r="Y15" s="185">
        <v>0</v>
      </c>
      <c r="Z15" s="185">
        <v>0</v>
      </c>
      <c r="AA15" s="185">
        <v>0</v>
      </c>
      <c r="AB15" s="185">
        <v>0</v>
      </c>
      <c r="AC15" s="185">
        <v>0</v>
      </c>
      <c r="AD15" s="186">
        <v>0</v>
      </c>
      <c r="AE15" s="186">
        <v>0</v>
      </c>
      <c r="AF15" s="186">
        <v>0</v>
      </c>
      <c r="AG15" s="186">
        <v>0</v>
      </c>
      <c r="AH15" s="186">
        <v>0</v>
      </c>
      <c r="AI15" s="186">
        <v>0</v>
      </c>
      <c r="AJ15" s="186">
        <v>0</v>
      </c>
      <c r="AK15" s="186">
        <v>0</v>
      </c>
      <c r="AL15" s="186">
        <v>0</v>
      </c>
      <c r="AM15" s="186">
        <v>0</v>
      </c>
      <c r="AN15" s="186">
        <v>0</v>
      </c>
      <c r="AO15" s="186">
        <v>0</v>
      </c>
      <c r="AP15" s="186">
        <v>0</v>
      </c>
      <c r="AQ15" s="186">
        <v>0</v>
      </c>
      <c r="AR15" s="186">
        <v>0</v>
      </c>
      <c r="AS15" s="186">
        <v>0</v>
      </c>
      <c r="AT15" s="186">
        <v>0</v>
      </c>
      <c r="AU15" s="186">
        <v>0</v>
      </c>
    </row>
    <row r="16" spans="1:47" ht="17.100000000000001" customHeight="1" x14ac:dyDescent="0.15">
      <c r="B16" s="202"/>
      <c r="C16" s="287" t="s">
        <v>225</v>
      </c>
      <c r="D16" s="309"/>
      <c r="E16" s="188">
        <v>100</v>
      </c>
      <c r="F16" s="185">
        <v>0.69444444444444442</v>
      </c>
      <c r="G16" s="185">
        <v>2.916666666666667</v>
      </c>
      <c r="H16" s="185">
        <v>4.0277777777777777</v>
      </c>
      <c r="I16" s="185">
        <v>5.416666666666667</v>
      </c>
      <c r="J16" s="185">
        <v>10.555555555555555</v>
      </c>
      <c r="K16" s="185">
        <v>19.861111111111111</v>
      </c>
      <c r="L16" s="185">
        <v>22.361111111111111</v>
      </c>
      <c r="M16" s="185">
        <v>16.388888888888889</v>
      </c>
      <c r="N16" s="185">
        <v>8.0555555555555554</v>
      </c>
      <c r="O16" s="185">
        <v>4.166666666666667</v>
      </c>
      <c r="P16" s="185">
        <v>1.9444444444444444</v>
      </c>
      <c r="Q16" s="185">
        <v>1.6666666666666667</v>
      </c>
      <c r="R16" s="185">
        <v>0.83333333333333337</v>
      </c>
      <c r="S16" s="185">
        <v>0</v>
      </c>
      <c r="T16" s="185">
        <v>0.55555555555555558</v>
      </c>
      <c r="U16" s="185">
        <v>0</v>
      </c>
      <c r="V16" s="185">
        <v>0</v>
      </c>
      <c r="W16" s="185">
        <v>0.1388888888888889</v>
      </c>
      <c r="X16" s="185">
        <v>0</v>
      </c>
      <c r="Y16" s="185">
        <v>0.1388888888888889</v>
      </c>
      <c r="Z16" s="185">
        <v>0</v>
      </c>
      <c r="AA16" s="185">
        <v>0.1388888888888889</v>
      </c>
      <c r="AB16" s="185">
        <v>0</v>
      </c>
      <c r="AC16" s="185">
        <v>0</v>
      </c>
      <c r="AD16" s="186">
        <v>0</v>
      </c>
      <c r="AE16" s="186">
        <v>0</v>
      </c>
      <c r="AF16" s="186">
        <v>0</v>
      </c>
      <c r="AG16" s="186">
        <v>0</v>
      </c>
      <c r="AH16" s="186">
        <v>0</v>
      </c>
      <c r="AI16" s="186">
        <v>0</v>
      </c>
      <c r="AJ16" s="186">
        <v>0</v>
      </c>
      <c r="AK16" s="186">
        <v>0</v>
      </c>
      <c r="AL16" s="186">
        <v>0</v>
      </c>
      <c r="AM16" s="186">
        <v>0</v>
      </c>
      <c r="AN16" s="186">
        <v>0.1388888888888889</v>
      </c>
      <c r="AO16" s="186">
        <v>0</v>
      </c>
      <c r="AP16" s="186">
        <v>0</v>
      </c>
      <c r="AQ16" s="186">
        <v>0</v>
      </c>
      <c r="AR16" s="186">
        <v>0</v>
      </c>
      <c r="AS16" s="186">
        <v>0</v>
      </c>
      <c r="AT16" s="186">
        <v>0</v>
      </c>
      <c r="AU16" s="186">
        <v>0</v>
      </c>
    </row>
    <row r="17" spans="2:47" ht="17.100000000000001" customHeight="1" x14ac:dyDescent="0.15">
      <c r="B17" s="202"/>
      <c r="C17" s="202"/>
      <c r="D17" s="52" t="s">
        <v>328</v>
      </c>
      <c r="E17" s="188">
        <v>100</v>
      </c>
      <c r="F17" s="185">
        <v>1.0582010582010581</v>
      </c>
      <c r="G17" s="185">
        <v>5.8201058201058204</v>
      </c>
      <c r="H17" s="185">
        <v>2.1164021164021163</v>
      </c>
      <c r="I17" s="185">
        <v>5.2910052910052912</v>
      </c>
      <c r="J17" s="185">
        <v>11.640211640211641</v>
      </c>
      <c r="K17" s="185">
        <v>17.460317460317459</v>
      </c>
      <c r="L17" s="185">
        <v>15.343915343915343</v>
      </c>
      <c r="M17" s="185">
        <v>15.873015873015873</v>
      </c>
      <c r="N17" s="185">
        <v>9.5238095238095237</v>
      </c>
      <c r="O17" s="185">
        <v>6.878306878306879</v>
      </c>
      <c r="P17" s="185">
        <v>2.6455026455026456</v>
      </c>
      <c r="Q17" s="185">
        <v>3.1746031746031749</v>
      </c>
      <c r="R17" s="185">
        <v>0.52910052910052907</v>
      </c>
      <c r="S17" s="185">
        <v>0</v>
      </c>
      <c r="T17" s="185">
        <v>1.5873015873015874</v>
      </c>
      <c r="U17" s="185">
        <v>0</v>
      </c>
      <c r="V17" s="185">
        <v>0</v>
      </c>
      <c r="W17" s="185">
        <v>0</v>
      </c>
      <c r="X17" s="185">
        <v>0</v>
      </c>
      <c r="Y17" s="185">
        <v>0.52910052910052907</v>
      </c>
      <c r="Z17" s="185">
        <v>0</v>
      </c>
      <c r="AA17" s="185">
        <v>0</v>
      </c>
      <c r="AB17" s="185">
        <v>0</v>
      </c>
      <c r="AC17" s="185">
        <v>0</v>
      </c>
      <c r="AD17" s="186">
        <v>0</v>
      </c>
      <c r="AE17" s="186">
        <v>0</v>
      </c>
      <c r="AF17" s="186">
        <v>0</v>
      </c>
      <c r="AG17" s="186">
        <v>0</v>
      </c>
      <c r="AH17" s="186">
        <v>0</v>
      </c>
      <c r="AI17" s="186">
        <v>0</v>
      </c>
      <c r="AJ17" s="186">
        <v>0</v>
      </c>
      <c r="AK17" s="186">
        <v>0</v>
      </c>
      <c r="AL17" s="186">
        <v>0</v>
      </c>
      <c r="AM17" s="186">
        <v>0</v>
      </c>
      <c r="AN17" s="186">
        <v>0.52910052910052907</v>
      </c>
      <c r="AO17" s="186">
        <v>0</v>
      </c>
      <c r="AP17" s="186">
        <v>0</v>
      </c>
      <c r="AQ17" s="186">
        <v>0</v>
      </c>
      <c r="AR17" s="186">
        <v>0</v>
      </c>
      <c r="AS17" s="186">
        <v>0</v>
      </c>
      <c r="AT17" s="186">
        <v>0</v>
      </c>
      <c r="AU17" s="186">
        <v>0</v>
      </c>
    </row>
    <row r="18" spans="2:47" ht="17.100000000000001" customHeight="1" x14ac:dyDescent="0.15">
      <c r="B18" s="202"/>
      <c r="C18" s="202"/>
      <c r="D18" s="52" t="s">
        <v>329</v>
      </c>
      <c r="E18" s="188">
        <v>100</v>
      </c>
      <c r="F18" s="185">
        <v>0</v>
      </c>
      <c r="G18" s="185">
        <v>2.5157232704402515</v>
      </c>
      <c r="H18" s="185">
        <v>4.4025157232704402</v>
      </c>
      <c r="I18" s="185">
        <v>6.9182389937106921</v>
      </c>
      <c r="J18" s="185">
        <v>11.320754716981131</v>
      </c>
      <c r="K18" s="185">
        <v>23.89937106918239</v>
      </c>
      <c r="L18" s="185">
        <v>17.610062893081761</v>
      </c>
      <c r="M18" s="185">
        <v>15.723270440251572</v>
      </c>
      <c r="N18" s="185">
        <v>5.6603773584905666</v>
      </c>
      <c r="O18" s="185">
        <v>5.6603773584905666</v>
      </c>
      <c r="P18" s="185">
        <v>1.8867924528301887</v>
      </c>
      <c r="Q18" s="185">
        <v>2.5157232704402515</v>
      </c>
      <c r="R18" s="185">
        <v>0.62893081761006286</v>
      </c>
      <c r="S18" s="185">
        <v>0</v>
      </c>
      <c r="T18" s="185">
        <v>0</v>
      </c>
      <c r="U18" s="185">
        <v>0</v>
      </c>
      <c r="V18" s="185">
        <v>0</v>
      </c>
      <c r="W18" s="185">
        <v>0.62893081761006286</v>
      </c>
      <c r="X18" s="185">
        <v>0</v>
      </c>
      <c r="Y18" s="185">
        <v>0</v>
      </c>
      <c r="Z18" s="185">
        <v>0</v>
      </c>
      <c r="AA18" s="185">
        <v>0.62893081761006286</v>
      </c>
      <c r="AB18" s="185">
        <v>0</v>
      </c>
      <c r="AC18" s="185">
        <v>0</v>
      </c>
      <c r="AD18" s="186">
        <v>0</v>
      </c>
      <c r="AE18" s="186">
        <v>0</v>
      </c>
      <c r="AF18" s="186">
        <v>0</v>
      </c>
      <c r="AG18" s="186">
        <v>0</v>
      </c>
      <c r="AH18" s="186">
        <v>0</v>
      </c>
      <c r="AI18" s="186">
        <v>0</v>
      </c>
      <c r="AJ18" s="186">
        <v>0</v>
      </c>
      <c r="AK18" s="186">
        <v>0</v>
      </c>
      <c r="AL18" s="186">
        <v>0</v>
      </c>
      <c r="AM18" s="186">
        <v>0</v>
      </c>
      <c r="AN18" s="186">
        <v>0</v>
      </c>
      <c r="AO18" s="186">
        <v>0</v>
      </c>
      <c r="AP18" s="186">
        <v>0</v>
      </c>
      <c r="AQ18" s="186">
        <v>0</v>
      </c>
      <c r="AR18" s="186">
        <v>0</v>
      </c>
      <c r="AS18" s="186">
        <v>0</v>
      </c>
      <c r="AT18" s="186">
        <v>0</v>
      </c>
      <c r="AU18" s="186">
        <v>0</v>
      </c>
    </row>
    <row r="19" spans="2:47" ht="17.100000000000001" customHeight="1" x14ac:dyDescent="0.15">
      <c r="B19" s="202"/>
      <c r="C19" s="202"/>
      <c r="D19" s="52" t="s">
        <v>330</v>
      </c>
      <c r="E19" s="188">
        <v>100</v>
      </c>
      <c r="F19" s="185">
        <v>0.68027210884353739</v>
      </c>
      <c r="G19" s="185">
        <v>1.3605442176870748</v>
      </c>
      <c r="H19" s="185">
        <v>0.68027210884353739</v>
      </c>
      <c r="I19" s="185">
        <v>2.7210884353741496</v>
      </c>
      <c r="J19" s="185">
        <v>8.1632653061224492</v>
      </c>
      <c r="K19" s="185">
        <v>21.768707482993197</v>
      </c>
      <c r="L19" s="185">
        <v>27.210884353741495</v>
      </c>
      <c r="M19" s="185">
        <v>21.088435374149661</v>
      </c>
      <c r="N19" s="185">
        <v>8.8435374149659864</v>
      </c>
      <c r="O19" s="185">
        <v>2.0408163265306123</v>
      </c>
      <c r="P19" s="185">
        <v>3.4013605442176873</v>
      </c>
      <c r="Q19" s="185">
        <v>0.68027210884353739</v>
      </c>
      <c r="R19" s="185">
        <v>0.68027210884353739</v>
      </c>
      <c r="S19" s="185">
        <v>0</v>
      </c>
      <c r="T19" s="185">
        <v>0.68027210884353739</v>
      </c>
      <c r="U19" s="185">
        <v>0</v>
      </c>
      <c r="V19" s="185">
        <v>0</v>
      </c>
      <c r="W19" s="185">
        <v>0</v>
      </c>
      <c r="X19" s="185">
        <v>0</v>
      </c>
      <c r="Y19" s="185">
        <v>0</v>
      </c>
      <c r="Z19" s="185">
        <v>0</v>
      </c>
      <c r="AA19" s="185">
        <v>0</v>
      </c>
      <c r="AB19" s="185">
        <v>0</v>
      </c>
      <c r="AC19" s="185">
        <v>0</v>
      </c>
      <c r="AD19" s="186">
        <v>0</v>
      </c>
      <c r="AE19" s="186">
        <v>0</v>
      </c>
      <c r="AF19" s="186">
        <v>0</v>
      </c>
      <c r="AG19" s="186">
        <v>0</v>
      </c>
      <c r="AH19" s="186">
        <v>0</v>
      </c>
      <c r="AI19" s="186">
        <v>0</v>
      </c>
      <c r="AJ19" s="186">
        <v>0</v>
      </c>
      <c r="AK19" s="186">
        <v>0</v>
      </c>
      <c r="AL19" s="186">
        <v>0</v>
      </c>
      <c r="AM19" s="186">
        <v>0</v>
      </c>
      <c r="AN19" s="186">
        <v>0</v>
      </c>
      <c r="AO19" s="186">
        <v>0</v>
      </c>
      <c r="AP19" s="186">
        <v>0</v>
      </c>
      <c r="AQ19" s="186">
        <v>0</v>
      </c>
      <c r="AR19" s="186">
        <v>0</v>
      </c>
      <c r="AS19" s="186">
        <v>0</v>
      </c>
      <c r="AT19" s="186">
        <v>0</v>
      </c>
      <c r="AU19" s="186">
        <v>0</v>
      </c>
    </row>
    <row r="20" spans="2:47" ht="17.100000000000001" customHeight="1" x14ac:dyDescent="0.15">
      <c r="B20" s="202"/>
      <c r="C20" s="202"/>
      <c r="D20" s="52" t="s">
        <v>331</v>
      </c>
      <c r="E20" s="188">
        <v>100</v>
      </c>
      <c r="F20" s="185">
        <v>0</v>
      </c>
      <c r="G20" s="185">
        <v>2.1582733812949639</v>
      </c>
      <c r="H20" s="185">
        <v>4.3165467625899279</v>
      </c>
      <c r="I20" s="185">
        <v>5.755395683453238</v>
      </c>
      <c r="J20" s="185">
        <v>7.913669064748202</v>
      </c>
      <c r="K20" s="185">
        <v>16.546762589928058</v>
      </c>
      <c r="L20" s="185">
        <v>31.654676258992804</v>
      </c>
      <c r="M20" s="185">
        <v>15.827338129496402</v>
      </c>
      <c r="N20" s="185">
        <v>10.791366906474821</v>
      </c>
      <c r="O20" s="185">
        <v>2.1582733812949639</v>
      </c>
      <c r="P20" s="185">
        <v>0.71942446043165476</v>
      </c>
      <c r="Q20" s="185">
        <v>0.71942446043165476</v>
      </c>
      <c r="R20" s="185">
        <v>1.4388489208633095</v>
      </c>
      <c r="S20" s="185">
        <v>0</v>
      </c>
      <c r="T20" s="185">
        <v>0</v>
      </c>
      <c r="U20" s="185">
        <v>0</v>
      </c>
      <c r="V20" s="185">
        <v>0</v>
      </c>
      <c r="W20" s="185">
        <v>0</v>
      </c>
      <c r="X20" s="185">
        <v>0</v>
      </c>
      <c r="Y20" s="185">
        <v>0</v>
      </c>
      <c r="Z20" s="185">
        <v>0</v>
      </c>
      <c r="AA20" s="185">
        <v>0</v>
      </c>
      <c r="AB20" s="185">
        <v>0</v>
      </c>
      <c r="AC20" s="185">
        <v>0</v>
      </c>
      <c r="AD20" s="186">
        <v>0</v>
      </c>
      <c r="AE20" s="186">
        <v>0</v>
      </c>
      <c r="AF20" s="186">
        <v>0</v>
      </c>
      <c r="AG20" s="186">
        <v>0</v>
      </c>
      <c r="AH20" s="186">
        <v>0</v>
      </c>
      <c r="AI20" s="186">
        <v>0</v>
      </c>
      <c r="AJ20" s="186">
        <v>0</v>
      </c>
      <c r="AK20" s="186">
        <v>0</v>
      </c>
      <c r="AL20" s="186">
        <v>0</v>
      </c>
      <c r="AM20" s="186">
        <v>0</v>
      </c>
      <c r="AN20" s="186">
        <v>0</v>
      </c>
      <c r="AO20" s="186">
        <v>0</v>
      </c>
      <c r="AP20" s="186">
        <v>0</v>
      </c>
      <c r="AQ20" s="186">
        <v>0</v>
      </c>
      <c r="AR20" s="186">
        <v>0</v>
      </c>
      <c r="AS20" s="186">
        <v>0</v>
      </c>
      <c r="AT20" s="186">
        <v>0</v>
      </c>
      <c r="AU20" s="186">
        <v>0</v>
      </c>
    </row>
    <row r="21" spans="2:47" ht="17.100000000000001" customHeight="1" x14ac:dyDescent="0.15">
      <c r="B21" s="202"/>
      <c r="C21" s="311"/>
      <c r="D21" s="52" t="s">
        <v>332</v>
      </c>
      <c r="E21" s="188">
        <v>100</v>
      </c>
      <c r="F21" s="185">
        <v>2.3255813953488373</v>
      </c>
      <c r="G21" s="185">
        <v>1.1627906976744187</v>
      </c>
      <c r="H21" s="185">
        <v>12.790697674418604</v>
      </c>
      <c r="I21" s="185">
        <v>6.9767441860465116</v>
      </c>
      <c r="J21" s="185">
        <v>15.116279069767442</v>
      </c>
      <c r="K21" s="185">
        <v>19.767441860465116</v>
      </c>
      <c r="L21" s="185">
        <v>23.255813953488371</v>
      </c>
      <c r="M21" s="185">
        <v>11.627906976744185</v>
      </c>
      <c r="N21" s="185">
        <v>3.4883720930232558</v>
      </c>
      <c r="O21" s="185">
        <v>2.3255813953488373</v>
      </c>
      <c r="P21" s="185">
        <v>0</v>
      </c>
      <c r="Q21" s="185">
        <v>0</v>
      </c>
      <c r="R21" s="185">
        <v>1.1627906976744187</v>
      </c>
      <c r="S21" s="185">
        <v>0</v>
      </c>
      <c r="T21" s="185">
        <v>0</v>
      </c>
      <c r="U21" s="185">
        <v>0</v>
      </c>
      <c r="V21" s="185">
        <v>0</v>
      </c>
      <c r="W21" s="185">
        <v>0</v>
      </c>
      <c r="X21" s="185">
        <v>0</v>
      </c>
      <c r="Y21" s="185">
        <v>0</v>
      </c>
      <c r="Z21" s="185">
        <v>0</v>
      </c>
      <c r="AA21" s="185">
        <v>0</v>
      </c>
      <c r="AB21" s="185">
        <v>0</v>
      </c>
      <c r="AC21" s="185">
        <v>0</v>
      </c>
      <c r="AD21" s="186">
        <v>0</v>
      </c>
      <c r="AE21" s="186">
        <v>0</v>
      </c>
      <c r="AF21" s="186">
        <v>0</v>
      </c>
      <c r="AG21" s="186">
        <v>0</v>
      </c>
      <c r="AH21" s="186">
        <v>0</v>
      </c>
      <c r="AI21" s="186">
        <v>0</v>
      </c>
      <c r="AJ21" s="186">
        <v>0</v>
      </c>
      <c r="AK21" s="186">
        <v>0</v>
      </c>
      <c r="AL21" s="186">
        <v>0</v>
      </c>
      <c r="AM21" s="186">
        <v>0</v>
      </c>
      <c r="AN21" s="186">
        <v>0</v>
      </c>
      <c r="AO21" s="186">
        <v>0</v>
      </c>
      <c r="AP21" s="186">
        <v>0</v>
      </c>
      <c r="AQ21" s="186">
        <v>0</v>
      </c>
      <c r="AR21" s="186">
        <v>0</v>
      </c>
      <c r="AS21" s="186">
        <v>0</v>
      </c>
      <c r="AT21" s="186">
        <v>0</v>
      </c>
      <c r="AU21" s="186">
        <v>0</v>
      </c>
    </row>
    <row r="22" spans="2:47" ht="17.100000000000001" customHeight="1" x14ac:dyDescent="0.15">
      <c r="B22" s="202"/>
      <c r="C22" s="287" t="s">
        <v>226</v>
      </c>
      <c r="D22" s="309"/>
      <c r="E22" s="188">
        <v>100</v>
      </c>
      <c r="F22" s="185">
        <v>1.0221465076660989</v>
      </c>
      <c r="G22" s="185">
        <v>1.5332197614991483</v>
      </c>
      <c r="H22" s="185">
        <v>1.7035775127768313</v>
      </c>
      <c r="I22" s="185">
        <v>3.0664395229982966</v>
      </c>
      <c r="J22" s="185">
        <v>6.8143100511073254</v>
      </c>
      <c r="K22" s="185">
        <v>19.591141396933562</v>
      </c>
      <c r="L22" s="185">
        <v>19.250425894378193</v>
      </c>
      <c r="M22" s="185">
        <v>26.405451448040886</v>
      </c>
      <c r="N22" s="185">
        <v>9.8807495741056215</v>
      </c>
      <c r="O22" s="185">
        <v>4.2589437819420786</v>
      </c>
      <c r="P22" s="185">
        <v>1.0221465076660989</v>
      </c>
      <c r="Q22" s="185">
        <v>0.85178875638841567</v>
      </c>
      <c r="R22" s="185">
        <v>0.68143100511073251</v>
      </c>
      <c r="S22" s="185">
        <v>2.385008517887564</v>
      </c>
      <c r="T22" s="185">
        <v>1.362862010221465</v>
      </c>
      <c r="U22" s="185">
        <v>0</v>
      </c>
      <c r="V22" s="185">
        <v>0.17035775127768313</v>
      </c>
      <c r="W22" s="185">
        <v>0</v>
      </c>
      <c r="X22" s="185">
        <v>0</v>
      </c>
      <c r="Y22" s="185">
        <v>0</v>
      </c>
      <c r="Z22" s="185">
        <v>0</v>
      </c>
      <c r="AA22" s="185">
        <v>0</v>
      </c>
      <c r="AB22" s="185">
        <v>0</v>
      </c>
      <c r="AC22" s="185">
        <v>0</v>
      </c>
      <c r="AD22" s="186">
        <v>0</v>
      </c>
      <c r="AE22" s="186">
        <v>0</v>
      </c>
      <c r="AF22" s="186">
        <v>0</v>
      </c>
      <c r="AG22" s="186">
        <v>0</v>
      </c>
      <c r="AH22" s="186">
        <v>0</v>
      </c>
      <c r="AI22" s="186">
        <v>0</v>
      </c>
      <c r="AJ22" s="186">
        <v>0</v>
      </c>
      <c r="AK22" s="186">
        <v>0</v>
      </c>
      <c r="AL22" s="186">
        <v>0</v>
      </c>
      <c r="AM22" s="186">
        <v>0</v>
      </c>
      <c r="AN22" s="186">
        <v>0</v>
      </c>
      <c r="AO22" s="186">
        <v>0</v>
      </c>
      <c r="AP22" s="186">
        <v>0</v>
      </c>
      <c r="AQ22" s="186">
        <v>0</v>
      </c>
      <c r="AR22" s="186">
        <v>0</v>
      </c>
      <c r="AS22" s="186">
        <v>0</v>
      </c>
      <c r="AT22" s="186">
        <v>0</v>
      </c>
      <c r="AU22" s="186">
        <v>0</v>
      </c>
    </row>
    <row r="23" spans="2:47" ht="17.100000000000001" customHeight="1" x14ac:dyDescent="0.15">
      <c r="B23" s="202"/>
      <c r="C23" s="202"/>
      <c r="D23" s="52" t="s">
        <v>328</v>
      </c>
      <c r="E23" s="188">
        <v>100</v>
      </c>
      <c r="F23" s="185">
        <v>0.6097560975609756</v>
      </c>
      <c r="G23" s="185">
        <v>1.2195121951219512</v>
      </c>
      <c r="H23" s="185">
        <v>1.2195121951219512</v>
      </c>
      <c r="I23" s="185">
        <v>4.8780487804878048</v>
      </c>
      <c r="J23" s="185">
        <v>12.804878048780488</v>
      </c>
      <c r="K23" s="185">
        <v>20.121951219512194</v>
      </c>
      <c r="L23" s="185">
        <v>19.512195121951219</v>
      </c>
      <c r="M23" s="185">
        <v>20.121951219512194</v>
      </c>
      <c r="N23" s="185">
        <v>7.9268292682926829</v>
      </c>
      <c r="O23" s="185">
        <v>3.6585365853658538</v>
      </c>
      <c r="P23" s="185">
        <v>1.8292682926829269</v>
      </c>
      <c r="Q23" s="185">
        <v>0.6097560975609756</v>
      </c>
      <c r="R23" s="185">
        <v>0.6097560975609756</v>
      </c>
      <c r="S23" s="185">
        <v>3.0487804878048781</v>
      </c>
      <c r="T23" s="185">
        <v>1.8292682926829269</v>
      </c>
      <c r="U23" s="185">
        <v>0</v>
      </c>
      <c r="V23" s="185">
        <v>0</v>
      </c>
      <c r="W23" s="185">
        <v>0</v>
      </c>
      <c r="X23" s="185">
        <v>0</v>
      </c>
      <c r="Y23" s="185">
        <v>0</v>
      </c>
      <c r="Z23" s="185">
        <v>0</v>
      </c>
      <c r="AA23" s="185">
        <v>0</v>
      </c>
      <c r="AB23" s="185">
        <v>0</v>
      </c>
      <c r="AC23" s="185">
        <v>0</v>
      </c>
      <c r="AD23" s="186">
        <v>0</v>
      </c>
      <c r="AE23" s="186">
        <v>0</v>
      </c>
      <c r="AF23" s="186">
        <v>0</v>
      </c>
      <c r="AG23" s="186">
        <v>0</v>
      </c>
      <c r="AH23" s="186">
        <v>0</v>
      </c>
      <c r="AI23" s="186">
        <v>0</v>
      </c>
      <c r="AJ23" s="186">
        <v>0</v>
      </c>
      <c r="AK23" s="186">
        <v>0</v>
      </c>
      <c r="AL23" s="186">
        <v>0</v>
      </c>
      <c r="AM23" s="186">
        <v>0</v>
      </c>
      <c r="AN23" s="186">
        <v>0</v>
      </c>
      <c r="AO23" s="186">
        <v>0</v>
      </c>
      <c r="AP23" s="186">
        <v>0</v>
      </c>
      <c r="AQ23" s="186">
        <v>0</v>
      </c>
      <c r="AR23" s="186">
        <v>0</v>
      </c>
      <c r="AS23" s="186">
        <v>0</v>
      </c>
      <c r="AT23" s="186">
        <v>0</v>
      </c>
      <c r="AU23" s="186">
        <v>0</v>
      </c>
    </row>
    <row r="24" spans="2:47" ht="17.100000000000001" customHeight="1" x14ac:dyDescent="0.15">
      <c r="B24" s="202"/>
      <c r="C24" s="202"/>
      <c r="D24" s="52" t="s">
        <v>329</v>
      </c>
      <c r="E24" s="188">
        <v>100</v>
      </c>
      <c r="F24" s="185">
        <v>1.7543859649122808</v>
      </c>
      <c r="G24" s="185">
        <v>1.7543859649122808</v>
      </c>
      <c r="H24" s="185">
        <v>1.169590643274854</v>
      </c>
      <c r="I24" s="185">
        <v>2.3391812865497079</v>
      </c>
      <c r="J24" s="185">
        <v>4.6783625730994158</v>
      </c>
      <c r="K24" s="185">
        <v>26.900584795321638</v>
      </c>
      <c r="L24" s="185">
        <v>16.959064327485379</v>
      </c>
      <c r="M24" s="185">
        <v>26.315789473684209</v>
      </c>
      <c r="N24" s="185">
        <v>8.1871345029239766</v>
      </c>
      <c r="O24" s="185">
        <v>1.7543859649122808</v>
      </c>
      <c r="P24" s="185">
        <v>1.7543859649122808</v>
      </c>
      <c r="Q24" s="185">
        <v>1.169590643274854</v>
      </c>
      <c r="R24" s="185">
        <v>0.58479532163742698</v>
      </c>
      <c r="S24" s="185">
        <v>2.3391812865497079</v>
      </c>
      <c r="T24" s="185">
        <v>2.3391812865497079</v>
      </c>
      <c r="U24" s="185">
        <v>0</v>
      </c>
      <c r="V24" s="185">
        <v>0</v>
      </c>
      <c r="W24" s="185">
        <v>0</v>
      </c>
      <c r="X24" s="185">
        <v>0</v>
      </c>
      <c r="Y24" s="185">
        <v>0</v>
      </c>
      <c r="Z24" s="185">
        <v>0</v>
      </c>
      <c r="AA24" s="185">
        <v>0</v>
      </c>
      <c r="AB24" s="185">
        <v>0</v>
      </c>
      <c r="AC24" s="185">
        <v>0</v>
      </c>
      <c r="AD24" s="186">
        <v>0</v>
      </c>
      <c r="AE24" s="186">
        <v>0</v>
      </c>
      <c r="AF24" s="186">
        <v>0</v>
      </c>
      <c r="AG24" s="186">
        <v>0</v>
      </c>
      <c r="AH24" s="186">
        <v>0</v>
      </c>
      <c r="AI24" s="186">
        <v>0</v>
      </c>
      <c r="AJ24" s="186">
        <v>0</v>
      </c>
      <c r="AK24" s="186">
        <v>0</v>
      </c>
      <c r="AL24" s="186">
        <v>0</v>
      </c>
      <c r="AM24" s="186">
        <v>0</v>
      </c>
      <c r="AN24" s="186">
        <v>0</v>
      </c>
      <c r="AO24" s="186">
        <v>0</v>
      </c>
      <c r="AP24" s="186">
        <v>0</v>
      </c>
      <c r="AQ24" s="186">
        <v>0</v>
      </c>
      <c r="AR24" s="186">
        <v>0</v>
      </c>
      <c r="AS24" s="186">
        <v>0</v>
      </c>
      <c r="AT24" s="186">
        <v>0</v>
      </c>
      <c r="AU24" s="186">
        <v>0</v>
      </c>
    </row>
    <row r="25" spans="2:47" ht="17.100000000000001" customHeight="1" x14ac:dyDescent="0.15">
      <c r="B25" s="202"/>
      <c r="C25" s="202"/>
      <c r="D25" s="52" t="s">
        <v>330</v>
      </c>
      <c r="E25" s="188">
        <v>100</v>
      </c>
      <c r="F25" s="185">
        <v>0</v>
      </c>
      <c r="G25" s="185">
        <v>2.1276595744680851</v>
      </c>
      <c r="H25" s="185">
        <v>2.1276595744680851</v>
      </c>
      <c r="I25" s="185">
        <v>2.1276595744680851</v>
      </c>
      <c r="J25" s="185">
        <v>4.2553191489361701</v>
      </c>
      <c r="K25" s="185">
        <v>13.829787234042554</v>
      </c>
      <c r="L25" s="185">
        <v>19.148936170212767</v>
      </c>
      <c r="M25" s="185">
        <v>34.042553191489361</v>
      </c>
      <c r="N25" s="185">
        <v>12.76595744680851</v>
      </c>
      <c r="O25" s="185">
        <v>3.1914893617021276</v>
      </c>
      <c r="P25" s="185">
        <v>0</v>
      </c>
      <c r="Q25" s="185">
        <v>2.1276595744680851</v>
      </c>
      <c r="R25" s="185">
        <v>2.1276595744680851</v>
      </c>
      <c r="S25" s="185">
        <v>1.0638297872340425</v>
      </c>
      <c r="T25" s="185">
        <v>1.0638297872340425</v>
      </c>
      <c r="U25" s="185">
        <v>0</v>
      </c>
      <c r="V25" s="185">
        <v>0</v>
      </c>
      <c r="W25" s="185">
        <v>0</v>
      </c>
      <c r="X25" s="185">
        <v>0</v>
      </c>
      <c r="Y25" s="185">
        <v>0</v>
      </c>
      <c r="Z25" s="185">
        <v>0</v>
      </c>
      <c r="AA25" s="185">
        <v>0</v>
      </c>
      <c r="AB25" s="185">
        <v>0</v>
      </c>
      <c r="AC25" s="185">
        <v>0</v>
      </c>
      <c r="AD25" s="186">
        <v>0</v>
      </c>
      <c r="AE25" s="186">
        <v>0</v>
      </c>
      <c r="AF25" s="186">
        <v>0</v>
      </c>
      <c r="AG25" s="186">
        <v>0</v>
      </c>
      <c r="AH25" s="186">
        <v>0</v>
      </c>
      <c r="AI25" s="186">
        <v>0</v>
      </c>
      <c r="AJ25" s="186">
        <v>0</v>
      </c>
      <c r="AK25" s="186">
        <v>0</v>
      </c>
      <c r="AL25" s="186">
        <v>0</v>
      </c>
      <c r="AM25" s="186">
        <v>0</v>
      </c>
      <c r="AN25" s="186">
        <v>0</v>
      </c>
      <c r="AO25" s="186">
        <v>0</v>
      </c>
      <c r="AP25" s="186">
        <v>0</v>
      </c>
      <c r="AQ25" s="186">
        <v>0</v>
      </c>
      <c r="AR25" s="186">
        <v>0</v>
      </c>
      <c r="AS25" s="186">
        <v>0</v>
      </c>
      <c r="AT25" s="186">
        <v>0</v>
      </c>
      <c r="AU25" s="186">
        <v>0</v>
      </c>
    </row>
    <row r="26" spans="2:47" ht="17.100000000000001" customHeight="1" x14ac:dyDescent="0.15">
      <c r="B26" s="202"/>
      <c r="C26" s="202"/>
      <c r="D26" s="52" t="s">
        <v>331</v>
      </c>
      <c r="E26" s="188">
        <v>100</v>
      </c>
      <c r="F26" s="185">
        <v>1.5384615384615385</v>
      </c>
      <c r="G26" s="185">
        <v>1.5384615384615385</v>
      </c>
      <c r="H26" s="185">
        <v>3.0769230769230771</v>
      </c>
      <c r="I26" s="185">
        <v>3.0769230769230771</v>
      </c>
      <c r="J26" s="185">
        <v>4.6153846153846159</v>
      </c>
      <c r="K26" s="185">
        <v>11.538461538461538</v>
      </c>
      <c r="L26" s="185">
        <v>20.76923076923077</v>
      </c>
      <c r="M26" s="185">
        <v>29.23076923076923</v>
      </c>
      <c r="N26" s="185">
        <v>13.076923076923077</v>
      </c>
      <c r="O26" s="185">
        <v>8.4615384615384617</v>
      </c>
      <c r="P26" s="185">
        <v>0</v>
      </c>
      <c r="Q26" s="185">
        <v>0</v>
      </c>
      <c r="R26" s="185">
        <v>0</v>
      </c>
      <c r="S26" s="185">
        <v>2.3076923076923079</v>
      </c>
      <c r="T26" s="185">
        <v>0</v>
      </c>
      <c r="U26" s="185">
        <v>0</v>
      </c>
      <c r="V26" s="185">
        <v>0.76923076923076927</v>
      </c>
      <c r="W26" s="185">
        <v>0</v>
      </c>
      <c r="X26" s="185">
        <v>0</v>
      </c>
      <c r="Y26" s="185">
        <v>0</v>
      </c>
      <c r="Z26" s="185">
        <v>0</v>
      </c>
      <c r="AA26" s="185">
        <v>0</v>
      </c>
      <c r="AB26" s="185">
        <v>0</v>
      </c>
      <c r="AC26" s="185">
        <v>0</v>
      </c>
      <c r="AD26" s="186">
        <v>0</v>
      </c>
      <c r="AE26" s="186">
        <v>0</v>
      </c>
      <c r="AF26" s="186">
        <v>0</v>
      </c>
      <c r="AG26" s="186">
        <v>0</v>
      </c>
      <c r="AH26" s="186">
        <v>0</v>
      </c>
      <c r="AI26" s="186">
        <v>0</v>
      </c>
      <c r="AJ26" s="186">
        <v>0</v>
      </c>
      <c r="AK26" s="186">
        <v>0</v>
      </c>
      <c r="AL26" s="186">
        <v>0</v>
      </c>
      <c r="AM26" s="186">
        <v>0</v>
      </c>
      <c r="AN26" s="186">
        <v>0</v>
      </c>
      <c r="AO26" s="186">
        <v>0</v>
      </c>
      <c r="AP26" s="186">
        <v>0</v>
      </c>
      <c r="AQ26" s="186">
        <v>0</v>
      </c>
      <c r="AR26" s="186">
        <v>0</v>
      </c>
      <c r="AS26" s="186">
        <v>0</v>
      </c>
      <c r="AT26" s="186">
        <v>0</v>
      </c>
      <c r="AU26" s="186">
        <v>0</v>
      </c>
    </row>
    <row r="27" spans="2:47" ht="17.100000000000001" customHeight="1" x14ac:dyDescent="0.15">
      <c r="B27" s="311"/>
      <c r="C27" s="311"/>
      <c r="D27" s="52" t="s">
        <v>332</v>
      </c>
      <c r="E27" s="189">
        <v>100</v>
      </c>
      <c r="F27" s="189">
        <v>0</v>
      </c>
      <c r="G27" s="189">
        <v>0</v>
      </c>
      <c r="H27" s="189">
        <v>0</v>
      </c>
      <c r="I27" s="189">
        <v>0</v>
      </c>
      <c r="J27" s="189">
        <v>3.5714285714285716</v>
      </c>
      <c r="K27" s="189">
        <v>28.571428571428569</v>
      </c>
      <c r="L27" s="189">
        <v>25</v>
      </c>
      <c r="M27" s="189">
        <v>25</v>
      </c>
      <c r="N27" s="189">
        <v>7.1428571428571432</v>
      </c>
      <c r="O27" s="189">
        <v>7.1428571428571432</v>
      </c>
      <c r="P27" s="189">
        <v>0</v>
      </c>
      <c r="Q27" s="189">
        <v>0</v>
      </c>
      <c r="R27" s="189">
        <v>0</v>
      </c>
      <c r="S27" s="189">
        <v>3.5714285714285716</v>
      </c>
      <c r="T27" s="189">
        <v>0</v>
      </c>
      <c r="U27" s="189">
        <v>0</v>
      </c>
      <c r="V27" s="189">
        <v>0</v>
      </c>
      <c r="W27" s="190">
        <v>0</v>
      </c>
      <c r="X27" s="185">
        <v>0</v>
      </c>
      <c r="Y27" s="185">
        <v>0</v>
      </c>
      <c r="Z27" s="185">
        <v>0</v>
      </c>
      <c r="AA27" s="185">
        <v>0</v>
      </c>
      <c r="AB27" s="185">
        <v>0</v>
      </c>
      <c r="AC27" s="185">
        <v>0</v>
      </c>
      <c r="AD27" s="186">
        <v>0</v>
      </c>
      <c r="AE27" s="186">
        <v>0</v>
      </c>
      <c r="AF27" s="186">
        <v>0</v>
      </c>
      <c r="AG27" s="186">
        <v>0</v>
      </c>
      <c r="AH27" s="186">
        <v>0</v>
      </c>
      <c r="AI27" s="186">
        <v>0</v>
      </c>
      <c r="AJ27" s="186">
        <v>0</v>
      </c>
      <c r="AK27" s="186">
        <v>0</v>
      </c>
      <c r="AL27" s="186">
        <v>0</v>
      </c>
      <c r="AM27" s="186">
        <v>0</v>
      </c>
      <c r="AN27" s="186">
        <v>0</v>
      </c>
      <c r="AO27" s="186">
        <v>0</v>
      </c>
      <c r="AP27" s="186">
        <v>0</v>
      </c>
      <c r="AQ27" s="186">
        <v>0</v>
      </c>
      <c r="AR27" s="186">
        <v>0</v>
      </c>
      <c r="AS27" s="186">
        <v>0</v>
      </c>
      <c r="AT27" s="186">
        <v>0</v>
      </c>
      <c r="AU27" s="186">
        <v>0</v>
      </c>
    </row>
    <row r="28" spans="2:47" ht="17.100000000000001" customHeight="1" x14ac:dyDescent="0.15">
      <c r="B28" s="296" t="s">
        <v>96</v>
      </c>
      <c r="C28" s="312"/>
      <c r="D28" s="313"/>
      <c r="E28" s="191">
        <v>100</v>
      </c>
      <c r="F28" s="192">
        <v>0.36363636363636365</v>
      </c>
      <c r="G28" s="192">
        <v>1.7142857142857144</v>
      </c>
      <c r="H28" s="192">
        <v>2.4415584415584415</v>
      </c>
      <c r="I28" s="192">
        <v>4.2597402597402603</v>
      </c>
      <c r="J28" s="192">
        <v>5.8181818181818183</v>
      </c>
      <c r="K28" s="192">
        <v>12.727272727272727</v>
      </c>
      <c r="L28" s="192">
        <v>20.363636363636363</v>
      </c>
      <c r="M28" s="192">
        <v>29.61038961038961</v>
      </c>
      <c r="N28" s="192">
        <v>14.753246753246753</v>
      </c>
      <c r="O28" s="192">
        <v>4.6233766233766236</v>
      </c>
      <c r="P28" s="192">
        <v>1.8701298701298703</v>
      </c>
      <c r="Q28" s="192">
        <v>0.93506493506493515</v>
      </c>
      <c r="R28" s="192">
        <v>0.20779220779220781</v>
      </c>
      <c r="S28" s="192">
        <v>0.10389610389610389</v>
      </c>
      <c r="T28" s="192">
        <v>5.1948051948051951E-2</v>
      </c>
      <c r="U28" s="192">
        <v>0.10389610389610389</v>
      </c>
      <c r="V28" s="192">
        <v>0</v>
      </c>
      <c r="W28" s="184">
        <v>0</v>
      </c>
      <c r="X28" s="184">
        <v>0</v>
      </c>
      <c r="Y28" s="184">
        <v>0</v>
      </c>
      <c r="Z28" s="184">
        <v>5.1948051948051951E-2</v>
      </c>
      <c r="AA28" s="184">
        <v>0</v>
      </c>
      <c r="AB28" s="184">
        <v>0</v>
      </c>
      <c r="AC28" s="184">
        <v>0</v>
      </c>
      <c r="AD28" s="187">
        <v>0</v>
      </c>
      <c r="AE28" s="187">
        <v>0</v>
      </c>
      <c r="AF28" s="187">
        <v>0</v>
      </c>
      <c r="AG28" s="187">
        <v>0</v>
      </c>
      <c r="AH28" s="187">
        <v>0</v>
      </c>
      <c r="AI28" s="187">
        <v>0</v>
      </c>
      <c r="AJ28" s="187">
        <v>0</v>
      </c>
      <c r="AK28" s="187">
        <v>0</v>
      </c>
      <c r="AL28" s="187">
        <v>0</v>
      </c>
      <c r="AM28" s="187">
        <v>0</v>
      </c>
      <c r="AN28" s="187">
        <v>0</v>
      </c>
      <c r="AO28" s="187">
        <v>0</v>
      </c>
      <c r="AP28" s="187">
        <v>0</v>
      </c>
      <c r="AQ28" s="187">
        <v>0</v>
      </c>
      <c r="AR28" s="187">
        <v>0</v>
      </c>
      <c r="AS28" s="187">
        <v>0</v>
      </c>
      <c r="AT28" s="187">
        <v>0</v>
      </c>
      <c r="AU28" s="193">
        <v>0</v>
      </c>
    </row>
    <row r="29" spans="2:47" x14ac:dyDescent="0.15">
      <c r="B29" s="144"/>
      <c r="C29" s="144"/>
      <c r="D29" s="144"/>
    </row>
  </sheetData>
  <mergeCells count="13">
    <mergeCell ref="C22:D22"/>
    <mergeCell ref="C23:C27"/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6" t="s">
        <v>289</v>
      </c>
      <c r="C1" s="26"/>
      <c r="E1" s="26" t="s">
        <v>291</v>
      </c>
      <c r="P1" s="26" t="s">
        <v>290</v>
      </c>
      <c r="T1" s="26"/>
      <c r="AB1" s="26" t="s">
        <v>290</v>
      </c>
      <c r="AG1" s="26"/>
      <c r="AN1" s="26" t="s">
        <v>290</v>
      </c>
      <c r="AT1" s="26"/>
      <c r="AZ1" s="26" t="s">
        <v>290</v>
      </c>
    </row>
    <row r="2" spans="2:55" ht="17.25" customHeight="1" x14ac:dyDescent="0.15">
      <c r="B2" s="1" t="s">
        <v>295</v>
      </c>
    </row>
    <row r="3" spans="2:55" ht="24" customHeight="1" x14ac:dyDescent="0.15">
      <c r="B3" s="262" t="s">
        <v>292</v>
      </c>
      <c r="C3" s="298"/>
      <c r="D3" s="247"/>
      <c r="E3" s="243" t="s">
        <v>77</v>
      </c>
      <c r="F3" s="99"/>
      <c r="G3" s="84">
        <v>1000</v>
      </c>
      <c r="H3" s="84">
        <v>1200</v>
      </c>
      <c r="I3" s="84">
        <v>1400</v>
      </c>
      <c r="J3" s="84">
        <v>1600</v>
      </c>
      <c r="K3" s="84">
        <v>1800</v>
      </c>
      <c r="L3" s="84">
        <v>2000</v>
      </c>
      <c r="M3" s="84">
        <v>2200</v>
      </c>
      <c r="N3" s="84">
        <v>2400</v>
      </c>
      <c r="O3" s="84">
        <v>2600</v>
      </c>
      <c r="P3" s="84">
        <v>2800</v>
      </c>
      <c r="Q3" s="84">
        <v>3000</v>
      </c>
      <c r="R3" s="84">
        <v>3200</v>
      </c>
      <c r="S3" s="84">
        <v>3400</v>
      </c>
      <c r="T3" s="84">
        <v>3600</v>
      </c>
      <c r="U3" s="84">
        <v>3800</v>
      </c>
      <c r="V3" s="84">
        <v>4000</v>
      </c>
      <c r="W3" s="84">
        <v>4200</v>
      </c>
      <c r="X3" s="84">
        <v>4400</v>
      </c>
      <c r="Y3" s="84">
        <v>4600</v>
      </c>
      <c r="Z3" s="84">
        <v>4800</v>
      </c>
      <c r="AA3" s="84">
        <v>5000</v>
      </c>
      <c r="AB3" s="84">
        <v>5200</v>
      </c>
      <c r="AC3" s="84">
        <v>5400</v>
      </c>
      <c r="AD3" s="84">
        <v>5600</v>
      </c>
      <c r="AE3" s="84">
        <v>5800</v>
      </c>
      <c r="AF3" s="84">
        <v>6000</v>
      </c>
      <c r="AG3" s="84">
        <v>6200</v>
      </c>
      <c r="AH3" s="84">
        <v>6400</v>
      </c>
      <c r="AI3" s="84">
        <v>6600</v>
      </c>
      <c r="AJ3" s="84">
        <v>6800</v>
      </c>
      <c r="AK3" s="84">
        <v>7000</v>
      </c>
      <c r="AL3" s="84">
        <v>7200</v>
      </c>
      <c r="AM3" s="84">
        <v>7400</v>
      </c>
      <c r="AN3" s="84">
        <v>7600</v>
      </c>
      <c r="AO3" s="84">
        <v>7800</v>
      </c>
      <c r="AP3" s="84">
        <v>8000</v>
      </c>
      <c r="AQ3" s="84">
        <v>8200</v>
      </c>
      <c r="AR3" s="84">
        <v>8400</v>
      </c>
      <c r="AS3" s="84">
        <v>8600</v>
      </c>
      <c r="AT3" s="84">
        <v>8800</v>
      </c>
      <c r="AU3" s="84">
        <v>9000</v>
      </c>
      <c r="AV3" s="84">
        <v>9200</v>
      </c>
      <c r="AW3" s="84">
        <v>9400</v>
      </c>
      <c r="AX3" s="84">
        <v>9600</v>
      </c>
      <c r="AY3" s="84">
        <v>9800</v>
      </c>
      <c r="AZ3" s="103" t="s">
        <v>241</v>
      </c>
      <c r="BA3" s="277" t="s">
        <v>79</v>
      </c>
      <c r="BB3" s="277" t="s">
        <v>80</v>
      </c>
      <c r="BC3" s="277" t="s">
        <v>81</v>
      </c>
    </row>
    <row r="4" spans="2:55" s="32" customFormat="1" ht="13.5" x14ac:dyDescent="0.15">
      <c r="B4" s="272" t="s">
        <v>222</v>
      </c>
      <c r="C4" s="306"/>
      <c r="D4" s="273"/>
      <c r="E4" s="244"/>
      <c r="F4" s="61" t="s">
        <v>82</v>
      </c>
      <c r="G4" s="61" t="s">
        <v>82</v>
      </c>
      <c r="H4" s="61" t="s">
        <v>82</v>
      </c>
      <c r="I4" s="61" t="s">
        <v>82</v>
      </c>
      <c r="J4" s="61" t="s">
        <v>82</v>
      </c>
      <c r="K4" s="61" t="s">
        <v>82</v>
      </c>
      <c r="L4" s="61" t="s">
        <v>82</v>
      </c>
      <c r="M4" s="62" t="s">
        <v>82</v>
      </c>
      <c r="N4" s="61" t="s">
        <v>82</v>
      </c>
      <c r="O4" s="61" t="s">
        <v>82</v>
      </c>
      <c r="P4" s="61" t="s">
        <v>82</v>
      </c>
      <c r="Q4" s="61" t="s">
        <v>82</v>
      </c>
      <c r="R4" s="61" t="s">
        <v>82</v>
      </c>
      <c r="S4" s="61" t="s">
        <v>82</v>
      </c>
      <c r="T4" s="61" t="s">
        <v>82</v>
      </c>
      <c r="U4" s="61" t="s">
        <v>227</v>
      </c>
      <c r="V4" s="61" t="s">
        <v>227</v>
      </c>
      <c r="W4" s="61" t="s">
        <v>82</v>
      </c>
      <c r="X4" s="61" t="s">
        <v>82</v>
      </c>
      <c r="Y4" s="61" t="s">
        <v>82</v>
      </c>
      <c r="Z4" s="61" t="s">
        <v>82</v>
      </c>
      <c r="AA4" s="61" t="s">
        <v>82</v>
      </c>
      <c r="AB4" s="61" t="s">
        <v>82</v>
      </c>
      <c r="AC4" s="61" t="s">
        <v>82</v>
      </c>
      <c r="AD4" s="61" t="s">
        <v>82</v>
      </c>
      <c r="AE4" s="61" t="s">
        <v>82</v>
      </c>
      <c r="AF4" s="61" t="s">
        <v>82</v>
      </c>
      <c r="AG4" s="61" t="s">
        <v>82</v>
      </c>
      <c r="AH4" s="61" t="s">
        <v>82</v>
      </c>
      <c r="AI4" s="61" t="s">
        <v>82</v>
      </c>
      <c r="AJ4" s="61" t="s">
        <v>82</v>
      </c>
      <c r="AK4" s="61" t="s">
        <v>82</v>
      </c>
      <c r="AL4" s="61" t="s">
        <v>82</v>
      </c>
      <c r="AM4" s="61" t="s">
        <v>82</v>
      </c>
      <c r="AN4" s="61" t="s">
        <v>82</v>
      </c>
      <c r="AO4" s="61" t="s">
        <v>82</v>
      </c>
      <c r="AP4" s="61" t="s">
        <v>82</v>
      </c>
      <c r="AQ4" s="61" t="s">
        <v>82</v>
      </c>
      <c r="AR4" s="61" t="s">
        <v>82</v>
      </c>
      <c r="AS4" s="61" t="s">
        <v>82</v>
      </c>
      <c r="AT4" s="61" t="s">
        <v>82</v>
      </c>
      <c r="AU4" s="61" t="s">
        <v>82</v>
      </c>
      <c r="AV4" s="61" t="s">
        <v>82</v>
      </c>
      <c r="AW4" s="61" t="s">
        <v>82</v>
      </c>
      <c r="AX4" s="61" t="s">
        <v>82</v>
      </c>
      <c r="AY4" s="61" t="s">
        <v>82</v>
      </c>
      <c r="AZ4" s="61"/>
      <c r="BA4" s="244"/>
      <c r="BB4" s="244"/>
      <c r="BC4" s="244"/>
    </row>
    <row r="5" spans="2:55" ht="24" customHeight="1" x14ac:dyDescent="0.15">
      <c r="B5" s="274"/>
      <c r="C5" s="307"/>
      <c r="D5" s="269"/>
      <c r="E5" s="245"/>
      <c r="F5" s="88" t="s">
        <v>240</v>
      </c>
      <c r="G5" s="67">
        <v>1200</v>
      </c>
      <c r="H5" s="67">
        <v>1400</v>
      </c>
      <c r="I5" s="67">
        <v>1600</v>
      </c>
      <c r="J5" s="67">
        <v>1800</v>
      </c>
      <c r="K5" s="67">
        <v>2000</v>
      </c>
      <c r="L5" s="67">
        <v>2200</v>
      </c>
      <c r="M5" s="67">
        <v>2400</v>
      </c>
      <c r="N5" s="67">
        <v>2600</v>
      </c>
      <c r="O5" s="67">
        <v>2800</v>
      </c>
      <c r="P5" s="67">
        <v>3000</v>
      </c>
      <c r="Q5" s="67">
        <v>3200</v>
      </c>
      <c r="R5" s="67">
        <v>3400</v>
      </c>
      <c r="S5" s="67">
        <v>3600</v>
      </c>
      <c r="T5" s="67">
        <v>3800</v>
      </c>
      <c r="U5" s="67">
        <v>4000</v>
      </c>
      <c r="V5" s="67">
        <v>4200</v>
      </c>
      <c r="W5" s="67">
        <v>4400</v>
      </c>
      <c r="X5" s="67">
        <v>4600</v>
      </c>
      <c r="Y5" s="67">
        <v>4800</v>
      </c>
      <c r="Z5" s="67">
        <v>5000</v>
      </c>
      <c r="AA5" s="67">
        <v>5200</v>
      </c>
      <c r="AB5" s="67">
        <v>5400</v>
      </c>
      <c r="AC5" s="67">
        <v>5600</v>
      </c>
      <c r="AD5" s="67">
        <v>5800</v>
      </c>
      <c r="AE5" s="67">
        <v>6000</v>
      </c>
      <c r="AF5" s="67">
        <v>6200</v>
      </c>
      <c r="AG5" s="67">
        <v>6400</v>
      </c>
      <c r="AH5" s="67">
        <v>6600</v>
      </c>
      <c r="AI5" s="67">
        <v>6800</v>
      </c>
      <c r="AJ5" s="67">
        <v>7000</v>
      </c>
      <c r="AK5" s="67">
        <v>7200</v>
      </c>
      <c r="AL5" s="67">
        <v>7400</v>
      </c>
      <c r="AM5" s="67">
        <v>7600</v>
      </c>
      <c r="AN5" s="67">
        <v>7800</v>
      </c>
      <c r="AO5" s="67">
        <v>8000</v>
      </c>
      <c r="AP5" s="67">
        <v>8200</v>
      </c>
      <c r="AQ5" s="67">
        <v>8400</v>
      </c>
      <c r="AR5" s="67">
        <v>8600</v>
      </c>
      <c r="AS5" s="67">
        <v>8800</v>
      </c>
      <c r="AT5" s="67">
        <v>9000</v>
      </c>
      <c r="AU5" s="67">
        <v>9200</v>
      </c>
      <c r="AV5" s="67">
        <v>9400</v>
      </c>
      <c r="AW5" s="67">
        <v>9600</v>
      </c>
      <c r="AX5" s="67">
        <v>9800</v>
      </c>
      <c r="AY5" s="67">
        <v>10000</v>
      </c>
      <c r="AZ5" s="104"/>
      <c r="BA5" s="65" t="s">
        <v>173</v>
      </c>
      <c r="BB5" s="65" t="s">
        <v>173</v>
      </c>
      <c r="BC5" s="65" t="s">
        <v>173</v>
      </c>
    </row>
    <row r="6" spans="2:55" ht="17.100000000000001" customHeight="1" x14ac:dyDescent="0.15">
      <c r="B6" s="297" t="s">
        <v>77</v>
      </c>
      <c r="C6" s="308"/>
      <c r="D6" s="309"/>
      <c r="E6" s="20">
        <v>6364</v>
      </c>
      <c r="F6" s="20">
        <v>0</v>
      </c>
      <c r="G6" s="20">
        <v>0</v>
      </c>
      <c r="H6" s="20">
        <v>0</v>
      </c>
      <c r="I6" s="20">
        <v>4</v>
      </c>
      <c r="J6" s="20">
        <v>34</v>
      </c>
      <c r="K6" s="20">
        <v>114</v>
      </c>
      <c r="L6" s="20">
        <v>242</v>
      </c>
      <c r="M6" s="20">
        <v>329</v>
      </c>
      <c r="N6" s="20">
        <v>411</v>
      </c>
      <c r="O6" s="20">
        <v>452</v>
      </c>
      <c r="P6" s="20">
        <v>413</v>
      </c>
      <c r="Q6" s="20">
        <v>438</v>
      </c>
      <c r="R6" s="20">
        <v>431</v>
      </c>
      <c r="S6" s="20">
        <v>438</v>
      </c>
      <c r="T6" s="20">
        <v>396</v>
      </c>
      <c r="U6" s="20">
        <v>367</v>
      </c>
      <c r="V6" s="20">
        <v>343</v>
      </c>
      <c r="W6" s="20">
        <v>307</v>
      </c>
      <c r="X6" s="20">
        <v>238</v>
      </c>
      <c r="Y6" s="20">
        <v>199</v>
      </c>
      <c r="Z6" s="20">
        <v>171</v>
      </c>
      <c r="AA6" s="20">
        <v>150</v>
      </c>
      <c r="AB6" s="20">
        <v>138</v>
      </c>
      <c r="AC6" s="20">
        <v>101</v>
      </c>
      <c r="AD6" s="20">
        <v>85</v>
      </c>
      <c r="AE6" s="20">
        <v>100</v>
      </c>
      <c r="AF6" s="20">
        <v>63</v>
      </c>
      <c r="AG6" s="20">
        <v>66</v>
      </c>
      <c r="AH6" s="20">
        <v>53</v>
      </c>
      <c r="AI6" s="20">
        <v>39</v>
      </c>
      <c r="AJ6" s="20">
        <v>32</v>
      </c>
      <c r="AK6" s="20">
        <v>23</v>
      </c>
      <c r="AL6" s="20">
        <v>25</v>
      </c>
      <c r="AM6" s="20">
        <v>19</v>
      </c>
      <c r="AN6" s="20">
        <v>11</v>
      </c>
      <c r="AO6" s="20">
        <v>23</v>
      </c>
      <c r="AP6" s="20">
        <v>12</v>
      </c>
      <c r="AQ6" s="20">
        <v>10</v>
      </c>
      <c r="AR6" s="20">
        <v>9</v>
      </c>
      <c r="AS6" s="20">
        <v>4</v>
      </c>
      <c r="AT6" s="20">
        <v>9</v>
      </c>
      <c r="AU6" s="20">
        <v>8</v>
      </c>
      <c r="AV6" s="20">
        <v>3</v>
      </c>
      <c r="AW6" s="20">
        <v>11</v>
      </c>
      <c r="AX6" s="20">
        <v>4</v>
      </c>
      <c r="AY6" s="20">
        <v>9</v>
      </c>
      <c r="AZ6" s="20">
        <v>30</v>
      </c>
      <c r="BA6" s="39">
        <v>3536</v>
      </c>
      <c r="BB6" s="24">
        <v>3826.1</v>
      </c>
      <c r="BC6" s="24">
        <v>1487.7</v>
      </c>
    </row>
    <row r="7" spans="2:55" ht="17.100000000000001" customHeight="1" x14ac:dyDescent="0.15">
      <c r="B7" s="287" t="s">
        <v>223</v>
      </c>
      <c r="C7" s="308"/>
      <c r="D7" s="309"/>
      <c r="E7" s="20">
        <v>4439</v>
      </c>
      <c r="F7" s="20">
        <v>0</v>
      </c>
      <c r="G7" s="20">
        <v>0</v>
      </c>
      <c r="H7" s="20">
        <v>0</v>
      </c>
      <c r="I7" s="20">
        <v>0</v>
      </c>
      <c r="J7" s="20">
        <v>9</v>
      </c>
      <c r="K7" s="20">
        <v>46</v>
      </c>
      <c r="L7" s="20">
        <v>84</v>
      </c>
      <c r="M7" s="20">
        <v>126</v>
      </c>
      <c r="N7" s="20">
        <v>194</v>
      </c>
      <c r="O7" s="20">
        <v>239</v>
      </c>
      <c r="P7" s="20">
        <v>235</v>
      </c>
      <c r="Q7" s="20">
        <v>282</v>
      </c>
      <c r="R7" s="20">
        <v>288</v>
      </c>
      <c r="S7" s="20">
        <v>312</v>
      </c>
      <c r="T7" s="20">
        <v>308</v>
      </c>
      <c r="U7" s="20">
        <v>293</v>
      </c>
      <c r="V7" s="20">
        <v>267</v>
      </c>
      <c r="W7" s="20">
        <v>256</v>
      </c>
      <c r="X7" s="20">
        <v>197</v>
      </c>
      <c r="Y7" s="20">
        <v>173</v>
      </c>
      <c r="Z7" s="20">
        <v>150</v>
      </c>
      <c r="AA7" s="20">
        <v>132</v>
      </c>
      <c r="AB7" s="20">
        <v>129</v>
      </c>
      <c r="AC7" s="20">
        <v>95</v>
      </c>
      <c r="AD7" s="20">
        <v>83</v>
      </c>
      <c r="AE7" s="20">
        <v>92</v>
      </c>
      <c r="AF7" s="20">
        <v>59</v>
      </c>
      <c r="AG7" s="20">
        <v>65</v>
      </c>
      <c r="AH7" s="20">
        <v>53</v>
      </c>
      <c r="AI7" s="20">
        <v>37</v>
      </c>
      <c r="AJ7" s="20">
        <v>31</v>
      </c>
      <c r="AK7" s="20">
        <v>23</v>
      </c>
      <c r="AL7" s="20">
        <v>23</v>
      </c>
      <c r="AM7" s="20">
        <v>18</v>
      </c>
      <c r="AN7" s="20">
        <v>10</v>
      </c>
      <c r="AO7" s="20">
        <v>23</v>
      </c>
      <c r="AP7" s="20">
        <v>11</v>
      </c>
      <c r="AQ7" s="20">
        <v>10</v>
      </c>
      <c r="AR7" s="20">
        <v>9</v>
      </c>
      <c r="AS7" s="20">
        <v>4</v>
      </c>
      <c r="AT7" s="20">
        <v>9</v>
      </c>
      <c r="AU7" s="20">
        <v>8</v>
      </c>
      <c r="AV7" s="20">
        <v>2</v>
      </c>
      <c r="AW7" s="20">
        <v>11</v>
      </c>
      <c r="AX7" s="20">
        <v>4</v>
      </c>
      <c r="AY7" s="20">
        <v>9</v>
      </c>
      <c r="AZ7" s="20">
        <v>30</v>
      </c>
      <c r="BA7" s="39">
        <v>3869</v>
      </c>
      <c r="BB7" s="24">
        <v>4160</v>
      </c>
      <c r="BC7" s="24">
        <v>1572.5</v>
      </c>
    </row>
    <row r="8" spans="2:55" ht="17.100000000000001" customHeight="1" x14ac:dyDescent="0.15">
      <c r="B8" s="202"/>
      <c r="C8" s="287" t="s">
        <v>224</v>
      </c>
      <c r="D8" s="309"/>
      <c r="E8" s="42">
        <v>3132</v>
      </c>
      <c r="F8" s="42">
        <v>0</v>
      </c>
      <c r="G8" s="42">
        <v>0</v>
      </c>
      <c r="H8" s="42">
        <v>0</v>
      </c>
      <c r="I8" s="42">
        <v>0</v>
      </c>
      <c r="J8" s="42">
        <v>6</v>
      </c>
      <c r="K8" s="42">
        <v>33</v>
      </c>
      <c r="L8" s="42">
        <v>45</v>
      </c>
      <c r="M8" s="42">
        <v>74</v>
      </c>
      <c r="N8" s="42">
        <v>109</v>
      </c>
      <c r="O8" s="42">
        <v>145</v>
      </c>
      <c r="P8" s="42">
        <v>146</v>
      </c>
      <c r="Q8" s="42">
        <v>181</v>
      </c>
      <c r="R8" s="42">
        <v>190</v>
      </c>
      <c r="S8" s="42">
        <v>223</v>
      </c>
      <c r="T8" s="42">
        <v>205</v>
      </c>
      <c r="U8" s="42">
        <v>203</v>
      </c>
      <c r="V8" s="42">
        <v>176</v>
      </c>
      <c r="W8" s="42">
        <v>184</v>
      </c>
      <c r="X8" s="42">
        <v>146</v>
      </c>
      <c r="Y8" s="42">
        <v>132</v>
      </c>
      <c r="Z8" s="42">
        <v>108</v>
      </c>
      <c r="AA8" s="42">
        <v>104</v>
      </c>
      <c r="AB8" s="42">
        <v>97</v>
      </c>
      <c r="AC8" s="42">
        <v>75</v>
      </c>
      <c r="AD8" s="42">
        <v>74</v>
      </c>
      <c r="AE8" s="42">
        <v>75</v>
      </c>
      <c r="AF8" s="42">
        <v>53</v>
      </c>
      <c r="AG8" s="42">
        <v>60</v>
      </c>
      <c r="AH8" s="42">
        <v>46</v>
      </c>
      <c r="AI8" s="42">
        <v>31</v>
      </c>
      <c r="AJ8" s="42">
        <v>26</v>
      </c>
      <c r="AK8" s="42">
        <v>20</v>
      </c>
      <c r="AL8" s="42">
        <v>20</v>
      </c>
      <c r="AM8" s="42">
        <v>16</v>
      </c>
      <c r="AN8" s="42">
        <v>9</v>
      </c>
      <c r="AO8" s="42">
        <v>18</v>
      </c>
      <c r="AP8" s="42">
        <v>11</v>
      </c>
      <c r="AQ8" s="42">
        <v>9</v>
      </c>
      <c r="AR8" s="42">
        <v>9</v>
      </c>
      <c r="AS8" s="42">
        <v>4</v>
      </c>
      <c r="AT8" s="42">
        <v>9</v>
      </c>
      <c r="AU8" s="42">
        <v>7</v>
      </c>
      <c r="AV8" s="42">
        <v>2</v>
      </c>
      <c r="AW8" s="42">
        <v>11</v>
      </c>
      <c r="AX8" s="42">
        <v>4</v>
      </c>
      <c r="AY8" s="42">
        <v>8</v>
      </c>
      <c r="AZ8" s="42">
        <v>28</v>
      </c>
      <c r="BA8" s="43">
        <v>4000</v>
      </c>
      <c r="BB8" s="44">
        <v>4341.3999999999996</v>
      </c>
      <c r="BC8" s="44">
        <v>1668.3</v>
      </c>
    </row>
    <row r="9" spans="2:55" ht="17.100000000000001" customHeight="1" x14ac:dyDescent="0.15">
      <c r="B9" s="202"/>
      <c r="C9" s="202"/>
      <c r="D9" s="52" t="s">
        <v>328</v>
      </c>
      <c r="E9" s="9">
        <v>81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2</v>
      </c>
      <c r="X9" s="9">
        <v>2</v>
      </c>
      <c r="Y9" s="9">
        <v>2</v>
      </c>
      <c r="Z9" s="9">
        <v>1</v>
      </c>
      <c r="AA9" s="9">
        <v>5</v>
      </c>
      <c r="AB9" s="9">
        <v>3</v>
      </c>
      <c r="AC9" s="9">
        <v>1</v>
      </c>
      <c r="AD9" s="9">
        <v>3</v>
      </c>
      <c r="AE9" s="9">
        <v>1</v>
      </c>
      <c r="AF9" s="9">
        <v>2</v>
      </c>
      <c r="AG9" s="9">
        <v>4</v>
      </c>
      <c r="AH9" s="9">
        <v>5</v>
      </c>
      <c r="AI9" s="9">
        <v>1</v>
      </c>
      <c r="AJ9" s="9">
        <v>3</v>
      </c>
      <c r="AK9" s="9">
        <v>4</v>
      </c>
      <c r="AL9" s="9">
        <v>4</v>
      </c>
      <c r="AM9" s="9">
        <v>5</v>
      </c>
      <c r="AN9" s="9">
        <v>2</v>
      </c>
      <c r="AO9" s="9">
        <v>3</v>
      </c>
      <c r="AP9" s="9">
        <v>2</v>
      </c>
      <c r="AQ9" s="9">
        <v>4</v>
      </c>
      <c r="AR9" s="9">
        <v>1</v>
      </c>
      <c r="AS9" s="9">
        <v>1</v>
      </c>
      <c r="AT9" s="9">
        <v>3</v>
      </c>
      <c r="AU9" s="9">
        <v>2</v>
      </c>
      <c r="AV9" s="9">
        <v>1</v>
      </c>
      <c r="AW9" s="9">
        <v>3</v>
      </c>
      <c r="AX9" s="9">
        <v>1</v>
      </c>
      <c r="AY9" s="9">
        <v>3</v>
      </c>
      <c r="AZ9" s="9">
        <v>7</v>
      </c>
      <c r="BA9" s="40">
        <v>7295</v>
      </c>
      <c r="BB9" s="10">
        <v>7466.4</v>
      </c>
      <c r="BC9" s="10">
        <v>2036.2</v>
      </c>
    </row>
    <row r="10" spans="2:55" ht="17.100000000000001" customHeight="1" x14ac:dyDescent="0.15">
      <c r="B10" s="202"/>
      <c r="C10" s="202"/>
      <c r="D10" s="52" t="s">
        <v>329</v>
      </c>
      <c r="E10" s="9">
        <v>747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2</v>
      </c>
      <c r="O10" s="9">
        <v>3</v>
      </c>
      <c r="P10" s="9">
        <v>5</v>
      </c>
      <c r="Q10" s="9">
        <v>10</v>
      </c>
      <c r="R10" s="9">
        <v>22</v>
      </c>
      <c r="S10" s="9">
        <v>38</v>
      </c>
      <c r="T10" s="9">
        <v>32</v>
      </c>
      <c r="U10" s="9">
        <v>47</v>
      </c>
      <c r="V10" s="9">
        <v>46</v>
      </c>
      <c r="W10" s="9">
        <v>49</v>
      </c>
      <c r="X10" s="9">
        <v>31</v>
      </c>
      <c r="Y10" s="9">
        <v>50</v>
      </c>
      <c r="Z10" s="9">
        <v>29</v>
      </c>
      <c r="AA10" s="9">
        <v>44</v>
      </c>
      <c r="AB10" s="9">
        <v>32</v>
      </c>
      <c r="AC10" s="9">
        <v>34</v>
      </c>
      <c r="AD10" s="9">
        <v>30</v>
      </c>
      <c r="AE10" s="9">
        <v>30</v>
      </c>
      <c r="AF10" s="9">
        <v>26</v>
      </c>
      <c r="AG10" s="9">
        <v>30</v>
      </c>
      <c r="AH10" s="9">
        <v>21</v>
      </c>
      <c r="AI10" s="9">
        <v>20</v>
      </c>
      <c r="AJ10" s="9">
        <v>12</v>
      </c>
      <c r="AK10" s="9">
        <v>8</v>
      </c>
      <c r="AL10" s="9">
        <v>15</v>
      </c>
      <c r="AM10" s="9">
        <v>8</v>
      </c>
      <c r="AN10" s="9">
        <v>4</v>
      </c>
      <c r="AO10" s="9">
        <v>9</v>
      </c>
      <c r="AP10" s="9">
        <v>8</v>
      </c>
      <c r="AQ10" s="9">
        <v>4</v>
      </c>
      <c r="AR10" s="9">
        <v>4</v>
      </c>
      <c r="AS10" s="9">
        <v>3</v>
      </c>
      <c r="AT10" s="9">
        <v>5</v>
      </c>
      <c r="AU10" s="9">
        <v>3</v>
      </c>
      <c r="AV10" s="9">
        <v>1</v>
      </c>
      <c r="AW10" s="9">
        <v>7</v>
      </c>
      <c r="AX10" s="9">
        <v>3</v>
      </c>
      <c r="AY10" s="9">
        <v>4</v>
      </c>
      <c r="AZ10" s="9">
        <v>18</v>
      </c>
      <c r="BA10" s="40">
        <v>5046</v>
      </c>
      <c r="BB10" s="10">
        <v>5417.4</v>
      </c>
      <c r="BC10" s="10">
        <v>1925.4</v>
      </c>
    </row>
    <row r="11" spans="2:55" ht="17.100000000000001" customHeight="1" x14ac:dyDescent="0.15">
      <c r="B11" s="202"/>
      <c r="C11" s="202"/>
      <c r="D11" s="52" t="s">
        <v>330</v>
      </c>
      <c r="E11" s="9">
        <v>730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2</v>
      </c>
      <c r="M11" s="9">
        <v>1</v>
      </c>
      <c r="N11" s="9">
        <v>6</v>
      </c>
      <c r="O11" s="9">
        <v>22</v>
      </c>
      <c r="P11" s="9">
        <v>25</v>
      </c>
      <c r="Q11" s="9">
        <v>43</v>
      </c>
      <c r="R11" s="9">
        <v>36</v>
      </c>
      <c r="S11" s="9">
        <v>47</v>
      </c>
      <c r="T11" s="9">
        <v>43</v>
      </c>
      <c r="U11" s="9">
        <v>55</v>
      </c>
      <c r="V11" s="9">
        <v>55</v>
      </c>
      <c r="W11" s="9">
        <v>54</v>
      </c>
      <c r="X11" s="9">
        <v>45</v>
      </c>
      <c r="Y11" s="9">
        <v>42</v>
      </c>
      <c r="Z11" s="9">
        <v>36</v>
      </c>
      <c r="AA11" s="9">
        <v>28</v>
      </c>
      <c r="AB11" s="9">
        <v>40</v>
      </c>
      <c r="AC11" s="9">
        <v>25</v>
      </c>
      <c r="AD11" s="9">
        <v>21</v>
      </c>
      <c r="AE11" s="9">
        <v>21</v>
      </c>
      <c r="AF11" s="9">
        <v>18</v>
      </c>
      <c r="AG11" s="9">
        <v>19</v>
      </c>
      <c r="AH11" s="9">
        <v>10</v>
      </c>
      <c r="AI11" s="9">
        <v>7</v>
      </c>
      <c r="AJ11" s="9">
        <v>6</v>
      </c>
      <c r="AK11" s="9">
        <v>3</v>
      </c>
      <c r="AL11" s="9">
        <v>1</v>
      </c>
      <c r="AM11" s="9">
        <v>2</v>
      </c>
      <c r="AN11" s="9">
        <v>2</v>
      </c>
      <c r="AO11" s="9">
        <v>3</v>
      </c>
      <c r="AP11" s="9">
        <v>1</v>
      </c>
      <c r="AQ11" s="9">
        <v>1</v>
      </c>
      <c r="AR11" s="9">
        <v>4</v>
      </c>
      <c r="AS11" s="9">
        <v>0</v>
      </c>
      <c r="AT11" s="9">
        <v>1</v>
      </c>
      <c r="AU11" s="9">
        <v>0</v>
      </c>
      <c r="AV11" s="9">
        <v>0</v>
      </c>
      <c r="AW11" s="9">
        <v>1</v>
      </c>
      <c r="AX11" s="9">
        <v>0</v>
      </c>
      <c r="AY11" s="9">
        <v>1</v>
      </c>
      <c r="AZ11" s="9">
        <v>3</v>
      </c>
      <c r="BA11" s="40">
        <v>4300</v>
      </c>
      <c r="BB11" s="10">
        <v>4513.8999999999996</v>
      </c>
      <c r="BC11" s="10">
        <v>1322.7</v>
      </c>
    </row>
    <row r="12" spans="2:55" ht="17.100000000000001" customHeight="1" x14ac:dyDescent="0.15">
      <c r="B12" s="202"/>
      <c r="C12" s="202"/>
      <c r="D12" s="52" t="s">
        <v>331</v>
      </c>
      <c r="E12" s="9">
        <v>797</v>
      </c>
      <c r="F12" s="9">
        <v>0</v>
      </c>
      <c r="G12" s="9">
        <v>0</v>
      </c>
      <c r="H12" s="9">
        <v>0</v>
      </c>
      <c r="I12" s="9">
        <v>0</v>
      </c>
      <c r="J12" s="9">
        <v>2</v>
      </c>
      <c r="K12" s="9">
        <v>6</v>
      </c>
      <c r="L12" s="9">
        <v>11</v>
      </c>
      <c r="M12" s="9">
        <v>16</v>
      </c>
      <c r="N12" s="9">
        <v>35</v>
      </c>
      <c r="O12" s="9">
        <v>42</v>
      </c>
      <c r="P12" s="9">
        <v>50</v>
      </c>
      <c r="Q12" s="9">
        <v>59</v>
      </c>
      <c r="R12" s="9">
        <v>66</v>
      </c>
      <c r="S12" s="9">
        <v>80</v>
      </c>
      <c r="T12" s="9">
        <v>72</v>
      </c>
      <c r="U12" s="9">
        <v>64</v>
      </c>
      <c r="V12" s="9">
        <v>43</v>
      </c>
      <c r="W12" s="9">
        <v>60</v>
      </c>
      <c r="X12" s="9">
        <v>46</v>
      </c>
      <c r="Y12" s="9">
        <v>23</v>
      </c>
      <c r="Z12" s="9">
        <v>25</v>
      </c>
      <c r="AA12" s="9">
        <v>22</v>
      </c>
      <c r="AB12" s="9">
        <v>15</v>
      </c>
      <c r="AC12" s="9">
        <v>13</v>
      </c>
      <c r="AD12" s="9">
        <v>9</v>
      </c>
      <c r="AE12" s="9">
        <v>14</v>
      </c>
      <c r="AF12" s="9">
        <v>5</v>
      </c>
      <c r="AG12" s="9">
        <v>4</v>
      </c>
      <c r="AH12" s="9">
        <v>5</v>
      </c>
      <c r="AI12" s="9">
        <v>1</v>
      </c>
      <c r="AJ12" s="9">
        <v>2</v>
      </c>
      <c r="AK12" s="9">
        <v>3</v>
      </c>
      <c r="AL12" s="9">
        <v>0</v>
      </c>
      <c r="AM12" s="9">
        <v>1</v>
      </c>
      <c r="AN12" s="9">
        <v>0</v>
      </c>
      <c r="AO12" s="9">
        <v>3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40">
        <v>3683</v>
      </c>
      <c r="BB12" s="10">
        <v>3820.7</v>
      </c>
      <c r="BC12" s="10">
        <v>1010.1</v>
      </c>
    </row>
    <row r="13" spans="2:55" ht="17.100000000000001" customHeight="1" x14ac:dyDescent="0.15">
      <c r="B13" s="202"/>
      <c r="C13" s="202"/>
      <c r="D13" s="52" t="s">
        <v>332</v>
      </c>
      <c r="E13" s="9">
        <v>460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8</v>
      </c>
      <c r="L13" s="9">
        <v>11</v>
      </c>
      <c r="M13" s="9">
        <v>22</v>
      </c>
      <c r="N13" s="9">
        <v>26</v>
      </c>
      <c r="O13" s="9">
        <v>40</v>
      </c>
      <c r="P13" s="9">
        <v>36</v>
      </c>
      <c r="Q13" s="9">
        <v>41</v>
      </c>
      <c r="R13" s="9">
        <v>35</v>
      </c>
      <c r="S13" s="9">
        <v>42</v>
      </c>
      <c r="T13" s="9">
        <v>46</v>
      </c>
      <c r="U13" s="9">
        <v>25</v>
      </c>
      <c r="V13" s="9">
        <v>27</v>
      </c>
      <c r="W13" s="9">
        <v>13</v>
      </c>
      <c r="X13" s="9">
        <v>16</v>
      </c>
      <c r="Y13" s="9">
        <v>10</v>
      </c>
      <c r="Z13" s="9">
        <v>13</v>
      </c>
      <c r="AA13" s="9">
        <v>5</v>
      </c>
      <c r="AB13" s="9">
        <v>7</v>
      </c>
      <c r="AC13" s="9">
        <v>2</v>
      </c>
      <c r="AD13" s="9">
        <v>9</v>
      </c>
      <c r="AE13" s="9">
        <v>8</v>
      </c>
      <c r="AF13" s="9">
        <v>2</v>
      </c>
      <c r="AG13" s="9">
        <v>2</v>
      </c>
      <c r="AH13" s="9">
        <v>4</v>
      </c>
      <c r="AI13" s="9">
        <v>2</v>
      </c>
      <c r="AJ13" s="9">
        <v>3</v>
      </c>
      <c r="AK13" s="9">
        <v>2</v>
      </c>
      <c r="AL13" s="9">
        <v>0</v>
      </c>
      <c r="AM13" s="9">
        <v>0</v>
      </c>
      <c r="AN13" s="9">
        <v>1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2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40">
        <v>3459</v>
      </c>
      <c r="BB13" s="10">
        <v>3629</v>
      </c>
      <c r="BC13" s="10">
        <v>1123.5999999999999</v>
      </c>
    </row>
    <row r="14" spans="2:55" ht="17.100000000000001" customHeight="1" x14ac:dyDescent="0.15">
      <c r="B14" s="202"/>
      <c r="C14" s="202"/>
      <c r="D14" s="52" t="s">
        <v>333</v>
      </c>
      <c r="E14" s="9">
        <v>199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8</v>
      </c>
      <c r="L14" s="9">
        <v>12</v>
      </c>
      <c r="M14" s="9">
        <v>22</v>
      </c>
      <c r="N14" s="9">
        <v>21</v>
      </c>
      <c r="O14" s="9">
        <v>24</v>
      </c>
      <c r="P14" s="9">
        <v>16</v>
      </c>
      <c r="Q14" s="9">
        <v>17</v>
      </c>
      <c r="R14" s="9">
        <v>21</v>
      </c>
      <c r="S14" s="9">
        <v>11</v>
      </c>
      <c r="T14" s="9">
        <v>11</v>
      </c>
      <c r="U14" s="9">
        <v>11</v>
      </c>
      <c r="V14" s="9">
        <v>2</v>
      </c>
      <c r="W14" s="9">
        <v>5</v>
      </c>
      <c r="X14" s="9">
        <v>5</v>
      </c>
      <c r="Y14" s="9">
        <v>5</v>
      </c>
      <c r="Z14" s="9">
        <v>4</v>
      </c>
      <c r="AA14" s="9">
        <v>0</v>
      </c>
      <c r="AB14" s="9">
        <v>0</v>
      </c>
      <c r="AC14" s="9">
        <v>0</v>
      </c>
      <c r="AD14" s="9">
        <v>2</v>
      </c>
      <c r="AE14" s="9">
        <v>1</v>
      </c>
      <c r="AF14" s="9">
        <v>0</v>
      </c>
      <c r="AG14" s="9">
        <v>0</v>
      </c>
      <c r="AH14" s="9">
        <v>1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40">
        <v>2900</v>
      </c>
      <c r="BB14" s="10">
        <v>3092</v>
      </c>
      <c r="BC14" s="10">
        <v>840.1</v>
      </c>
    </row>
    <row r="15" spans="2:55" ht="17.100000000000001" customHeight="1" x14ac:dyDescent="0.15">
      <c r="B15" s="202"/>
      <c r="C15" s="311"/>
      <c r="D15" s="52" t="s">
        <v>334</v>
      </c>
      <c r="E15" s="9">
        <v>118</v>
      </c>
      <c r="F15" s="9">
        <v>0</v>
      </c>
      <c r="G15" s="9">
        <v>0</v>
      </c>
      <c r="H15" s="9">
        <v>0</v>
      </c>
      <c r="I15" s="9">
        <v>0</v>
      </c>
      <c r="J15" s="9">
        <v>4</v>
      </c>
      <c r="K15" s="9">
        <v>11</v>
      </c>
      <c r="L15" s="9">
        <v>9</v>
      </c>
      <c r="M15" s="9">
        <v>13</v>
      </c>
      <c r="N15" s="9">
        <v>19</v>
      </c>
      <c r="O15" s="9">
        <v>14</v>
      </c>
      <c r="P15" s="9">
        <v>14</v>
      </c>
      <c r="Q15" s="9">
        <v>11</v>
      </c>
      <c r="R15" s="9">
        <v>10</v>
      </c>
      <c r="S15" s="9">
        <v>5</v>
      </c>
      <c r="T15" s="9">
        <v>1</v>
      </c>
      <c r="U15" s="9">
        <v>1</v>
      </c>
      <c r="V15" s="9">
        <v>3</v>
      </c>
      <c r="W15" s="9">
        <v>1</v>
      </c>
      <c r="X15" s="9">
        <v>1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1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40">
        <v>2646.5</v>
      </c>
      <c r="BB15" s="10">
        <v>2718.8</v>
      </c>
      <c r="BC15" s="10">
        <v>665.6</v>
      </c>
    </row>
    <row r="16" spans="2:55" ht="17.100000000000001" customHeight="1" x14ac:dyDescent="0.15">
      <c r="B16" s="202"/>
      <c r="C16" s="287" t="s">
        <v>225</v>
      </c>
      <c r="D16" s="309"/>
      <c r="E16" s="9">
        <v>720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2</v>
      </c>
      <c r="L16" s="9">
        <v>9</v>
      </c>
      <c r="M16" s="9">
        <v>9</v>
      </c>
      <c r="N16" s="9">
        <v>26</v>
      </c>
      <c r="O16" s="9">
        <v>42</v>
      </c>
      <c r="P16" s="9">
        <v>33</v>
      </c>
      <c r="Q16" s="9">
        <v>46</v>
      </c>
      <c r="R16" s="9">
        <v>61</v>
      </c>
      <c r="S16" s="9">
        <v>55</v>
      </c>
      <c r="T16" s="9">
        <v>59</v>
      </c>
      <c r="U16" s="9">
        <v>65</v>
      </c>
      <c r="V16" s="9">
        <v>64</v>
      </c>
      <c r="W16" s="9">
        <v>44</v>
      </c>
      <c r="X16" s="9">
        <v>31</v>
      </c>
      <c r="Y16" s="9">
        <v>27</v>
      </c>
      <c r="Z16" s="9">
        <v>29</v>
      </c>
      <c r="AA16" s="9">
        <v>19</v>
      </c>
      <c r="AB16" s="9">
        <v>26</v>
      </c>
      <c r="AC16" s="9">
        <v>14</v>
      </c>
      <c r="AD16" s="9">
        <v>4</v>
      </c>
      <c r="AE16" s="9">
        <v>13</v>
      </c>
      <c r="AF16" s="9">
        <v>4</v>
      </c>
      <c r="AG16" s="9">
        <v>5</v>
      </c>
      <c r="AH16" s="9">
        <v>6</v>
      </c>
      <c r="AI16" s="9">
        <v>5</v>
      </c>
      <c r="AJ16" s="9">
        <v>4</v>
      </c>
      <c r="AK16" s="9">
        <v>2</v>
      </c>
      <c r="AL16" s="9">
        <v>3</v>
      </c>
      <c r="AM16" s="9">
        <v>2</v>
      </c>
      <c r="AN16" s="9">
        <v>1</v>
      </c>
      <c r="AO16" s="9">
        <v>5</v>
      </c>
      <c r="AP16" s="9">
        <v>0</v>
      </c>
      <c r="AQ16" s="9">
        <v>1</v>
      </c>
      <c r="AR16" s="9">
        <v>0</v>
      </c>
      <c r="AS16" s="9">
        <v>0</v>
      </c>
      <c r="AT16" s="9">
        <v>0</v>
      </c>
      <c r="AU16" s="9">
        <v>1</v>
      </c>
      <c r="AV16" s="9">
        <v>0</v>
      </c>
      <c r="AW16" s="9">
        <v>0</v>
      </c>
      <c r="AX16" s="9">
        <v>0</v>
      </c>
      <c r="AY16" s="9">
        <v>1</v>
      </c>
      <c r="AZ16" s="9">
        <v>2</v>
      </c>
      <c r="BA16" s="40">
        <v>3839</v>
      </c>
      <c r="BB16" s="10">
        <v>4037.8</v>
      </c>
      <c r="BC16" s="10">
        <v>1301.5999999999999</v>
      </c>
    </row>
    <row r="17" spans="2:55" ht="17.100000000000001" customHeight="1" x14ac:dyDescent="0.15">
      <c r="B17" s="202"/>
      <c r="C17" s="202"/>
      <c r="D17" s="52" t="s">
        <v>328</v>
      </c>
      <c r="E17" s="9">
        <v>189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3</v>
      </c>
      <c r="O17" s="9">
        <v>4</v>
      </c>
      <c r="P17" s="9">
        <v>2</v>
      </c>
      <c r="Q17" s="9">
        <v>11</v>
      </c>
      <c r="R17" s="9">
        <v>6</v>
      </c>
      <c r="S17" s="9">
        <v>10</v>
      </c>
      <c r="T17" s="9">
        <v>14</v>
      </c>
      <c r="U17" s="9">
        <v>20</v>
      </c>
      <c r="V17" s="9">
        <v>23</v>
      </c>
      <c r="W17" s="9">
        <v>23</v>
      </c>
      <c r="X17" s="9">
        <v>12</v>
      </c>
      <c r="Y17" s="9">
        <v>12</v>
      </c>
      <c r="Z17" s="9">
        <v>7</v>
      </c>
      <c r="AA17" s="9">
        <v>10</v>
      </c>
      <c r="AB17" s="9">
        <v>9</v>
      </c>
      <c r="AC17" s="9">
        <v>6</v>
      </c>
      <c r="AD17" s="9">
        <v>1</v>
      </c>
      <c r="AE17" s="9">
        <v>3</v>
      </c>
      <c r="AF17" s="9">
        <v>2</v>
      </c>
      <c r="AG17" s="9">
        <v>2</v>
      </c>
      <c r="AH17" s="9">
        <v>1</v>
      </c>
      <c r="AI17" s="9">
        <v>0</v>
      </c>
      <c r="AJ17" s="9">
        <v>1</v>
      </c>
      <c r="AK17" s="9">
        <v>1</v>
      </c>
      <c r="AL17" s="9">
        <v>2</v>
      </c>
      <c r="AM17" s="9">
        <v>1</v>
      </c>
      <c r="AN17" s="9">
        <v>0</v>
      </c>
      <c r="AO17" s="9">
        <v>1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1</v>
      </c>
      <c r="AV17" s="9">
        <v>0</v>
      </c>
      <c r="AW17" s="9">
        <v>0</v>
      </c>
      <c r="AX17" s="9">
        <v>0</v>
      </c>
      <c r="AY17" s="9">
        <v>0</v>
      </c>
      <c r="AZ17" s="9">
        <v>1</v>
      </c>
      <c r="BA17" s="40">
        <v>4220</v>
      </c>
      <c r="BB17" s="10">
        <v>4392.8999999999996</v>
      </c>
      <c r="BC17" s="10">
        <v>1095.2</v>
      </c>
    </row>
    <row r="18" spans="2:55" ht="17.100000000000001" customHeight="1" x14ac:dyDescent="0.15">
      <c r="B18" s="202"/>
      <c r="C18" s="202"/>
      <c r="D18" s="52" t="s">
        <v>329</v>
      </c>
      <c r="E18" s="9">
        <v>159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1</v>
      </c>
      <c r="N18" s="9">
        <v>3</v>
      </c>
      <c r="O18" s="9">
        <v>5</v>
      </c>
      <c r="P18" s="9">
        <v>4</v>
      </c>
      <c r="Q18" s="9">
        <v>9</v>
      </c>
      <c r="R18" s="9">
        <v>15</v>
      </c>
      <c r="S18" s="9">
        <v>17</v>
      </c>
      <c r="T18" s="9">
        <v>18</v>
      </c>
      <c r="U18" s="9">
        <v>11</v>
      </c>
      <c r="V18" s="9">
        <v>15</v>
      </c>
      <c r="W18" s="9">
        <v>6</v>
      </c>
      <c r="X18" s="9">
        <v>5</v>
      </c>
      <c r="Y18" s="9">
        <v>9</v>
      </c>
      <c r="Z18" s="9">
        <v>12</v>
      </c>
      <c r="AA18" s="9">
        <v>3</v>
      </c>
      <c r="AB18" s="9">
        <v>4</v>
      </c>
      <c r="AC18" s="9">
        <v>1</v>
      </c>
      <c r="AD18" s="9">
        <v>1</v>
      </c>
      <c r="AE18" s="9">
        <v>6</v>
      </c>
      <c r="AF18" s="9">
        <v>1</v>
      </c>
      <c r="AG18" s="9">
        <v>1</v>
      </c>
      <c r="AH18" s="9">
        <v>0</v>
      </c>
      <c r="AI18" s="9">
        <v>2</v>
      </c>
      <c r="AJ18" s="9">
        <v>1</v>
      </c>
      <c r="AK18" s="9">
        <v>1</v>
      </c>
      <c r="AL18" s="9">
        <v>0</v>
      </c>
      <c r="AM18" s="9">
        <v>1</v>
      </c>
      <c r="AN18" s="9">
        <v>1</v>
      </c>
      <c r="AO18" s="9">
        <v>3</v>
      </c>
      <c r="AP18" s="9">
        <v>0</v>
      </c>
      <c r="AQ18" s="9">
        <v>1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1</v>
      </c>
      <c r="BA18" s="40">
        <v>3910</v>
      </c>
      <c r="BB18" s="10">
        <v>4306.5</v>
      </c>
      <c r="BC18" s="10">
        <v>1734.2</v>
      </c>
    </row>
    <row r="19" spans="2:55" ht="17.100000000000001" customHeight="1" x14ac:dyDescent="0.15">
      <c r="B19" s="202"/>
      <c r="C19" s="202"/>
      <c r="D19" s="52" t="s">
        <v>330</v>
      </c>
      <c r="E19" s="9">
        <v>147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4</v>
      </c>
      <c r="M19" s="9">
        <v>1</v>
      </c>
      <c r="N19" s="9">
        <v>6</v>
      </c>
      <c r="O19" s="9">
        <v>15</v>
      </c>
      <c r="P19" s="9">
        <v>9</v>
      </c>
      <c r="Q19" s="9">
        <v>8</v>
      </c>
      <c r="R19" s="9">
        <v>19</v>
      </c>
      <c r="S19" s="9">
        <v>9</v>
      </c>
      <c r="T19" s="9">
        <v>11</v>
      </c>
      <c r="U19" s="9">
        <v>12</v>
      </c>
      <c r="V19" s="9">
        <v>8</v>
      </c>
      <c r="W19" s="9">
        <v>2</v>
      </c>
      <c r="X19" s="9">
        <v>6</v>
      </c>
      <c r="Y19" s="9">
        <v>4</v>
      </c>
      <c r="Z19" s="9">
        <v>5</v>
      </c>
      <c r="AA19" s="9">
        <v>1</v>
      </c>
      <c r="AB19" s="9">
        <v>7</v>
      </c>
      <c r="AC19" s="9">
        <v>4</v>
      </c>
      <c r="AD19" s="9">
        <v>1</v>
      </c>
      <c r="AE19" s="9">
        <v>3</v>
      </c>
      <c r="AF19" s="9">
        <v>1</v>
      </c>
      <c r="AG19" s="9">
        <v>1</v>
      </c>
      <c r="AH19" s="9">
        <v>3</v>
      </c>
      <c r="AI19" s="9">
        <v>3</v>
      </c>
      <c r="AJ19" s="9">
        <v>1</v>
      </c>
      <c r="AK19" s="9">
        <v>0</v>
      </c>
      <c r="AL19" s="9">
        <v>1</v>
      </c>
      <c r="AM19" s="9">
        <v>0</v>
      </c>
      <c r="AN19" s="9">
        <v>0</v>
      </c>
      <c r="AO19" s="9">
        <v>1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1</v>
      </c>
      <c r="AZ19" s="9">
        <v>0</v>
      </c>
      <c r="BA19" s="40">
        <v>3657</v>
      </c>
      <c r="BB19" s="10">
        <v>3961.3</v>
      </c>
      <c r="BC19" s="10">
        <v>1299.0999999999999</v>
      </c>
    </row>
    <row r="20" spans="2:55" ht="17.100000000000001" customHeight="1" x14ac:dyDescent="0.15">
      <c r="B20" s="202"/>
      <c r="C20" s="202"/>
      <c r="D20" s="52" t="s">
        <v>331</v>
      </c>
      <c r="E20" s="9">
        <v>139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1</v>
      </c>
      <c r="L20" s="9">
        <v>2</v>
      </c>
      <c r="M20" s="9">
        <v>5</v>
      </c>
      <c r="N20" s="9">
        <v>10</v>
      </c>
      <c r="O20" s="9">
        <v>15</v>
      </c>
      <c r="P20" s="9">
        <v>10</v>
      </c>
      <c r="Q20" s="9">
        <v>12</v>
      </c>
      <c r="R20" s="9">
        <v>13</v>
      </c>
      <c r="S20" s="9">
        <v>12</v>
      </c>
      <c r="T20" s="9">
        <v>7</v>
      </c>
      <c r="U20" s="9">
        <v>13</v>
      </c>
      <c r="V20" s="9">
        <v>8</v>
      </c>
      <c r="W20" s="9">
        <v>9</v>
      </c>
      <c r="X20" s="9">
        <v>2</v>
      </c>
      <c r="Y20" s="9">
        <v>2</v>
      </c>
      <c r="Z20" s="9">
        <v>3</v>
      </c>
      <c r="AA20" s="9">
        <v>4</v>
      </c>
      <c r="AB20" s="9">
        <v>6</v>
      </c>
      <c r="AC20" s="9">
        <v>1</v>
      </c>
      <c r="AD20" s="9">
        <v>1</v>
      </c>
      <c r="AE20" s="9">
        <v>0</v>
      </c>
      <c r="AF20" s="9">
        <v>0</v>
      </c>
      <c r="AG20" s="9">
        <v>1</v>
      </c>
      <c r="AH20" s="9">
        <v>2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40">
        <v>3426</v>
      </c>
      <c r="BB20" s="10">
        <v>3577.3</v>
      </c>
      <c r="BC20" s="10">
        <v>946.3</v>
      </c>
    </row>
    <row r="21" spans="2:55" ht="17.100000000000001" customHeight="1" x14ac:dyDescent="0.15">
      <c r="B21" s="202"/>
      <c r="C21" s="311"/>
      <c r="D21" s="52" t="s">
        <v>332</v>
      </c>
      <c r="E21" s="9">
        <v>86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1</v>
      </c>
      <c r="L21" s="9">
        <v>2</v>
      </c>
      <c r="M21" s="9">
        <v>2</v>
      </c>
      <c r="N21" s="9">
        <v>4</v>
      </c>
      <c r="O21" s="9">
        <v>3</v>
      </c>
      <c r="P21" s="9">
        <v>8</v>
      </c>
      <c r="Q21" s="9">
        <v>6</v>
      </c>
      <c r="R21" s="9">
        <v>8</v>
      </c>
      <c r="S21" s="9">
        <v>7</v>
      </c>
      <c r="T21" s="9">
        <v>9</v>
      </c>
      <c r="U21" s="9">
        <v>9</v>
      </c>
      <c r="V21" s="9">
        <v>10</v>
      </c>
      <c r="W21" s="9">
        <v>4</v>
      </c>
      <c r="X21" s="9">
        <v>6</v>
      </c>
      <c r="Y21" s="9">
        <v>0</v>
      </c>
      <c r="Z21" s="9">
        <v>2</v>
      </c>
      <c r="AA21" s="9">
        <v>1</v>
      </c>
      <c r="AB21" s="9">
        <v>0</v>
      </c>
      <c r="AC21" s="9">
        <v>2</v>
      </c>
      <c r="AD21" s="9">
        <v>0</v>
      </c>
      <c r="AE21" s="9">
        <v>1</v>
      </c>
      <c r="AF21" s="9">
        <v>0</v>
      </c>
      <c r="AG21" s="9">
        <v>0</v>
      </c>
      <c r="AH21" s="9">
        <v>0</v>
      </c>
      <c r="AI21" s="9">
        <v>0</v>
      </c>
      <c r="AJ21" s="9">
        <v>1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40">
        <v>3631.5</v>
      </c>
      <c r="BB21" s="10">
        <v>3636</v>
      </c>
      <c r="BC21" s="10">
        <v>854.5</v>
      </c>
    </row>
    <row r="22" spans="2:55" ht="17.100000000000001" customHeight="1" x14ac:dyDescent="0.15">
      <c r="B22" s="202"/>
      <c r="C22" s="287" t="s">
        <v>226</v>
      </c>
      <c r="D22" s="309"/>
      <c r="E22" s="9">
        <v>587</v>
      </c>
      <c r="F22" s="9">
        <v>0</v>
      </c>
      <c r="G22" s="9">
        <v>0</v>
      </c>
      <c r="H22" s="9">
        <v>0</v>
      </c>
      <c r="I22" s="9">
        <v>0</v>
      </c>
      <c r="J22" s="9">
        <v>3</v>
      </c>
      <c r="K22" s="9">
        <v>11</v>
      </c>
      <c r="L22" s="9">
        <v>30</v>
      </c>
      <c r="M22" s="9">
        <v>43</v>
      </c>
      <c r="N22" s="9">
        <v>59</v>
      </c>
      <c r="O22" s="9">
        <v>52</v>
      </c>
      <c r="P22" s="9">
        <v>56</v>
      </c>
      <c r="Q22" s="9">
        <v>55</v>
      </c>
      <c r="R22" s="9">
        <v>37</v>
      </c>
      <c r="S22" s="9">
        <v>34</v>
      </c>
      <c r="T22" s="9">
        <v>44</v>
      </c>
      <c r="U22" s="9">
        <v>25</v>
      </c>
      <c r="V22" s="9">
        <v>27</v>
      </c>
      <c r="W22" s="9">
        <v>28</v>
      </c>
      <c r="X22" s="9">
        <v>20</v>
      </c>
      <c r="Y22" s="9">
        <v>14</v>
      </c>
      <c r="Z22" s="9">
        <v>13</v>
      </c>
      <c r="AA22" s="9">
        <v>9</v>
      </c>
      <c r="AB22" s="9">
        <v>6</v>
      </c>
      <c r="AC22" s="9">
        <v>6</v>
      </c>
      <c r="AD22" s="9">
        <v>5</v>
      </c>
      <c r="AE22" s="9">
        <v>4</v>
      </c>
      <c r="AF22" s="9">
        <v>2</v>
      </c>
      <c r="AG22" s="9">
        <v>0</v>
      </c>
      <c r="AH22" s="9">
        <v>1</v>
      </c>
      <c r="AI22" s="9">
        <v>1</v>
      </c>
      <c r="AJ22" s="9">
        <v>1</v>
      </c>
      <c r="AK22" s="9">
        <v>1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40">
        <v>3152</v>
      </c>
      <c r="BB22" s="10">
        <v>3342.1</v>
      </c>
      <c r="BC22" s="10">
        <v>952.6</v>
      </c>
    </row>
    <row r="23" spans="2:55" ht="17.100000000000001" customHeight="1" x14ac:dyDescent="0.15">
      <c r="B23" s="202"/>
      <c r="C23" s="202"/>
      <c r="D23" s="52" t="s">
        <v>328</v>
      </c>
      <c r="E23" s="9">
        <v>164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8</v>
      </c>
      <c r="N23" s="9">
        <v>3</v>
      </c>
      <c r="O23" s="9">
        <v>11</v>
      </c>
      <c r="P23" s="9">
        <v>13</v>
      </c>
      <c r="Q23" s="9">
        <v>16</v>
      </c>
      <c r="R23" s="9">
        <v>15</v>
      </c>
      <c r="S23" s="9">
        <v>11</v>
      </c>
      <c r="T23" s="9">
        <v>14</v>
      </c>
      <c r="U23" s="9">
        <v>10</v>
      </c>
      <c r="V23" s="9">
        <v>12</v>
      </c>
      <c r="W23" s="9">
        <v>13</v>
      </c>
      <c r="X23" s="9">
        <v>10</v>
      </c>
      <c r="Y23" s="9">
        <v>5</v>
      </c>
      <c r="Z23" s="9">
        <v>7</v>
      </c>
      <c r="AA23" s="9">
        <v>5</v>
      </c>
      <c r="AB23" s="9">
        <v>4</v>
      </c>
      <c r="AC23" s="9">
        <v>4</v>
      </c>
      <c r="AD23" s="9">
        <v>2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1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40">
        <v>3698.5</v>
      </c>
      <c r="BB23" s="10">
        <v>3760.1</v>
      </c>
      <c r="BC23" s="10">
        <v>875.6</v>
      </c>
    </row>
    <row r="24" spans="2:55" ht="17.100000000000001" customHeight="1" x14ac:dyDescent="0.15">
      <c r="B24" s="202"/>
      <c r="C24" s="202"/>
      <c r="D24" s="52" t="s">
        <v>329</v>
      </c>
      <c r="E24" s="9">
        <v>171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</v>
      </c>
      <c r="L24" s="9">
        <v>2</v>
      </c>
      <c r="M24" s="9">
        <v>11</v>
      </c>
      <c r="N24" s="9">
        <v>14</v>
      </c>
      <c r="O24" s="9">
        <v>16</v>
      </c>
      <c r="P24" s="9">
        <v>20</v>
      </c>
      <c r="Q24" s="9">
        <v>21</v>
      </c>
      <c r="R24" s="9">
        <v>11</v>
      </c>
      <c r="S24" s="9">
        <v>11</v>
      </c>
      <c r="T24" s="9">
        <v>11</v>
      </c>
      <c r="U24" s="9">
        <v>8</v>
      </c>
      <c r="V24" s="9">
        <v>6</v>
      </c>
      <c r="W24" s="9">
        <v>9</v>
      </c>
      <c r="X24" s="9">
        <v>6</v>
      </c>
      <c r="Y24" s="9">
        <v>5</v>
      </c>
      <c r="Z24" s="9">
        <v>4</v>
      </c>
      <c r="AA24" s="9">
        <v>4</v>
      </c>
      <c r="AB24" s="9">
        <v>2</v>
      </c>
      <c r="AC24" s="9">
        <v>1</v>
      </c>
      <c r="AD24" s="9">
        <v>1</v>
      </c>
      <c r="AE24" s="9">
        <v>3</v>
      </c>
      <c r="AF24" s="9">
        <v>1</v>
      </c>
      <c r="AG24" s="9">
        <v>0</v>
      </c>
      <c r="AH24" s="9">
        <v>1</v>
      </c>
      <c r="AI24" s="9">
        <v>1</v>
      </c>
      <c r="AJ24" s="9">
        <v>0</v>
      </c>
      <c r="AK24" s="9">
        <v>1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40">
        <v>3201</v>
      </c>
      <c r="BB24" s="10">
        <v>3497.8</v>
      </c>
      <c r="BC24" s="10">
        <v>994.6</v>
      </c>
    </row>
    <row r="25" spans="2:55" ht="17.100000000000001" customHeight="1" x14ac:dyDescent="0.15">
      <c r="B25" s="202"/>
      <c r="C25" s="202"/>
      <c r="D25" s="52" t="s">
        <v>330</v>
      </c>
      <c r="E25" s="9">
        <v>94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1</v>
      </c>
      <c r="L25" s="9">
        <v>6</v>
      </c>
      <c r="M25" s="9">
        <v>8</v>
      </c>
      <c r="N25" s="9">
        <v>18</v>
      </c>
      <c r="O25" s="9">
        <v>7</v>
      </c>
      <c r="P25" s="9">
        <v>5</v>
      </c>
      <c r="Q25" s="9">
        <v>4</v>
      </c>
      <c r="R25" s="9">
        <v>8</v>
      </c>
      <c r="S25" s="9">
        <v>7</v>
      </c>
      <c r="T25" s="9">
        <v>7</v>
      </c>
      <c r="U25" s="9">
        <v>5</v>
      </c>
      <c r="V25" s="9">
        <v>3</v>
      </c>
      <c r="W25" s="9">
        <v>3</v>
      </c>
      <c r="X25" s="9">
        <v>4</v>
      </c>
      <c r="Y25" s="9">
        <v>2</v>
      </c>
      <c r="Z25" s="9">
        <v>2</v>
      </c>
      <c r="AA25" s="9">
        <v>0</v>
      </c>
      <c r="AB25" s="9">
        <v>0</v>
      </c>
      <c r="AC25" s="9">
        <v>0</v>
      </c>
      <c r="AD25" s="9">
        <v>2</v>
      </c>
      <c r="AE25" s="9">
        <v>1</v>
      </c>
      <c r="AF25" s="9">
        <v>1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40">
        <v>3125</v>
      </c>
      <c r="BB25" s="10">
        <v>3242.1</v>
      </c>
      <c r="BC25" s="10">
        <v>931.1</v>
      </c>
    </row>
    <row r="26" spans="2:55" ht="17.100000000000001" customHeight="1" x14ac:dyDescent="0.15">
      <c r="B26" s="202"/>
      <c r="C26" s="202"/>
      <c r="D26" s="52" t="s">
        <v>331</v>
      </c>
      <c r="E26" s="9">
        <v>130</v>
      </c>
      <c r="F26" s="9">
        <v>0</v>
      </c>
      <c r="G26" s="9">
        <v>0</v>
      </c>
      <c r="H26" s="9">
        <v>0</v>
      </c>
      <c r="I26" s="9">
        <v>0</v>
      </c>
      <c r="J26" s="9">
        <v>2</v>
      </c>
      <c r="K26" s="9">
        <v>5</v>
      </c>
      <c r="L26" s="9">
        <v>17</v>
      </c>
      <c r="M26" s="9">
        <v>12</v>
      </c>
      <c r="N26" s="9">
        <v>20</v>
      </c>
      <c r="O26" s="9">
        <v>17</v>
      </c>
      <c r="P26" s="9">
        <v>14</v>
      </c>
      <c r="Q26" s="9">
        <v>13</v>
      </c>
      <c r="R26" s="9">
        <v>3</v>
      </c>
      <c r="S26" s="9">
        <v>5</v>
      </c>
      <c r="T26" s="9">
        <v>12</v>
      </c>
      <c r="U26" s="9">
        <v>1</v>
      </c>
      <c r="V26" s="9">
        <v>4</v>
      </c>
      <c r="W26" s="9">
        <v>2</v>
      </c>
      <c r="X26" s="9">
        <v>0</v>
      </c>
      <c r="Y26" s="9">
        <v>2</v>
      </c>
      <c r="Z26" s="9">
        <v>0</v>
      </c>
      <c r="AA26" s="9">
        <v>0</v>
      </c>
      <c r="AB26" s="9">
        <v>0</v>
      </c>
      <c r="AC26" s="9">
        <v>1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40">
        <v>2703</v>
      </c>
      <c r="BB26" s="10">
        <v>2839.5</v>
      </c>
      <c r="BC26" s="10">
        <v>680.5</v>
      </c>
    </row>
    <row r="27" spans="2:55" ht="17.100000000000001" customHeight="1" x14ac:dyDescent="0.15">
      <c r="B27" s="311"/>
      <c r="C27" s="311"/>
      <c r="D27" s="52" t="s">
        <v>332</v>
      </c>
      <c r="E27" s="6">
        <v>28</v>
      </c>
      <c r="F27" s="6">
        <v>0</v>
      </c>
      <c r="G27" s="6">
        <v>0</v>
      </c>
      <c r="H27" s="6">
        <v>0</v>
      </c>
      <c r="I27" s="6">
        <v>0</v>
      </c>
      <c r="J27" s="6">
        <v>1</v>
      </c>
      <c r="K27" s="6">
        <v>4</v>
      </c>
      <c r="L27" s="6">
        <v>5</v>
      </c>
      <c r="M27" s="6">
        <v>4</v>
      </c>
      <c r="N27" s="6">
        <v>4</v>
      </c>
      <c r="O27" s="6">
        <v>1</v>
      </c>
      <c r="P27" s="6">
        <v>4</v>
      </c>
      <c r="Q27" s="6">
        <v>1</v>
      </c>
      <c r="R27" s="6">
        <v>0</v>
      </c>
      <c r="S27" s="6">
        <v>0</v>
      </c>
      <c r="T27" s="6">
        <v>0</v>
      </c>
      <c r="U27" s="6">
        <v>1</v>
      </c>
      <c r="V27" s="6">
        <v>2</v>
      </c>
      <c r="W27" s="6">
        <v>1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45">
        <v>2424.5</v>
      </c>
      <c r="BB27" s="8">
        <v>2612.3000000000002</v>
      </c>
      <c r="BC27" s="8">
        <v>720.2</v>
      </c>
    </row>
    <row r="28" spans="2:55" ht="17.100000000000001" customHeight="1" x14ac:dyDescent="0.15">
      <c r="B28" s="296" t="s">
        <v>96</v>
      </c>
      <c r="C28" s="312"/>
      <c r="D28" s="313"/>
      <c r="E28" s="6">
        <v>1925</v>
      </c>
      <c r="F28" s="6">
        <v>0</v>
      </c>
      <c r="G28" s="6">
        <v>0</v>
      </c>
      <c r="H28" s="6">
        <v>0</v>
      </c>
      <c r="I28" s="6">
        <v>4</v>
      </c>
      <c r="J28" s="6">
        <v>25</v>
      </c>
      <c r="K28" s="6">
        <v>68</v>
      </c>
      <c r="L28" s="6">
        <v>158</v>
      </c>
      <c r="M28" s="6">
        <v>203</v>
      </c>
      <c r="N28" s="6">
        <v>217</v>
      </c>
      <c r="O28" s="6">
        <v>213</v>
      </c>
      <c r="P28" s="6">
        <v>178</v>
      </c>
      <c r="Q28" s="6">
        <v>156</v>
      </c>
      <c r="R28" s="6">
        <v>143</v>
      </c>
      <c r="S28" s="6">
        <v>126</v>
      </c>
      <c r="T28" s="6">
        <v>88</v>
      </c>
      <c r="U28" s="6">
        <v>74</v>
      </c>
      <c r="V28" s="6">
        <v>76</v>
      </c>
      <c r="W28" s="6">
        <v>51</v>
      </c>
      <c r="X28" s="6">
        <v>41</v>
      </c>
      <c r="Y28" s="6">
        <v>26</v>
      </c>
      <c r="Z28" s="6">
        <v>21</v>
      </c>
      <c r="AA28" s="6">
        <v>18</v>
      </c>
      <c r="AB28" s="6">
        <v>9</v>
      </c>
      <c r="AC28" s="6">
        <v>6</v>
      </c>
      <c r="AD28" s="6">
        <v>2</v>
      </c>
      <c r="AE28" s="6">
        <v>8</v>
      </c>
      <c r="AF28" s="6">
        <v>4</v>
      </c>
      <c r="AG28" s="6">
        <v>1</v>
      </c>
      <c r="AH28" s="6">
        <v>0</v>
      </c>
      <c r="AI28" s="6">
        <v>2</v>
      </c>
      <c r="AJ28" s="6">
        <v>1</v>
      </c>
      <c r="AK28" s="6">
        <v>0</v>
      </c>
      <c r="AL28" s="6">
        <v>2</v>
      </c>
      <c r="AM28" s="6">
        <v>1</v>
      </c>
      <c r="AN28" s="6">
        <v>1</v>
      </c>
      <c r="AO28" s="6">
        <v>0</v>
      </c>
      <c r="AP28" s="6">
        <v>1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1</v>
      </c>
      <c r="AW28" s="6">
        <v>0</v>
      </c>
      <c r="AX28" s="6">
        <v>0</v>
      </c>
      <c r="AY28" s="6">
        <v>0</v>
      </c>
      <c r="AZ28" s="6">
        <v>0</v>
      </c>
      <c r="BA28" s="45">
        <v>2875</v>
      </c>
      <c r="BB28" s="8">
        <v>3056.2</v>
      </c>
      <c r="BC28" s="8">
        <v>874.7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48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6" t="s">
        <v>294</v>
      </c>
      <c r="C1" s="26"/>
      <c r="E1" s="26" t="s">
        <v>299</v>
      </c>
      <c r="Q1" s="26" t="s">
        <v>299</v>
      </c>
      <c r="T1" s="26"/>
      <c r="AC1" s="26" t="s">
        <v>299</v>
      </c>
      <c r="AG1" s="26"/>
      <c r="AO1" s="26" t="s">
        <v>299</v>
      </c>
      <c r="AT1" s="26"/>
      <c r="AZ1" s="26"/>
    </row>
    <row r="2" spans="2:54" ht="17.25" customHeight="1" x14ac:dyDescent="0.15">
      <c r="B2" s="1" t="s">
        <v>295</v>
      </c>
    </row>
    <row r="3" spans="2:54" ht="24" customHeight="1" x14ac:dyDescent="0.15">
      <c r="B3" s="262" t="s">
        <v>293</v>
      </c>
      <c r="C3" s="298"/>
      <c r="D3" s="247"/>
      <c r="E3" s="243" t="s">
        <v>77</v>
      </c>
      <c r="F3" s="99"/>
      <c r="G3" s="84">
        <v>1000</v>
      </c>
      <c r="H3" s="84">
        <v>1200</v>
      </c>
      <c r="I3" s="84">
        <v>1400</v>
      </c>
      <c r="J3" s="84">
        <v>1600</v>
      </c>
      <c r="K3" s="84">
        <v>1800</v>
      </c>
      <c r="L3" s="84">
        <v>2000</v>
      </c>
      <c r="M3" s="84">
        <v>2200</v>
      </c>
      <c r="N3" s="84">
        <v>2400</v>
      </c>
      <c r="O3" s="84">
        <v>2600</v>
      </c>
      <c r="P3" s="84">
        <v>2800</v>
      </c>
      <c r="Q3" s="84">
        <v>3000</v>
      </c>
      <c r="R3" s="84">
        <v>3200</v>
      </c>
      <c r="S3" s="84">
        <v>3400</v>
      </c>
      <c r="T3" s="84">
        <v>3600</v>
      </c>
      <c r="U3" s="84">
        <v>3800</v>
      </c>
      <c r="V3" s="84">
        <v>4000</v>
      </c>
      <c r="W3" s="84">
        <v>4200</v>
      </c>
      <c r="X3" s="84">
        <v>4400</v>
      </c>
      <c r="Y3" s="84">
        <v>4600</v>
      </c>
      <c r="Z3" s="84">
        <v>4800</v>
      </c>
      <c r="AA3" s="84">
        <v>5000</v>
      </c>
      <c r="AB3" s="84">
        <v>5200</v>
      </c>
      <c r="AC3" s="84">
        <v>5400</v>
      </c>
      <c r="AD3" s="84">
        <v>5600</v>
      </c>
      <c r="AE3" s="84">
        <v>5800</v>
      </c>
      <c r="AF3" s="84">
        <v>6000</v>
      </c>
      <c r="AG3" s="84">
        <v>6200</v>
      </c>
      <c r="AH3" s="84">
        <v>6400</v>
      </c>
      <c r="AI3" s="84">
        <v>6600</v>
      </c>
      <c r="AJ3" s="84">
        <v>6800</v>
      </c>
      <c r="AK3" s="84">
        <v>7000</v>
      </c>
      <c r="AL3" s="84">
        <v>7200</v>
      </c>
      <c r="AM3" s="84">
        <v>7400</v>
      </c>
      <c r="AN3" s="84">
        <v>7600</v>
      </c>
      <c r="AO3" s="84">
        <v>7800</v>
      </c>
      <c r="AP3" s="84">
        <v>8000</v>
      </c>
      <c r="AQ3" s="84">
        <v>8200</v>
      </c>
      <c r="AR3" s="84">
        <v>8400</v>
      </c>
      <c r="AS3" s="84">
        <v>8600</v>
      </c>
      <c r="AT3" s="84">
        <v>8800</v>
      </c>
      <c r="AU3" s="84">
        <v>9000</v>
      </c>
      <c r="AV3" s="84">
        <v>9200</v>
      </c>
      <c r="AW3" s="84">
        <v>9400</v>
      </c>
      <c r="AX3" s="84">
        <v>9600</v>
      </c>
      <c r="AY3" s="84">
        <v>9800</v>
      </c>
      <c r="AZ3" s="103" t="s">
        <v>241</v>
      </c>
      <c r="BA3" s="314"/>
      <c r="BB3" s="315"/>
    </row>
    <row r="4" spans="2:54" s="32" customFormat="1" ht="12" customHeight="1" x14ac:dyDescent="0.15">
      <c r="B4" s="272" t="s">
        <v>222</v>
      </c>
      <c r="C4" s="306"/>
      <c r="D4" s="273"/>
      <c r="E4" s="244"/>
      <c r="F4" s="61" t="s">
        <v>82</v>
      </c>
      <c r="G4" s="61" t="s">
        <v>82</v>
      </c>
      <c r="H4" s="61" t="s">
        <v>82</v>
      </c>
      <c r="I4" s="61" t="s">
        <v>82</v>
      </c>
      <c r="J4" s="61" t="s">
        <v>82</v>
      </c>
      <c r="K4" s="61" t="s">
        <v>82</v>
      </c>
      <c r="L4" s="61" t="s">
        <v>82</v>
      </c>
      <c r="M4" s="62" t="s">
        <v>82</v>
      </c>
      <c r="N4" s="61" t="s">
        <v>82</v>
      </c>
      <c r="O4" s="61" t="s">
        <v>82</v>
      </c>
      <c r="P4" s="61" t="s">
        <v>82</v>
      </c>
      <c r="Q4" s="61" t="s">
        <v>82</v>
      </c>
      <c r="R4" s="61" t="s">
        <v>82</v>
      </c>
      <c r="S4" s="61" t="s">
        <v>82</v>
      </c>
      <c r="T4" s="61" t="s">
        <v>82</v>
      </c>
      <c r="U4" s="61" t="s">
        <v>227</v>
      </c>
      <c r="V4" s="61" t="s">
        <v>227</v>
      </c>
      <c r="W4" s="61" t="s">
        <v>82</v>
      </c>
      <c r="X4" s="61" t="s">
        <v>82</v>
      </c>
      <c r="Y4" s="61" t="s">
        <v>82</v>
      </c>
      <c r="Z4" s="61" t="s">
        <v>82</v>
      </c>
      <c r="AA4" s="61" t="s">
        <v>82</v>
      </c>
      <c r="AB4" s="61" t="s">
        <v>82</v>
      </c>
      <c r="AC4" s="61" t="s">
        <v>82</v>
      </c>
      <c r="AD4" s="61" t="s">
        <v>82</v>
      </c>
      <c r="AE4" s="61" t="s">
        <v>82</v>
      </c>
      <c r="AF4" s="61" t="s">
        <v>82</v>
      </c>
      <c r="AG4" s="61" t="s">
        <v>82</v>
      </c>
      <c r="AH4" s="61" t="s">
        <v>82</v>
      </c>
      <c r="AI4" s="61" t="s">
        <v>82</v>
      </c>
      <c r="AJ4" s="61" t="s">
        <v>82</v>
      </c>
      <c r="AK4" s="61" t="s">
        <v>82</v>
      </c>
      <c r="AL4" s="61" t="s">
        <v>82</v>
      </c>
      <c r="AM4" s="61" t="s">
        <v>82</v>
      </c>
      <c r="AN4" s="61" t="s">
        <v>82</v>
      </c>
      <c r="AO4" s="61" t="s">
        <v>82</v>
      </c>
      <c r="AP4" s="61" t="s">
        <v>82</v>
      </c>
      <c r="AQ4" s="61" t="s">
        <v>82</v>
      </c>
      <c r="AR4" s="61" t="s">
        <v>82</v>
      </c>
      <c r="AS4" s="61" t="s">
        <v>82</v>
      </c>
      <c r="AT4" s="61" t="s">
        <v>82</v>
      </c>
      <c r="AU4" s="61" t="s">
        <v>82</v>
      </c>
      <c r="AV4" s="61" t="s">
        <v>82</v>
      </c>
      <c r="AW4" s="61" t="s">
        <v>82</v>
      </c>
      <c r="AX4" s="61" t="s">
        <v>82</v>
      </c>
      <c r="AY4" s="61" t="s">
        <v>82</v>
      </c>
      <c r="AZ4" s="61"/>
      <c r="BA4" s="314"/>
      <c r="BB4" s="316"/>
    </row>
    <row r="5" spans="2:54" ht="24" customHeight="1" x14ac:dyDescent="0.15">
      <c r="B5" s="274"/>
      <c r="C5" s="307"/>
      <c r="D5" s="269"/>
      <c r="E5" s="245"/>
      <c r="F5" s="88" t="s">
        <v>240</v>
      </c>
      <c r="G5" s="67">
        <v>1200</v>
      </c>
      <c r="H5" s="67">
        <v>1400</v>
      </c>
      <c r="I5" s="67">
        <v>1600</v>
      </c>
      <c r="J5" s="67">
        <v>1800</v>
      </c>
      <c r="K5" s="67">
        <v>2000</v>
      </c>
      <c r="L5" s="67">
        <v>2200</v>
      </c>
      <c r="M5" s="67">
        <v>2400</v>
      </c>
      <c r="N5" s="67">
        <v>2600</v>
      </c>
      <c r="O5" s="67">
        <v>2800</v>
      </c>
      <c r="P5" s="67">
        <v>3000</v>
      </c>
      <c r="Q5" s="67">
        <v>3200</v>
      </c>
      <c r="R5" s="67">
        <v>3400</v>
      </c>
      <c r="S5" s="67">
        <v>3600</v>
      </c>
      <c r="T5" s="67">
        <v>3800</v>
      </c>
      <c r="U5" s="67">
        <v>4000</v>
      </c>
      <c r="V5" s="67">
        <v>4200</v>
      </c>
      <c r="W5" s="67">
        <v>4400</v>
      </c>
      <c r="X5" s="67">
        <v>4600</v>
      </c>
      <c r="Y5" s="67">
        <v>4800</v>
      </c>
      <c r="Z5" s="67">
        <v>5000</v>
      </c>
      <c r="AA5" s="67">
        <v>5200</v>
      </c>
      <c r="AB5" s="67">
        <v>5400</v>
      </c>
      <c r="AC5" s="67">
        <v>5600</v>
      </c>
      <c r="AD5" s="67">
        <v>5800</v>
      </c>
      <c r="AE5" s="67">
        <v>6000</v>
      </c>
      <c r="AF5" s="67">
        <v>6200</v>
      </c>
      <c r="AG5" s="67">
        <v>6400</v>
      </c>
      <c r="AH5" s="67">
        <v>6600</v>
      </c>
      <c r="AI5" s="67">
        <v>6800</v>
      </c>
      <c r="AJ5" s="67">
        <v>7000</v>
      </c>
      <c r="AK5" s="67">
        <v>7200</v>
      </c>
      <c r="AL5" s="67">
        <v>7400</v>
      </c>
      <c r="AM5" s="67">
        <v>7600</v>
      </c>
      <c r="AN5" s="67">
        <v>7800</v>
      </c>
      <c r="AO5" s="67">
        <v>8000</v>
      </c>
      <c r="AP5" s="67">
        <v>8200</v>
      </c>
      <c r="AQ5" s="67">
        <v>8400</v>
      </c>
      <c r="AR5" s="67">
        <v>8600</v>
      </c>
      <c r="AS5" s="67">
        <v>8800</v>
      </c>
      <c r="AT5" s="67">
        <v>9000</v>
      </c>
      <c r="AU5" s="67">
        <v>9200</v>
      </c>
      <c r="AV5" s="67">
        <v>9400</v>
      </c>
      <c r="AW5" s="67">
        <v>9600</v>
      </c>
      <c r="AX5" s="67">
        <v>9800</v>
      </c>
      <c r="AY5" s="67">
        <v>10000</v>
      </c>
      <c r="AZ5" s="104"/>
      <c r="BA5" s="145"/>
      <c r="BB5" s="145"/>
    </row>
    <row r="6" spans="2:54" ht="17.100000000000001" customHeight="1" x14ac:dyDescent="0.15">
      <c r="B6" s="297" t="s">
        <v>77</v>
      </c>
      <c r="C6" s="308"/>
      <c r="D6" s="309"/>
      <c r="E6" s="8">
        <v>100</v>
      </c>
      <c r="F6" s="8">
        <v>0</v>
      </c>
      <c r="G6" s="8">
        <v>0</v>
      </c>
      <c r="H6" s="8">
        <v>0</v>
      </c>
      <c r="I6" s="8">
        <v>6.2853551225644247E-2</v>
      </c>
      <c r="J6" s="8">
        <v>0.53425518541797612</v>
      </c>
      <c r="K6" s="8">
        <v>1.7913262099308611</v>
      </c>
      <c r="L6" s="8">
        <v>3.8026398491514772</v>
      </c>
      <c r="M6" s="8">
        <v>5.1697045883092398</v>
      </c>
      <c r="N6" s="8">
        <v>6.4582023884349464</v>
      </c>
      <c r="O6" s="8">
        <v>7.1024512884978002</v>
      </c>
      <c r="P6" s="8">
        <v>6.489629164047769</v>
      </c>
      <c r="Q6" s="8">
        <v>6.8824638592080456</v>
      </c>
      <c r="R6" s="8">
        <v>6.7724701445631679</v>
      </c>
      <c r="S6" s="8">
        <v>6.8824638592080456</v>
      </c>
      <c r="T6" s="8">
        <v>6.2225015713387801</v>
      </c>
      <c r="U6" s="8">
        <v>5.7668133249528601</v>
      </c>
      <c r="V6" s="8">
        <v>5.3896920175989944</v>
      </c>
      <c r="W6" s="8">
        <v>4.8240100565681967</v>
      </c>
      <c r="X6" s="8">
        <v>3.7397862979258329</v>
      </c>
      <c r="Y6" s="8">
        <v>3.1269641734758014</v>
      </c>
      <c r="Z6" s="8">
        <v>2.6869893148962918</v>
      </c>
      <c r="AA6" s="8">
        <v>2.3570081709616595</v>
      </c>
      <c r="AB6" s="8">
        <v>2.1684475172847266</v>
      </c>
      <c r="AC6" s="8">
        <v>1.5870521684475174</v>
      </c>
      <c r="AD6" s="8">
        <v>1.3356379635449402</v>
      </c>
      <c r="AE6" s="8">
        <v>1.5713387806411063</v>
      </c>
      <c r="AF6" s="8">
        <v>0.98994343180389699</v>
      </c>
      <c r="AG6" s="8">
        <v>1.0370835952231301</v>
      </c>
      <c r="AH6" s="8">
        <v>0.83280955373978638</v>
      </c>
      <c r="AI6" s="8">
        <v>0.61282212445003148</v>
      </c>
      <c r="AJ6" s="8">
        <v>0.50282840980515398</v>
      </c>
      <c r="AK6" s="8">
        <v>0.36140791954745444</v>
      </c>
      <c r="AL6" s="8">
        <v>0.39283469516027658</v>
      </c>
      <c r="AM6" s="8">
        <v>0.2985543683218102</v>
      </c>
      <c r="AN6" s="8">
        <v>0.17284726587052168</v>
      </c>
      <c r="AO6" s="8">
        <v>0.36140791954745444</v>
      </c>
      <c r="AP6" s="8">
        <v>0.18856065367693275</v>
      </c>
      <c r="AQ6" s="8">
        <v>0.15713387806411064</v>
      </c>
      <c r="AR6" s="8">
        <v>0.14142049025769957</v>
      </c>
      <c r="AS6" s="8">
        <v>6.2853551225644247E-2</v>
      </c>
      <c r="AT6" s="8">
        <v>0.14142049025769957</v>
      </c>
      <c r="AU6" s="8">
        <v>0.12570710245128849</v>
      </c>
      <c r="AV6" s="8">
        <v>4.7140163419233189E-2</v>
      </c>
      <c r="AW6" s="8">
        <v>0.17284726587052168</v>
      </c>
      <c r="AX6" s="8">
        <v>6.2853551225644247E-2</v>
      </c>
      <c r="AY6" s="8">
        <v>0.14142049025769957</v>
      </c>
      <c r="AZ6" s="8">
        <v>0.47140163419233189</v>
      </c>
    </row>
    <row r="7" spans="2:54" ht="17.100000000000001" customHeight="1" x14ac:dyDescent="0.15">
      <c r="B7" s="288" t="s">
        <v>223</v>
      </c>
      <c r="C7" s="312"/>
      <c r="D7" s="313"/>
      <c r="E7" s="8">
        <v>100</v>
      </c>
      <c r="F7" s="8">
        <v>0</v>
      </c>
      <c r="G7" s="8">
        <v>0</v>
      </c>
      <c r="H7" s="8">
        <v>0</v>
      </c>
      <c r="I7" s="8">
        <v>0</v>
      </c>
      <c r="J7" s="8">
        <v>0.20274836674926786</v>
      </c>
      <c r="K7" s="8">
        <v>1.0362694300518136</v>
      </c>
      <c r="L7" s="8">
        <v>1.8923180896598333</v>
      </c>
      <c r="M7" s="8">
        <v>2.8384771344897501</v>
      </c>
      <c r="N7" s="8">
        <v>4.370353683261996</v>
      </c>
      <c r="O7" s="8">
        <v>5.3840955170083351</v>
      </c>
      <c r="P7" s="8">
        <v>5.2939851317864388</v>
      </c>
      <c r="Q7" s="8">
        <v>6.352782158143726</v>
      </c>
      <c r="R7" s="8">
        <v>6.4879477359765714</v>
      </c>
      <c r="S7" s="8">
        <v>7.0286100473079527</v>
      </c>
      <c r="T7" s="8">
        <v>6.9384996620860555</v>
      </c>
      <c r="U7" s="8">
        <v>6.6005857175039422</v>
      </c>
      <c r="V7" s="8">
        <v>6.0148682135616136</v>
      </c>
      <c r="W7" s="8">
        <v>5.7670646542013966</v>
      </c>
      <c r="X7" s="8">
        <v>4.4379364721784187</v>
      </c>
      <c r="Y7" s="8">
        <v>3.8972741608470378</v>
      </c>
      <c r="Z7" s="8">
        <v>3.379139445821131</v>
      </c>
      <c r="AA7" s="8">
        <v>2.9736427123225955</v>
      </c>
      <c r="AB7" s="8">
        <v>2.9060599234061728</v>
      </c>
      <c r="AC7" s="8">
        <v>2.1401216490200499</v>
      </c>
      <c r="AD7" s="8">
        <v>1.8697904933543592</v>
      </c>
      <c r="AE7" s="8">
        <v>2.0725388601036272</v>
      </c>
      <c r="AF7" s="8">
        <v>1.3291281820229781</v>
      </c>
      <c r="AG7" s="8">
        <v>1.4642937598558234</v>
      </c>
      <c r="AH7" s="8">
        <v>1.193962604190133</v>
      </c>
      <c r="AI7" s="8">
        <v>0.83352106330254561</v>
      </c>
      <c r="AJ7" s="8">
        <v>0.69835548546970039</v>
      </c>
      <c r="AK7" s="8">
        <v>0.5181347150259068</v>
      </c>
      <c r="AL7" s="8">
        <v>0.5181347150259068</v>
      </c>
      <c r="AM7" s="8">
        <v>0.40549673349853571</v>
      </c>
      <c r="AN7" s="8">
        <v>0.22527596305474207</v>
      </c>
      <c r="AO7" s="8">
        <v>0.5181347150259068</v>
      </c>
      <c r="AP7" s="8">
        <v>0.24780355936021628</v>
      </c>
      <c r="AQ7" s="8">
        <v>0.22527596305474207</v>
      </c>
      <c r="AR7" s="8">
        <v>0.20274836674926786</v>
      </c>
      <c r="AS7" s="8">
        <v>9.0110385221896822E-2</v>
      </c>
      <c r="AT7" s="8">
        <v>0.20274836674926786</v>
      </c>
      <c r="AU7" s="8">
        <v>0.18022077044379364</v>
      </c>
      <c r="AV7" s="8">
        <v>4.5055192610948411E-2</v>
      </c>
      <c r="AW7" s="8">
        <v>0.24780355936021628</v>
      </c>
      <c r="AX7" s="8">
        <v>9.0110385221896822E-2</v>
      </c>
      <c r="AY7" s="8">
        <v>0.20274836674926786</v>
      </c>
      <c r="AZ7" s="8">
        <v>0.6758278891642262</v>
      </c>
    </row>
    <row r="8" spans="2:54" ht="17.100000000000001" customHeight="1" x14ac:dyDescent="0.15">
      <c r="B8" s="202"/>
      <c r="C8" s="288" t="s">
        <v>224</v>
      </c>
      <c r="D8" s="313"/>
      <c r="E8" s="10">
        <v>100</v>
      </c>
      <c r="F8" s="10">
        <v>0</v>
      </c>
      <c r="G8" s="10">
        <v>0</v>
      </c>
      <c r="H8" s="10">
        <v>0</v>
      </c>
      <c r="I8" s="10">
        <v>0</v>
      </c>
      <c r="J8" s="10">
        <v>0.19157088122605365</v>
      </c>
      <c r="K8" s="10">
        <v>1.053639846743295</v>
      </c>
      <c r="L8" s="10">
        <v>1.4367816091954024</v>
      </c>
      <c r="M8" s="10">
        <v>2.3627075351213285</v>
      </c>
      <c r="N8" s="10">
        <v>3.480204342273308</v>
      </c>
      <c r="O8" s="10">
        <v>4.6296296296296298</v>
      </c>
      <c r="P8" s="10">
        <v>4.6615581098339725</v>
      </c>
      <c r="Q8" s="10">
        <v>5.7790549169859515</v>
      </c>
      <c r="R8" s="10">
        <v>6.0664112388250322</v>
      </c>
      <c r="S8" s="10">
        <v>7.1200510855683277</v>
      </c>
      <c r="T8" s="10">
        <v>6.5453384418901663</v>
      </c>
      <c r="U8" s="10">
        <v>6.4814814814814818</v>
      </c>
      <c r="V8" s="10">
        <v>5.6194125159642407</v>
      </c>
      <c r="W8" s="10">
        <v>5.8748403575989787</v>
      </c>
      <c r="X8" s="10">
        <v>4.6615581098339725</v>
      </c>
      <c r="Y8" s="10">
        <v>4.2145593869731801</v>
      </c>
      <c r="Z8" s="10">
        <v>3.4482758620689657</v>
      </c>
      <c r="AA8" s="10">
        <v>3.3205619412515968</v>
      </c>
      <c r="AB8" s="10">
        <v>3.0970625798212006</v>
      </c>
      <c r="AC8" s="10">
        <v>2.3946360153256707</v>
      </c>
      <c r="AD8" s="10">
        <v>2.3627075351213285</v>
      </c>
      <c r="AE8" s="10">
        <v>2.3946360153256707</v>
      </c>
      <c r="AF8" s="10">
        <v>1.6922094508301406</v>
      </c>
      <c r="AG8" s="10">
        <v>1.9157088122605366</v>
      </c>
      <c r="AH8" s="10">
        <v>1.4687100893997447</v>
      </c>
      <c r="AI8" s="10">
        <v>0.98978288633461053</v>
      </c>
      <c r="AJ8" s="10">
        <v>0.83014048531289919</v>
      </c>
      <c r="AK8" s="10">
        <v>0.63856960408684549</v>
      </c>
      <c r="AL8" s="10">
        <v>0.63856960408684549</v>
      </c>
      <c r="AM8" s="10">
        <v>0.51085568326947639</v>
      </c>
      <c r="AN8" s="10">
        <v>0.2873563218390805</v>
      </c>
      <c r="AO8" s="10">
        <v>0.57471264367816099</v>
      </c>
      <c r="AP8" s="10">
        <v>0.35121328224776505</v>
      </c>
      <c r="AQ8" s="10">
        <v>0.2873563218390805</v>
      </c>
      <c r="AR8" s="10">
        <v>0.2873563218390805</v>
      </c>
      <c r="AS8" s="10">
        <v>0.1277139208173691</v>
      </c>
      <c r="AT8" s="10">
        <v>0.2873563218390805</v>
      </c>
      <c r="AU8" s="10">
        <v>0.22349936143039592</v>
      </c>
      <c r="AV8" s="10">
        <v>6.3856960408684549E-2</v>
      </c>
      <c r="AW8" s="10">
        <v>0.35121328224776505</v>
      </c>
      <c r="AX8" s="10">
        <v>0.1277139208173691</v>
      </c>
      <c r="AY8" s="10">
        <v>0.2554278416347382</v>
      </c>
      <c r="AZ8" s="10">
        <v>0.89399744572158368</v>
      </c>
    </row>
    <row r="9" spans="2:54" ht="17.100000000000001" customHeight="1" x14ac:dyDescent="0.15">
      <c r="B9" s="202"/>
      <c r="C9" s="202"/>
      <c r="D9" s="52" t="s">
        <v>328</v>
      </c>
      <c r="E9" s="10">
        <v>100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2.4691358024691357</v>
      </c>
      <c r="X9" s="10">
        <v>2.4691358024691357</v>
      </c>
      <c r="Y9" s="10">
        <v>2.4691358024691357</v>
      </c>
      <c r="Z9" s="10">
        <v>1.2345679012345678</v>
      </c>
      <c r="AA9" s="10">
        <v>6.1728395061728394</v>
      </c>
      <c r="AB9" s="10">
        <v>3.7037037037037037</v>
      </c>
      <c r="AC9" s="10">
        <v>1.2345679012345678</v>
      </c>
      <c r="AD9" s="10">
        <v>3.7037037037037037</v>
      </c>
      <c r="AE9" s="10">
        <v>1.2345679012345678</v>
      </c>
      <c r="AF9" s="10">
        <v>2.4691358024691357</v>
      </c>
      <c r="AG9" s="10">
        <v>4.9382716049382713</v>
      </c>
      <c r="AH9" s="10">
        <v>6.1728395061728394</v>
      </c>
      <c r="AI9" s="10">
        <v>1.2345679012345678</v>
      </c>
      <c r="AJ9" s="10">
        <v>3.7037037037037037</v>
      </c>
      <c r="AK9" s="10">
        <v>4.9382716049382713</v>
      </c>
      <c r="AL9" s="10">
        <v>4.9382716049382713</v>
      </c>
      <c r="AM9" s="10">
        <v>6.1728395061728394</v>
      </c>
      <c r="AN9" s="10">
        <v>2.4691358024691357</v>
      </c>
      <c r="AO9" s="10">
        <v>3.7037037037037037</v>
      </c>
      <c r="AP9" s="10">
        <v>2.4691358024691357</v>
      </c>
      <c r="AQ9" s="10">
        <v>4.9382716049382713</v>
      </c>
      <c r="AR9" s="10">
        <v>1.2345679012345678</v>
      </c>
      <c r="AS9" s="10">
        <v>1.2345679012345678</v>
      </c>
      <c r="AT9" s="10">
        <v>3.7037037037037037</v>
      </c>
      <c r="AU9" s="10">
        <v>2.4691358024691357</v>
      </c>
      <c r="AV9" s="10">
        <v>1.2345679012345678</v>
      </c>
      <c r="AW9" s="10">
        <v>3.7037037037037037</v>
      </c>
      <c r="AX9" s="10">
        <v>1.2345679012345678</v>
      </c>
      <c r="AY9" s="10">
        <v>3.7037037037037037</v>
      </c>
      <c r="AZ9" s="10">
        <v>8.6419753086419746</v>
      </c>
    </row>
    <row r="10" spans="2:54" ht="17.100000000000001" customHeight="1" x14ac:dyDescent="0.15">
      <c r="B10" s="202"/>
      <c r="C10" s="202"/>
      <c r="D10" s="52" t="s">
        <v>329</v>
      </c>
      <c r="E10" s="10">
        <v>100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0.2677376171352075</v>
      </c>
      <c r="O10" s="10">
        <v>0.40160642570281124</v>
      </c>
      <c r="P10" s="10">
        <v>0.66934404283801874</v>
      </c>
      <c r="Q10" s="10">
        <v>1.3386880856760375</v>
      </c>
      <c r="R10" s="10">
        <v>2.9451137884872827</v>
      </c>
      <c r="S10" s="10">
        <v>5.0870147255689426</v>
      </c>
      <c r="T10" s="10">
        <v>4.2838018741633199</v>
      </c>
      <c r="U10" s="10">
        <v>6.2918340026773762</v>
      </c>
      <c r="V10" s="10">
        <v>6.1579651941097726</v>
      </c>
      <c r="W10" s="10">
        <v>6.5595716198125835</v>
      </c>
      <c r="X10" s="10">
        <v>4.1499330655957163</v>
      </c>
      <c r="Y10" s="10">
        <v>6.693440428380188</v>
      </c>
      <c r="Z10" s="10">
        <v>3.882195448460509</v>
      </c>
      <c r="AA10" s="10">
        <v>5.8902275769745653</v>
      </c>
      <c r="AB10" s="10">
        <v>4.2838018741633199</v>
      </c>
      <c r="AC10" s="10">
        <v>4.5515394912985272</v>
      </c>
      <c r="AD10" s="10">
        <v>4.0160642570281126</v>
      </c>
      <c r="AE10" s="10">
        <v>4.0160642570281126</v>
      </c>
      <c r="AF10" s="10">
        <v>3.4805890227576977</v>
      </c>
      <c r="AG10" s="10">
        <v>4.0160642570281126</v>
      </c>
      <c r="AH10" s="10">
        <v>2.811244979919679</v>
      </c>
      <c r="AI10" s="10">
        <v>2.677376171352075</v>
      </c>
      <c r="AJ10" s="10">
        <v>1.606425702811245</v>
      </c>
      <c r="AK10" s="10">
        <v>1.07095046854083</v>
      </c>
      <c r="AL10" s="10">
        <v>2.0080321285140563</v>
      </c>
      <c r="AM10" s="10">
        <v>1.07095046854083</v>
      </c>
      <c r="AN10" s="10">
        <v>0.53547523427041499</v>
      </c>
      <c r="AO10" s="10">
        <v>1.2048192771084338</v>
      </c>
      <c r="AP10" s="10">
        <v>1.07095046854083</v>
      </c>
      <c r="AQ10" s="10">
        <v>0.53547523427041499</v>
      </c>
      <c r="AR10" s="10">
        <v>0.53547523427041499</v>
      </c>
      <c r="AS10" s="10">
        <v>0.40160642570281124</v>
      </c>
      <c r="AT10" s="10">
        <v>0.66934404283801874</v>
      </c>
      <c r="AU10" s="10">
        <v>0.40160642570281124</v>
      </c>
      <c r="AV10" s="10">
        <v>0.13386880856760375</v>
      </c>
      <c r="AW10" s="10">
        <v>0.93708165997322623</v>
      </c>
      <c r="AX10" s="10">
        <v>0.40160642570281124</v>
      </c>
      <c r="AY10" s="10">
        <v>0.53547523427041499</v>
      </c>
      <c r="AZ10" s="10">
        <v>2.4096385542168677</v>
      </c>
    </row>
    <row r="11" spans="2:54" ht="17.100000000000001" customHeight="1" x14ac:dyDescent="0.15">
      <c r="B11" s="202"/>
      <c r="C11" s="202"/>
      <c r="D11" s="52" t="s">
        <v>330</v>
      </c>
      <c r="E11" s="10">
        <v>100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0.27397260273972601</v>
      </c>
      <c r="M11" s="10">
        <v>0.13698630136986301</v>
      </c>
      <c r="N11" s="10">
        <v>0.82191780821917815</v>
      </c>
      <c r="O11" s="10">
        <v>3.0136986301369864</v>
      </c>
      <c r="P11" s="10">
        <v>3.4246575342465753</v>
      </c>
      <c r="Q11" s="10">
        <v>5.89041095890411</v>
      </c>
      <c r="R11" s="10">
        <v>4.9315068493150687</v>
      </c>
      <c r="S11" s="10">
        <v>6.4383561643835616</v>
      </c>
      <c r="T11" s="10">
        <v>5.89041095890411</v>
      </c>
      <c r="U11" s="10">
        <v>7.5342465753424657</v>
      </c>
      <c r="V11" s="10">
        <v>7.5342465753424657</v>
      </c>
      <c r="W11" s="10">
        <v>7.397260273972603</v>
      </c>
      <c r="X11" s="10">
        <v>6.1643835616438363</v>
      </c>
      <c r="Y11" s="10">
        <v>5.7534246575342465</v>
      </c>
      <c r="Z11" s="10">
        <v>4.9315068493150687</v>
      </c>
      <c r="AA11" s="10">
        <v>3.8356164383561646</v>
      </c>
      <c r="AB11" s="10">
        <v>5.4794520547945211</v>
      </c>
      <c r="AC11" s="10">
        <v>3.4246575342465753</v>
      </c>
      <c r="AD11" s="10">
        <v>2.8767123287671232</v>
      </c>
      <c r="AE11" s="10">
        <v>2.8767123287671232</v>
      </c>
      <c r="AF11" s="10">
        <v>2.4657534246575343</v>
      </c>
      <c r="AG11" s="10">
        <v>2.602739726027397</v>
      </c>
      <c r="AH11" s="10">
        <v>1.3698630136986303</v>
      </c>
      <c r="AI11" s="10">
        <v>0.95890410958904115</v>
      </c>
      <c r="AJ11" s="10">
        <v>0.82191780821917815</v>
      </c>
      <c r="AK11" s="10">
        <v>0.41095890410958907</v>
      </c>
      <c r="AL11" s="10">
        <v>0.13698630136986301</v>
      </c>
      <c r="AM11" s="10">
        <v>0.27397260273972601</v>
      </c>
      <c r="AN11" s="10">
        <v>0.27397260273972601</v>
      </c>
      <c r="AO11" s="10">
        <v>0.41095890410958907</v>
      </c>
      <c r="AP11" s="10">
        <v>0.13698630136986301</v>
      </c>
      <c r="AQ11" s="10">
        <v>0.13698630136986301</v>
      </c>
      <c r="AR11" s="10">
        <v>0.54794520547945202</v>
      </c>
      <c r="AS11" s="10">
        <v>0</v>
      </c>
      <c r="AT11" s="10">
        <v>0.13698630136986301</v>
      </c>
      <c r="AU11" s="10">
        <v>0</v>
      </c>
      <c r="AV11" s="10">
        <v>0</v>
      </c>
      <c r="AW11" s="10">
        <v>0.13698630136986301</v>
      </c>
      <c r="AX11" s="10">
        <v>0</v>
      </c>
      <c r="AY11" s="10">
        <v>0.13698630136986301</v>
      </c>
      <c r="AZ11" s="10">
        <v>0.41095890410958907</v>
      </c>
    </row>
    <row r="12" spans="2:54" ht="17.100000000000001" customHeight="1" x14ac:dyDescent="0.15">
      <c r="B12" s="202"/>
      <c r="C12" s="202"/>
      <c r="D12" s="52" t="s">
        <v>331</v>
      </c>
      <c r="E12" s="10">
        <v>100</v>
      </c>
      <c r="F12" s="10">
        <v>0</v>
      </c>
      <c r="G12" s="10">
        <v>0</v>
      </c>
      <c r="H12" s="10">
        <v>0</v>
      </c>
      <c r="I12" s="10">
        <v>0</v>
      </c>
      <c r="J12" s="10">
        <v>0.25094102885821834</v>
      </c>
      <c r="K12" s="10">
        <v>0.75282308657465502</v>
      </c>
      <c r="L12" s="10">
        <v>1.3801756587202008</v>
      </c>
      <c r="M12" s="10">
        <v>2.0075282308657467</v>
      </c>
      <c r="N12" s="10">
        <v>4.3914680050188206</v>
      </c>
      <c r="O12" s="10">
        <v>5.2697616060225849</v>
      </c>
      <c r="P12" s="10">
        <v>6.2735257214554583</v>
      </c>
      <c r="Q12" s="10">
        <v>7.4027603513174407</v>
      </c>
      <c r="R12" s="10">
        <v>8.281053952321205</v>
      </c>
      <c r="S12" s="10">
        <v>10.037641154328732</v>
      </c>
      <c r="T12" s="10">
        <v>9.0338770388958594</v>
      </c>
      <c r="U12" s="10">
        <v>8.0301129234629869</v>
      </c>
      <c r="V12" s="10">
        <v>5.395232120451694</v>
      </c>
      <c r="W12" s="10">
        <v>7.5282308657465498</v>
      </c>
      <c r="X12" s="10">
        <v>5.7716436637390212</v>
      </c>
      <c r="Y12" s="10">
        <v>2.8858218318695106</v>
      </c>
      <c r="Z12" s="10">
        <v>3.1367628607277291</v>
      </c>
      <c r="AA12" s="10">
        <v>2.7603513174404015</v>
      </c>
      <c r="AB12" s="10">
        <v>1.8820577164366374</v>
      </c>
      <c r="AC12" s="10">
        <v>1.6311166875784191</v>
      </c>
      <c r="AD12" s="10">
        <v>1.1292346298619824</v>
      </c>
      <c r="AE12" s="10">
        <v>1.7565872020075284</v>
      </c>
      <c r="AF12" s="10">
        <v>0.62735257214554585</v>
      </c>
      <c r="AG12" s="10">
        <v>0.50188205771643668</v>
      </c>
      <c r="AH12" s="10">
        <v>0.62735257214554585</v>
      </c>
      <c r="AI12" s="10">
        <v>0.12547051442910917</v>
      </c>
      <c r="AJ12" s="10">
        <v>0.25094102885821834</v>
      </c>
      <c r="AK12" s="10">
        <v>0.37641154328732751</v>
      </c>
      <c r="AL12" s="10">
        <v>0</v>
      </c>
      <c r="AM12" s="10">
        <v>0.12547051442910917</v>
      </c>
      <c r="AN12" s="10">
        <v>0</v>
      </c>
      <c r="AO12" s="10">
        <v>0.37641154328732751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</row>
    <row r="13" spans="2:54" ht="17.100000000000001" customHeight="1" x14ac:dyDescent="0.15">
      <c r="B13" s="202"/>
      <c r="C13" s="202"/>
      <c r="D13" s="52" t="s">
        <v>332</v>
      </c>
      <c r="E13" s="10">
        <v>100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1.7391304347826089</v>
      </c>
      <c r="L13" s="10">
        <v>2.3913043478260869</v>
      </c>
      <c r="M13" s="10">
        <v>4.7826086956521738</v>
      </c>
      <c r="N13" s="10">
        <v>5.6521739130434785</v>
      </c>
      <c r="O13" s="10">
        <v>8.695652173913043</v>
      </c>
      <c r="P13" s="10">
        <v>7.8260869565217392</v>
      </c>
      <c r="Q13" s="10">
        <v>8.9130434782608692</v>
      </c>
      <c r="R13" s="10">
        <v>7.6086956521739131</v>
      </c>
      <c r="S13" s="10">
        <v>9.1304347826086953</v>
      </c>
      <c r="T13" s="10">
        <v>10</v>
      </c>
      <c r="U13" s="10">
        <v>5.4347826086956523</v>
      </c>
      <c r="V13" s="10">
        <v>5.8695652173913047</v>
      </c>
      <c r="W13" s="10">
        <v>2.8260869565217392</v>
      </c>
      <c r="X13" s="10">
        <v>3.4782608695652177</v>
      </c>
      <c r="Y13" s="10">
        <v>2.1739130434782608</v>
      </c>
      <c r="Z13" s="10">
        <v>2.8260869565217392</v>
      </c>
      <c r="AA13" s="10">
        <v>1.0869565217391304</v>
      </c>
      <c r="AB13" s="10">
        <v>1.5217391304347827</v>
      </c>
      <c r="AC13" s="10">
        <v>0.43478260869565222</v>
      </c>
      <c r="AD13" s="10">
        <v>1.9565217391304348</v>
      </c>
      <c r="AE13" s="10">
        <v>1.7391304347826089</v>
      </c>
      <c r="AF13" s="10">
        <v>0.43478260869565222</v>
      </c>
      <c r="AG13" s="10">
        <v>0.43478260869565222</v>
      </c>
      <c r="AH13" s="10">
        <v>0.86956521739130443</v>
      </c>
      <c r="AI13" s="10">
        <v>0.43478260869565222</v>
      </c>
      <c r="AJ13" s="10">
        <v>0.65217391304347827</v>
      </c>
      <c r="AK13" s="10">
        <v>0.43478260869565222</v>
      </c>
      <c r="AL13" s="10">
        <v>0</v>
      </c>
      <c r="AM13" s="10">
        <v>0</v>
      </c>
      <c r="AN13" s="10">
        <v>0.21739130434782611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0.43478260869565222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</row>
    <row r="14" spans="2:54" ht="17.100000000000001" customHeight="1" x14ac:dyDescent="0.15">
      <c r="B14" s="202"/>
      <c r="C14" s="202"/>
      <c r="D14" s="52" t="s">
        <v>333</v>
      </c>
      <c r="E14" s="10">
        <v>100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4.0201005025125633</v>
      </c>
      <c r="L14" s="10">
        <v>6.0301507537688446</v>
      </c>
      <c r="M14" s="10">
        <v>11.055276381909547</v>
      </c>
      <c r="N14" s="10">
        <v>10.552763819095476</v>
      </c>
      <c r="O14" s="10">
        <v>12.060301507537689</v>
      </c>
      <c r="P14" s="10">
        <v>8.0402010050251249</v>
      </c>
      <c r="Q14" s="10">
        <v>8.5427135678391952</v>
      </c>
      <c r="R14" s="10">
        <v>10.552763819095476</v>
      </c>
      <c r="S14" s="10">
        <v>5.5276381909547743</v>
      </c>
      <c r="T14" s="10">
        <v>5.5276381909547743</v>
      </c>
      <c r="U14" s="10">
        <v>5.5276381909547743</v>
      </c>
      <c r="V14" s="10">
        <v>1.0050251256281408</v>
      </c>
      <c r="W14" s="10">
        <v>2.512562814070352</v>
      </c>
      <c r="X14" s="10">
        <v>2.512562814070352</v>
      </c>
      <c r="Y14" s="10">
        <v>2.512562814070352</v>
      </c>
      <c r="Z14" s="10">
        <v>2.0100502512562817</v>
      </c>
      <c r="AA14" s="10">
        <v>0</v>
      </c>
      <c r="AB14" s="10">
        <v>0</v>
      </c>
      <c r="AC14" s="10">
        <v>0</v>
      </c>
      <c r="AD14" s="10">
        <v>1.0050251256281408</v>
      </c>
      <c r="AE14" s="10">
        <v>0.50251256281407042</v>
      </c>
      <c r="AF14" s="10">
        <v>0</v>
      </c>
      <c r="AG14" s="10">
        <v>0</v>
      </c>
      <c r="AH14" s="10">
        <v>0.50251256281407042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0</v>
      </c>
      <c r="AV14" s="10">
        <v>0</v>
      </c>
      <c r="AW14" s="10">
        <v>0</v>
      </c>
      <c r="AX14" s="10">
        <v>0</v>
      </c>
      <c r="AY14" s="10">
        <v>0</v>
      </c>
      <c r="AZ14" s="10">
        <v>0</v>
      </c>
    </row>
    <row r="15" spans="2:54" ht="17.100000000000001" customHeight="1" x14ac:dyDescent="0.15">
      <c r="B15" s="202"/>
      <c r="C15" s="311"/>
      <c r="D15" s="52" t="s">
        <v>334</v>
      </c>
      <c r="E15" s="10">
        <v>100</v>
      </c>
      <c r="F15" s="10">
        <v>0</v>
      </c>
      <c r="G15" s="10">
        <v>0</v>
      </c>
      <c r="H15" s="10">
        <v>0</v>
      </c>
      <c r="I15" s="10">
        <v>0</v>
      </c>
      <c r="J15" s="10">
        <v>3.3898305084745766</v>
      </c>
      <c r="K15" s="10">
        <v>9.3220338983050848</v>
      </c>
      <c r="L15" s="10">
        <v>7.6271186440677967</v>
      </c>
      <c r="M15" s="10">
        <v>11.016949152542372</v>
      </c>
      <c r="N15" s="10">
        <v>16.101694915254239</v>
      </c>
      <c r="O15" s="10">
        <v>11.864406779661017</v>
      </c>
      <c r="P15" s="10">
        <v>11.864406779661017</v>
      </c>
      <c r="Q15" s="10">
        <v>9.3220338983050848</v>
      </c>
      <c r="R15" s="10">
        <v>8.4745762711864412</v>
      </c>
      <c r="S15" s="10">
        <v>4.2372881355932206</v>
      </c>
      <c r="T15" s="10">
        <v>0.84745762711864414</v>
      </c>
      <c r="U15" s="10">
        <v>0.84745762711864414</v>
      </c>
      <c r="V15" s="10">
        <v>2.5423728813559321</v>
      </c>
      <c r="W15" s="10">
        <v>0.84745762711864414</v>
      </c>
      <c r="X15" s="10">
        <v>0.84745762711864414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0.84745762711864414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</row>
    <row r="16" spans="2:54" ht="17.100000000000001" customHeight="1" x14ac:dyDescent="0.15">
      <c r="B16" s="202"/>
      <c r="C16" s="287" t="s">
        <v>225</v>
      </c>
      <c r="D16" s="309"/>
      <c r="E16" s="10">
        <v>100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0.27777777777777779</v>
      </c>
      <c r="L16" s="10">
        <v>1.25</v>
      </c>
      <c r="M16" s="10">
        <v>1.25</v>
      </c>
      <c r="N16" s="10">
        <v>3.6111111111111112</v>
      </c>
      <c r="O16" s="10">
        <v>5.8333333333333339</v>
      </c>
      <c r="P16" s="10">
        <v>4.5833333333333339</v>
      </c>
      <c r="Q16" s="10">
        <v>6.3888888888888893</v>
      </c>
      <c r="R16" s="10">
        <v>8.4722222222222214</v>
      </c>
      <c r="S16" s="10">
        <v>7.6388888888888893</v>
      </c>
      <c r="T16" s="10">
        <v>8.1944444444444446</v>
      </c>
      <c r="U16" s="10">
        <v>9.0277777777777768</v>
      </c>
      <c r="V16" s="10">
        <v>8.8888888888888893</v>
      </c>
      <c r="W16" s="10">
        <v>6.1111111111111116</v>
      </c>
      <c r="X16" s="10">
        <v>4.3055555555555554</v>
      </c>
      <c r="Y16" s="10">
        <v>3.75</v>
      </c>
      <c r="Z16" s="10">
        <v>4.0277777777777777</v>
      </c>
      <c r="AA16" s="10">
        <v>2.6388888888888888</v>
      </c>
      <c r="AB16" s="10">
        <v>3.6111111111111112</v>
      </c>
      <c r="AC16" s="10">
        <v>1.9444444444444444</v>
      </c>
      <c r="AD16" s="10">
        <v>0.55555555555555558</v>
      </c>
      <c r="AE16" s="10">
        <v>1.8055555555555556</v>
      </c>
      <c r="AF16" s="10">
        <v>0.55555555555555558</v>
      </c>
      <c r="AG16" s="10">
        <v>0.69444444444444442</v>
      </c>
      <c r="AH16" s="10">
        <v>0.83333333333333337</v>
      </c>
      <c r="AI16" s="10">
        <v>0.69444444444444442</v>
      </c>
      <c r="AJ16" s="10">
        <v>0.55555555555555558</v>
      </c>
      <c r="AK16" s="10">
        <v>0.27777777777777779</v>
      </c>
      <c r="AL16" s="10">
        <v>0.41666666666666669</v>
      </c>
      <c r="AM16" s="10">
        <v>0.27777777777777779</v>
      </c>
      <c r="AN16" s="10">
        <v>0.1388888888888889</v>
      </c>
      <c r="AO16" s="10">
        <v>0.69444444444444442</v>
      </c>
      <c r="AP16" s="10">
        <v>0</v>
      </c>
      <c r="AQ16" s="10">
        <v>0.1388888888888889</v>
      </c>
      <c r="AR16" s="10">
        <v>0</v>
      </c>
      <c r="AS16" s="10">
        <v>0</v>
      </c>
      <c r="AT16" s="10">
        <v>0</v>
      </c>
      <c r="AU16" s="10">
        <v>0.1388888888888889</v>
      </c>
      <c r="AV16" s="10">
        <v>0</v>
      </c>
      <c r="AW16" s="10">
        <v>0</v>
      </c>
      <c r="AX16" s="10">
        <v>0</v>
      </c>
      <c r="AY16" s="10">
        <v>0.1388888888888889</v>
      </c>
      <c r="AZ16" s="10">
        <v>0.27777777777777779</v>
      </c>
    </row>
    <row r="17" spans="2:52" ht="17.100000000000001" customHeight="1" x14ac:dyDescent="0.15">
      <c r="B17" s="202"/>
      <c r="C17" s="202"/>
      <c r="D17" s="52" t="s">
        <v>328</v>
      </c>
      <c r="E17" s="10">
        <v>100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1.5873015873015874</v>
      </c>
      <c r="O17" s="10">
        <v>2.1164021164021163</v>
      </c>
      <c r="P17" s="10">
        <v>1.0582010582010581</v>
      </c>
      <c r="Q17" s="10">
        <v>5.8201058201058204</v>
      </c>
      <c r="R17" s="10">
        <v>3.1746031746031749</v>
      </c>
      <c r="S17" s="10">
        <v>5.2910052910052912</v>
      </c>
      <c r="T17" s="10">
        <v>7.4074074074074074</v>
      </c>
      <c r="U17" s="10">
        <v>10.582010582010582</v>
      </c>
      <c r="V17" s="10">
        <v>12.169312169312169</v>
      </c>
      <c r="W17" s="10">
        <v>12.169312169312169</v>
      </c>
      <c r="X17" s="10">
        <v>6.3492063492063497</v>
      </c>
      <c r="Y17" s="10">
        <v>6.3492063492063497</v>
      </c>
      <c r="Z17" s="10">
        <v>3.7037037037037037</v>
      </c>
      <c r="AA17" s="10">
        <v>5.2910052910052912</v>
      </c>
      <c r="AB17" s="10">
        <v>4.7619047619047619</v>
      </c>
      <c r="AC17" s="10">
        <v>3.1746031746031749</v>
      </c>
      <c r="AD17" s="10">
        <v>0.52910052910052907</v>
      </c>
      <c r="AE17" s="10">
        <v>1.5873015873015874</v>
      </c>
      <c r="AF17" s="10">
        <v>1.0582010582010581</v>
      </c>
      <c r="AG17" s="10">
        <v>1.0582010582010581</v>
      </c>
      <c r="AH17" s="10">
        <v>0.52910052910052907</v>
      </c>
      <c r="AI17" s="10">
        <v>0</v>
      </c>
      <c r="AJ17" s="10">
        <v>0.52910052910052907</v>
      </c>
      <c r="AK17" s="10">
        <v>0.52910052910052907</v>
      </c>
      <c r="AL17" s="10">
        <v>1.0582010582010581</v>
      </c>
      <c r="AM17" s="10">
        <v>0.52910052910052907</v>
      </c>
      <c r="AN17" s="10">
        <v>0</v>
      </c>
      <c r="AO17" s="10">
        <v>0.52910052910052907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0">
        <v>0.52910052910052907</v>
      </c>
      <c r="AV17" s="10">
        <v>0</v>
      </c>
      <c r="AW17" s="10">
        <v>0</v>
      </c>
      <c r="AX17" s="10">
        <v>0</v>
      </c>
      <c r="AY17" s="10">
        <v>0</v>
      </c>
      <c r="AZ17" s="10">
        <v>0.52910052910052907</v>
      </c>
    </row>
    <row r="18" spans="2:52" ht="17.100000000000001" customHeight="1" x14ac:dyDescent="0.15">
      <c r="B18" s="202"/>
      <c r="C18" s="202"/>
      <c r="D18" s="52" t="s">
        <v>329</v>
      </c>
      <c r="E18" s="10">
        <v>100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0.62893081761006286</v>
      </c>
      <c r="M18" s="10">
        <v>0.62893081761006286</v>
      </c>
      <c r="N18" s="10">
        <v>1.8867924528301887</v>
      </c>
      <c r="O18" s="10">
        <v>3.1446540880503147</v>
      </c>
      <c r="P18" s="10">
        <v>2.5157232704402515</v>
      </c>
      <c r="Q18" s="10">
        <v>5.6603773584905666</v>
      </c>
      <c r="R18" s="10">
        <v>9.433962264150944</v>
      </c>
      <c r="S18" s="10">
        <v>10.691823899371069</v>
      </c>
      <c r="T18" s="10">
        <v>11.320754716981131</v>
      </c>
      <c r="U18" s="10">
        <v>6.9182389937106921</v>
      </c>
      <c r="V18" s="10">
        <v>9.433962264150944</v>
      </c>
      <c r="W18" s="10">
        <v>3.7735849056603774</v>
      </c>
      <c r="X18" s="10">
        <v>3.1446540880503147</v>
      </c>
      <c r="Y18" s="10">
        <v>5.6603773584905666</v>
      </c>
      <c r="Z18" s="10">
        <v>7.5471698113207548</v>
      </c>
      <c r="AA18" s="10">
        <v>1.8867924528301887</v>
      </c>
      <c r="AB18" s="10">
        <v>2.5157232704402515</v>
      </c>
      <c r="AC18" s="10">
        <v>0.62893081761006286</v>
      </c>
      <c r="AD18" s="10">
        <v>0.62893081761006286</v>
      </c>
      <c r="AE18" s="10">
        <v>3.7735849056603774</v>
      </c>
      <c r="AF18" s="10">
        <v>0.62893081761006286</v>
      </c>
      <c r="AG18" s="10">
        <v>0.62893081761006286</v>
      </c>
      <c r="AH18" s="10">
        <v>0</v>
      </c>
      <c r="AI18" s="10">
        <v>1.2578616352201257</v>
      </c>
      <c r="AJ18" s="10">
        <v>0.62893081761006286</v>
      </c>
      <c r="AK18" s="10">
        <v>0.62893081761006286</v>
      </c>
      <c r="AL18" s="10">
        <v>0</v>
      </c>
      <c r="AM18" s="10">
        <v>0.62893081761006286</v>
      </c>
      <c r="AN18" s="10">
        <v>0.62893081761006286</v>
      </c>
      <c r="AO18" s="10">
        <v>1.8867924528301887</v>
      </c>
      <c r="AP18" s="10">
        <v>0</v>
      </c>
      <c r="AQ18" s="10">
        <v>0.62893081761006286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0.62893081761006286</v>
      </c>
    </row>
    <row r="19" spans="2:52" ht="17.100000000000001" customHeight="1" x14ac:dyDescent="0.15">
      <c r="B19" s="202"/>
      <c r="C19" s="202"/>
      <c r="D19" s="52" t="s">
        <v>330</v>
      </c>
      <c r="E19" s="10">
        <v>100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2.7210884353741496</v>
      </c>
      <c r="M19" s="10">
        <v>0.68027210884353739</v>
      </c>
      <c r="N19" s="10">
        <v>4.0816326530612246</v>
      </c>
      <c r="O19" s="10">
        <v>10.204081632653061</v>
      </c>
      <c r="P19" s="10">
        <v>6.1224489795918373</v>
      </c>
      <c r="Q19" s="10">
        <v>5.4421768707482991</v>
      </c>
      <c r="R19" s="10">
        <v>12.92517006802721</v>
      </c>
      <c r="S19" s="10">
        <v>6.1224489795918373</v>
      </c>
      <c r="T19" s="10">
        <v>7.4829931972789119</v>
      </c>
      <c r="U19" s="10">
        <v>8.1632653061224492</v>
      </c>
      <c r="V19" s="10">
        <v>5.4421768707482991</v>
      </c>
      <c r="W19" s="10">
        <v>1.3605442176870748</v>
      </c>
      <c r="X19" s="10">
        <v>4.0816326530612246</v>
      </c>
      <c r="Y19" s="10">
        <v>2.7210884353741496</v>
      </c>
      <c r="Z19" s="10">
        <v>3.4013605442176873</v>
      </c>
      <c r="AA19" s="10">
        <v>0.68027210884353739</v>
      </c>
      <c r="AB19" s="10">
        <v>4.7619047619047619</v>
      </c>
      <c r="AC19" s="10">
        <v>2.7210884353741496</v>
      </c>
      <c r="AD19" s="10">
        <v>0.68027210884353739</v>
      </c>
      <c r="AE19" s="10">
        <v>2.0408163265306123</v>
      </c>
      <c r="AF19" s="10">
        <v>0.68027210884353739</v>
      </c>
      <c r="AG19" s="10">
        <v>0.68027210884353739</v>
      </c>
      <c r="AH19" s="10">
        <v>2.0408163265306123</v>
      </c>
      <c r="AI19" s="10">
        <v>2.0408163265306123</v>
      </c>
      <c r="AJ19" s="10">
        <v>0.68027210884353739</v>
      </c>
      <c r="AK19" s="10">
        <v>0</v>
      </c>
      <c r="AL19" s="10">
        <v>0.68027210884353739</v>
      </c>
      <c r="AM19" s="10">
        <v>0</v>
      </c>
      <c r="AN19" s="10">
        <v>0</v>
      </c>
      <c r="AO19" s="10">
        <v>0.68027210884353739</v>
      </c>
      <c r="AP19" s="10">
        <v>0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0</v>
      </c>
      <c r="AY19" s="10">
        <v>0.68027210884353739</v>
      </c>
      <c r="AZ19" s="10">
        <v>0</v>
      </c>
    </row>
    <row r="20" spans="2:52" ht="17.100000000000001" customHeight="1" x14ac:dyDescent="0.15">
      <c r="B20" s="202"/>
      <c r="C20" s="202"/>
      <c r="D20" s="52" t="s">
        <v>331</v>
      </c>
      <c r="E20" s="10">
        <v>100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0.71942446043165476</v>
      </c>
      <c r="L20" s="10">
        <v>1.4388489208633095</v>
      </c>
      <c r="M20" s="10">
        <v>3.5971223021582737</v>
      </c>
      <c r="N20" s="10">
        <v>7.1942446043165473</v>
      </c>
      <c r="O20" s="10">
        <v>10.791366906474821</v>
      </c>
      <c r="P20" s="10">
        <v>7.1942446043165473</v>
      </c>
      <c r="Q20" s="10">
        <v>8.6330935251798557</v>
      </c>
      <c r="R20" s="10">
        <v>9.3525179856115113</v>
      </c>
      <c r="S20" s="10">
        <v>8.6330935251798557</v>
      </c>
      <c r="T20" s="10">
        <v>5.0359712230215825</v>
      </c>
      <c r="U20" s="10">
        <v>9.3525179856115113</v>
      </c>
      <c r="V20" s="10">
        <v>5.755395683453238</v>
      </c>
      <c r="W20" s="10">
        <v>6.4748201438848927</v>
      </c>
      <c r="X20" s="10">
        <v>1.4388489208633095</v>
      </c>
      <c r="Y20" s="10">
        <v>1.4388489208633095</v>
      </c>
      <c r="Z20" s="10">
        <v>2.1582733812949639</v>
      </c>
      <c r="AA20" s="10">
        <v>2.877697841726619</v>
      </c>
      <c r="AB20" s="10">
        <v>4.3165467625899279</v>
      </c>
      <c r="AC20" s="10">
        <v>0.71942446043165476</v>
      </c>
      <c r="AD20" s="10">
        <v>0.71942446043165476</v>
      </c>
      <c r="AE20" s="10">
        <v>0</v>
      </c>
      <c r="AF20" s="10">
        <v>0</v>
      </c>
      <c r="AG20" s="10">
        <v>0.71942446043165476</v>
      </c>
      <c r="AH20" s="10">
        <v>1.4388489208633095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</row>
    <row r="21" spans="2:52" ht="17.100000000000001" customHeight="1" x14ac:dyDescent="0.15">
      <c r="B21" s="202"/>
      <c r="C21" s="311"/>
      <c r="D21" s="52" t="s">
        <v>332</v>
      </c>
      <c r="E21" s="10">
        <v>100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1.1627906976744187</v>
      </c>
      <c r="L21" s="10">
        <v>2.3255813953488373</v>
      </c>
      <c r="M21" s="10">
        <v>2.3255813953488373</v>
      </c>
      <c r="N21" s="10">
        <v>4.6511627906976747</v>
      </c>
      <c r="O21" s="10">
        <v>3.4883720930232558</v>
      </c>
      <c r="P21" s="10">
        <v>9.3023255813953494</v>
      </c>
      <c r="Q21" s="10">
        <v>6.9767441860465116</v>
      </c>
      <c r="R21" s="10">
        <v>9.3023255813953494</v>
      </c>
      <c r="S21" s="10">
        <v>8.1395348837209305</v>
      </c>
      <c r="T21" s="10">
        <v>10.465116279069766</v>
      </c>
      <c r="U21" s="10">
        <v>10.465116279069766</v>
      </c>
      <c r="V21" s="10">
        <v>11.627906976744185</v>
      </c>
      <c r="W21" s="10">
        <v>4.6511627906976747</v>
      </c>
      <c r="X21" s="10">
        <v>6.9767441860465116</v>
      </c>
      <c r="Y21" s="10">
        <v>0</v>
      </c>
      <c r="Z21" s="10">
        <v>2.3255813953488373</v>
      </c>
      <c r="AA21" s="10">
        <v>1.1627906976744187</v>
      </c>
      <c r="AB21" s="10">
        <v>0</v>
      </c>
      <c r="AC21" s="10">
        <v>2.3255813953488373</v>
      </c>
      <c r="AD21" s="10">
        <v>0</v>
      </c>
      <c r="AE21" s="10">
        <v>1.1627906976744187</v>
      </c>
      <c r="AF21" s="10">
        <v>0</v>
      </c>
      <c r="AG21" s="10">
        <v>0</v>
      </c>
      <c r="AH21" s="10">
        <v>0</v>
      </c>
      <c r="AI21" s="10">
        <v>0</v>
      </c>
      <c r="AJ21" s="10">
        <v>1.1627906976744187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</row>
    <row r="22" spans="2:52" ht="17.100000000000001" customHeight="1" x14ac:dyDescent="0.15">
      <c r="B22" s="202"/>
      <c r="C22" s="287" t="s">
        <v>226</v>
      </c>
      <c r="D22" s="309"/>
      <c r="E22" s="10">
        <v>100</v>
      </c>
      <c r="F22" s="10">
        <v>0</v>
      </c>
      <c r="G22" s="10">
        <v>0</v>
      </c>
      <c r="H22" s="10">
        <v>0</v>
      </c>
      <c r="I22" s="10">
        <v>0</v>
      </c>
      <c r="J22" s="10">
        <v>0.51107325383304947</v>
      </c>
      <c r="K22" s="10">
        <v>1.8739352640545144</v>
      </c>
      <c r="L22" s="10">
        <v>5.1107325383304945</v>
      </c>
      <c r="M22" s="10">
        <v>7.3253833049403747</v>
      </c>
      <c r="N22" s="10">
        <v>10.051107325383304</v>
      </c>
      <c r="O22" s="10">
        <v>8.8586030664395228</v>
      </c>
      <c r="P22" s="10">
        <v>9.5400340715502558</v>
      </c>
      <c r="Q22" s="10">
        <v>9.369676320272573</v>
      </c>
      <c r="R22" s="10">
        <v>6.303236797274276</v>
      </c>
      <c r="S22" s="10">
        <v>5.7921635434412266</v>
      </c>
      <c r="T22" s="10">
        <v>7.4957410562180584</v>
      </c>
      <c r="U22" s="10">
        <v>4.2589437819420786</v>
      </c>
      <c r="V22" s="10">
        <v>4.5996592844974451</v>
      </c>
      <c r="W22" s="10">
        <v>4.7700170357751279</v>
      </c>
      <c r="X22" s="10">
        <v>3.4071550255536627</v>
      </c>
      <c r="Y22" s="10">
        <v>2.385008517887564</v>
      </c>
      <c r="Z22" s="10">
        <v>2.2146507666098807</v>
      </c>
      <c r="AA22" s="10">
        <v>1.5332197614991483</v>
      </c>
      <c r="AB22" s="10">
        <v>1.0221465076660989</v>
      </c>
      <c r="AC22" s="10">
        <v>1.0221465076660989</v>
      </c>
      <c r="AD22" s="10">
        <v>0.85178875638841567</v>
      </c>
      <c r="AE22" s="10">
        <v>0.68143100511073251</v>
      </c>
      <c r="AF22" s="10">
        <v>0.34071550255536626</v>
      </c>
      <c r="AG22" s="10">
        <v>0</v>
      </c>
      <c r="AH22" s="10">
        <v>0.17035775127768313</v>
      </c>
      <c r="AI22" s="10">
        <v>0.17035775127768313</v>
      </c>
      <c r="AJ22" s="10">
        <v>0.17035775127768313</v>
      </c>
      <c r="AK22" s="10">
        <v>0.17035775127768313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</row>
    <row r="23" spans="2:52" ht="17.100000000000001" customHeight="1" x14ac:dyDescent="0.15">
      <c r="B23" s="202"/>
      <c r="C23" s="202"/>
      <c r="D23" s="52" t="s">
        <v>328</v>
      </c>
      <c r="E23" s="10">
        <v>100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4.8780487804878048</v>
      </c>
      <c r="N23" s="10">
        <v>1.8292682926829269</v>
      </c>
      <c r="O23" s="10">
        <v>6.7073170731707323</v>
      </c>
      <c r="P23" s="10">
        <v>7.9268292682926829</v>
      </c>
      <c r="Q23" s="10">
        <v>9.7560975609756095</v>
      </c>
      <c r="R23" s="10">
        <v>9.1463414634146343</v>
      </c>
      <c r="S23" s="10">
        <v>6.7073170731707323</v>
      </c>
      <c r="T23" s="10">
        <v>8.536585365853659</v>
      </c>
      <c r="U23" s="10">
        <v>6.0975609756097562</v>
      </c>
      <c r="V23" s="10">
        <v>7.3170731707317076</v>
      </c>
      <c r="W23" s="10">
        <v>7.9268292682926829</v>
      </c>
      <c r="X23" s="10">
        <v>6.0975609756097562</v>
      </c>
      <c r="Y23" s="10">
        <v>3.0487804878048781</v>
      </c>
      <c r="Z23" s="10">
        <v>4.2682926829268295</v>
      </c>
      <c r="AA23" s="10">
        <v>3.0487804878048781</v>
      </c>
      <c r="AB23" s="10">
        <v>2.4390243902439024</v>
      </c>
      <c r="AC23" s="10">
        <v>2.4390243902439024</v>
      </c>
      <c r="AD23" s="10">
        <v>1.2195121951219512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0.6097560975609756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</row>
    <row r="24" spans="2:52" ht="17.100000000000001" customHeight="1" x14ac:dyDescent="0.15">
      <c r="B24" s="202"/>
      <c r="C24" s="202"/>
      <c r="D24" s="52" t="s">
        <v>329</v>
      </c>
      <c r="E24" s="10">
        <v>100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0.58479532163742698</v>
      </c>
      <c r="L24" s="10">
        <v>1.169590643274854</v>
      </c>
      <c r="M24" s="10">
        <v>6.4327485380116958</v>
      </c>
      <c r="N24" s="10">
        <v>8.1871345029239766</v>
      </c>
      <c r="O24" s="10">
        <v>9.3567251461988299</v>
      </c>
      <c r="P24" s="10">
        <v>11.695906432748538</v>
      </c>
      <c r="Q24" s="10">
        <v>12.280701754385964</v>
      </c>
      <c r="R24" s="10">
        <v>6.4327485380116958</v>
      </c>
      <c r="S24" s="10">
        <v>6.4327485380116958</v>
      </c>
      <c r="T24" s="10">
        <v>6.4327485380116958</v>
      </c>
      <c r="U24" s="10">
        <v>4.6783625730994158</v>
      </c>
      <c r="V24" s="10">
        <v>3.5087719298245617</v>
      </c>
      <c r="W24" s="10">
        <v>5.2631578947368425</v>
      </c>
      <c r="X24" s="10">
        <v>3.5087719298245617</v>
      </c>
      <c r="Y24" s="10">
        <v>2.9239766081871346</v>
      </c>
      <c r="Z24" s="10">
        <v>2.3391812865497079</v>
      </c>
      <c r="AA24" s="10">
        <v>2.3391812865497079</v>
      </c>
      <c r="AB24" s="10">
        <v>1.169590643274854</v>
      </c>
      <c r="AC24" s="10">
        <v>0.58479532163742698</v>
      </c>
      <c r="AD24" s="10">
        <v>0.58479532163742698</v>
      </c>
      <c r="AE24" s="10">
        <v>1.7543859649122808</v>
      </c>
      <c r="AF24" s="10">
        <v>0.58479532163742698</v>
      </c>
      <c r="AG24" s="10">
        <v>0</v>
      </c>
      <c r="AH24" s="10">
        <v>0.58479532163742698</v>
      </c>
      <c r="AI24" s="10">
        <v>0.58479532163742698</v>
      </c>
      <c r="AJ24" s="10">
        <v>0</v>
      </c>
      <c r="AK24" s="10">
        <v>0.58479532163742698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</row>
    <row r="25" spans="2:52" ht="17.100000000000001" customHeight="1" x14ac:dyDescent="0.15">
      <c r="B25" s="202"/>
      <c r="C25" s="202"/>
      <c r="D25" s="52" t="s">
        <v>330</v>
      </c>
      <c r="E25" s="10">
        <v>100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1.0638297872340425</v>
      </c>
      <c r="L25" s="10">
        <v>6.3829787234042552</v>
      </c>
      <c r="M25" s="10">
        <v>8.5106382978723403</v>
      </c>
      <c r="N25" s="10">
        <v>19.148936170212767</v>
      </c>
      <c r="O25" s="10">
        <v>7.4468085106382977</v>
      </c>
      <c r="P25" s="10">
        <v>5.3191489361702127</v>
      </c>
      <c r="Q25" s="10">
        <v>4.2553191489361701</v>
      </c>
      <c r="R25" s="10">
        <v>8.5106382978723403</v>
      </c>
      <c r="S25" s="10">
        <v>7.4468085106382977</v>
      </c>
      <c r="T25" s="10">
        <v>7.4468085106382977</v>
      </c>
      <c r="U25" s="10">
        <v>5.3191489361702127</v>
      </c>
      <c r="V25" s="10">
        <v>3.1914893617021276</v>
      </c>
      <c r="W25" s="10">
        <v>3.1914893617021276</v>
      </c>
      <c r="X25" s="10">
        <v>4.2553191489361701</v>
      </c>
      <c r="Y25" s="10">
        <v>2.1276595744680851</v>
      </c>
      <c r="Z25" s="10">
        <v>2.1276595744680851</v>
      </c>
      <c r="AA25" s="10">
        <v>0</v>
      </c>
      <c r="AB25" s="10">
        <v>0</v>
      </c>
      <c r="AC25" s="10">
        <v>0</v>
      </c>
      <c r="AD25" s="10">
        <v>2.1276595744680851</v>
      </c>
      <c r="AE25" s="10">
        <v>1.0638297872340425</v>
      </c>
      <c r="AF25" s="10">
        <v>1.0638297872340425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0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</row>
    <row r="26" spans="2:52" ht="17.100000000000001" customHeight="1" x14ac:dyDescent="0.15">
      <c r="B26" s="202"/>
      <c r="C26" s="202"/>
      <c r="D26" s="52" t="s">
        <v>331</v>
      </c>
      <c r="E26" s="10">
        <v>100</v>
      </c>
      <c r="F26" s="10">
        <v>0</v>
      </c>
      <c r="G26" s="10">
        <v>0</v>
      </c>
      <c r="H26" s="10">
        <v>0</v>
      </c>
      <c r="I26" s="10">
        <v>0</v>
      </c>
      <c r="J26" s="10">
        <v>1.5384615384615385</v>
      </c>
      <c r="K26" s="10">
        <v>3.8461538461538463</v>
      </c>
      <c r="L26" s="10">
        <v>13.076923076923077</v>
      </c>
      <c r="M26" s="10">
        <v>9.2307692307692299</v>
      </c>
      <c r="N26" s="10">
        <v>15.384615384615385</v>
      </c>
      <c r="O26" s="10">
        <v>13.076923076923077</v>
      </c>
      <c r="P26" s="10">
        <v>10.769230769230768</v>
      </c>
      <c r="Q26" s="10">
        <v>10</v>
      </c>
      <c r="R26" s="10">
        <v>2.3076923076923079</v>
      </c>
      <c r="S26" s="10">
        <v>3.8461538461538463</v>
      </c>
      <c r="T26" s="10">
        <v>9.2307692307692299</v>
      </c>
      <c r="U26" s="10">
        <v>0.76923076923076927</v>
      </c>
      <c r="V26" s="10">
        <v>3.0769230769230771</v>
      </c>
      <c r="W26" s="10">
        <v>1.5384615384615385</v>
      </c>
      <c r="X26" s="10">
        <v>0</v>
      </c>
      <c r="Y26" s="10">
        <v>1.5384615384615385</v>
      </c>
      <c r="Z26" s="10">
        <v>0</v>
      </c>
      <c r="AA26" s="10">
        <v>0</v>
      </c>
      <c r="AB26" s="10">
        <v>0</v>
      </c>
      <c r="AC26" s="10">
        <v>0.76923076923076927</v>
      </c>
      <c r="AD26" s="10">
        <v>0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0</v>
      </c>
      <c r="AW26" s="10">
        <v>0</v>
      </c>
      <c r="AX26" s="10">
        <v>0</v>
      </c>
      <c r="AY26" s="10">
        <v>0</v>
      </c>
      <c r="AZ26" s="10">
        <v>0</v>
      </c>
    </row>
    <row r="27" spans="2:52" ht="17.100000000000001" customHeight="1" x14ac:dyDescent="0.15">
      <c r="B27" s="311"/>
      <c r="C27" s="311"/>
      <c r="D27" s="52" t="s">
        <v>332</v>
      </c>
      <c r="E27" s="8">
        <v>100</v>
      </c>
      <c r="F27" s="8">
        <v>0</v>
      </c>
      <c r="G27" s="8">
        <v>0</v>
      </c>
      <c r="H27" s="8">
        <v>0</v>
      </c>
      <c r="I27" s="8">
        <v>0</v>
      </c>
      <c r="J27" s="8">
        <v>3.5714285714285716</v>
      </c>
      <c r="K27" s="8">
        <v>14.285714285714285</v>
      </c>
      <c r="L27" s="8">
        <v>17.857142857142858</v>
      </c>
      <c r="M27" s="8">
        <v>14.285714285714285</v>
      </c>
      <c r="N27" s="8">
        <v>14.285714285714285</v>
      </c>
      <c r="O27" s="8">
        <v>3.5714285714285716</v>
      </c>
      <c r="P27" s="8">
        <v>14.285714285714285</v>
      </c>
      <c r="Q27" s="8">
        <v>3.5714285714285716</v>
      </c>
      <c r="R27" s="8">
        <v>0</v>
      </c>
      <c r="S27" s="8">
        <v>0</v>
      </c>
      <c r="T27" s="8">
        <v>0</v>
      </c>
      <c r="U27" s="8">
        <v>3.5714285714285716</v>
      </c>
      <c r="V27" s="8">
        <v>7.1428571428571432</v>
      </c>
      <c r="W27" s="8">
        <v>3.5714285714285716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0</v>
      </c>
      <c r="AX27" s="8">
        <v>0</v>
      </c>
      <c r="AY27" s="8">
        <v>0</v>
      </c>
      <c r="AZ27" s="8">
        <v>0</v>
      </c>
    </row>
    <row r="28" spans="2:52" ht="17.100000000000001" customHeight="1" x14ac:dyDescent="0.15">
      <c r="B28" s="297" t="s">
        <v>96</v>
      </c>
      <c r="C28" s="308"/>
      <c r="D28" s="309"/>
      <c r="E28" s="24">
        <v>100</v>
      </c>
      <c r="F28" s="24">
        <v>0</v>
      </c>
      <c r="G28" s="24">
        <v>0</v>
      </c>
      <c r="H28" s="24">
        <v>0</v>
      </c>
      <c r="I28" s="24">
        <v>0.20779220779220781</v>
      </c>
      <c r="J28" s="24">
        <v>1.2987012987012987</v>
      </c>
      <c r="K28" s="24">
        <v>3.5324675324675328</v>
      </c>
      <c r="L28" s="24">
        <v>8.2077922077922079</v>
      </c>
      <c r="M28" s="24">
        <v>10.545454545454545</v>
      </c>
      <c r="N28" s="24">
        <v>11.272727272727273</v>
      </c>
      <c r="O28" s="24">
        <v>11.064935064935066</v>
      </c>
      <c r="P28" s="24">
        <v>9.2467532467532472</v>
      </c>
      <c r="Q28" s="24">
        <v>8.103896103896103</v>
      </c>
      <c r="R28" s="24">
        <v>7.4285714285714288</v>
      </c>
      <c r="S28" s="24">
        <v>6.5454545454545459</v>
      </c>
      <c r="T28" s="24">
        <v>4.5714285714285721</v>
      </c>
      <c r="U28" s="24">
        <v>3.8441558441558441</v>
      </c>
      <c r="V28" s="24">
        <v>3.948051948051948</v>
      </c>
      <c r="W28" s="24">
        <v>2.6493506493506493</v>
      </c>
      <c r="X28" s="24">
        <v>2.1298701298701301</v>
      </c>
      <c r="Y28" s="24">
        <v>1.3506493506493507</v>
      </c>
      <c r="Z28" s="24">
        <v>1.0909090909090911</v>
      </c>
      <c r="AA28" s="24">
        <v>0.93506493506493515</v>
      </c>
      <c r="AB28" s="24">
        <v>0.46753246753246758</v>
      </c>
      <c r="AC28" s="24">
        <v>0.31168831168831168</v>
      </c>
      <c r="AD28" s="24">
        <v>0.10389610389610389</v>
      </c>
      <c r="AE28" s="24">
        <v>0.41558441558441561</v>
      </c>
      <c r="AF28" s="24">
        <v>0.20779220779220781</v>
      </c>
      <c r="AG28" s="24">
        <v>5.1948051948051951E-2</v>
      </c>
      <c r="AH28" s="24">
        <v>0</v>
      </c>
      <c r="AI28" s="24">
        <v>0.10389610389610389</v>
      </c>
      <c r="AJ28" s="24">
        <v>5.1948051948051951E-2</v>
      </c>
      <c r="AK28" s="24">
        <v>0</v>
      </c>
      <c r="AL28" s="24">
        <v>0.10389610389610389</v>
      </c>
      <c r="AM28" s="24">
        <v>5.1948051948051951E-2</v>
      </c>
      <c r="AN28" s="24">
        <v>5.1948051948051951E-2</v>
      </c>
      <c r="AO28" s="24">
        <v>0</v>
      </c>
      <c r="AP28" s="24">
        <v>5.1948051948051951E-2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5.1948051948051951E-2</v>
      </c>
      <c r="AW28" s="24">
        <v>0</v>
      </c>
      <c r="AX28" s="24">
        <v>0</v>
      </c>
      <c r="AY28" s="24">
        <v>0</v>
      </c>
      <c r="AZ28" s="24">
        <v>0</v>
      </c>
    </row>
    <row r="29" spans="2:52" x14ac:dyDescent="0.15">
      <c r="B29" s="144"/>
      <c r="C29" s="144"/>
      <c r="D29" s="144"/>
      <c r="E29" s="146"/>
    </row>
    <row r="30" spans="2:52" x14ac:dyDescent="0.15">
      <c r="F30" s="146"/>
    </row>
    <row r="31" spans="2:52" x14ac:dyDescent="0.15"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</row>
  </sheetData>
  <mergeCells count="15"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6:D6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85</v>
      </c>
      <c r="D1" s="26" t="s">
        <v>86</v>
      </c>
    </row>
    <row r="2" spans="1:14" ht="17.25" x14ac:dyDescent="0.2">
      <c r="A2"/>
      <c r="B2" s="1" t="s">
        <v>295</v>
      </c>
      <c r="C2" s="2"/>
    </row>
    <row r="3" spans="1:14" s="50" customFormat="1" ht="20.25" customHeight="1" x14ac:dyDescent="0.15">
      <c r="B3" s="236" t="s">
        <v>87</v>
      </c>
      <c r="C3" s="247"/>
      <c r="D3" s="246" t="s">
        <v>77</v>
      </c>
      <c r="E3" s="246" t="s">
        <v>88</v>
      </c>
      <c r="F3" s="246" t="s">
        <v>89</v>
      </c>
      <c r="G3" s="246" t="s">
        <v>90</v>
      </c>
      <c r="H3" s="246" t="s">
        <v>91</v>
      </c>
      <c r="I3" s="246" t="s">
        <v>92</v>
      </c>
      <c r="J3" s="246" t="s">
        <v>93</v>
      </c>
      <c r="K3" s="246" t="s">
        <v>94</v>
      </c>
      <c r="L3" s="246" t="s">
        <v>95</v>
      </c>
      <c r="M3" s="246" t="s">
        <v>96</v>
      </c>
      <c r="N3" s="246" t="s">
        <v>97</v>
      </c>
    </row>
    <row r="4" spans="1:14" ht="14.1" customHeight="1" x14ac:dyDescent="0.15">
      <c r="A4"/>
      <c r="B4" s="222" t="s">
        <v>71</v>
      </c>
      <c r="C4" s="223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</row>
    <row r="5" spans="1:14" ht="22.5" customHeight="1" x14ac:dyDescent="0.15">
      <c r="A5"/>
      <c r="B5" s="224"/>
      <c r="C5" s="22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</row>
    <row r="6" spans="1:14" ht="12" customHeight="1" x14ac:dyDescent="0.15">
      <c r="A6" s="3"/>
      <c r="B6" s="242" t="s">
        <v>0</v>
      </c>
      <c r="C6" s="228"/>
      <c r="D6" s="42">
        <v>6364</v>
      </c>
      <c r="E6" s="42">
        <v>1957</v>
      </c>
      <c r="F6" s="42">
        <v>198</v>
      </c>
      <c r="G6" s="42">
        <v>2</v>
      </c>
      <c r="H6" s="42">
        <v>3278</v>
      </c>
      <c r="I6" s="42">
        <v>53</v>
      </c>
      <c r="J6" s="42">
        <v>315</v>
      </c>
      <c r="K6" s="42">
        <v>379</v>
      </c>
      <c r="L6" s="42">
        <v>151</v>
      </c>
      <c r="M6" s="42">
        <v>31</v>
      </c>
      <c r="N6" s="42">
        <v>0</v>
      </c>
    </row>
    <row r="7" spans="1:14" ht="12" customHeight="1" x14ac:dyDescent="0.15">
      <c r="A7" s="3"/>
      <c r="B7" s="241" t="s">
        <v>1</v>
      </c>
      <c r="C7" s="196"/>
      <c r="D7" s="42">
        <v>4721</v>
      </c>
      <c r="E7" s="42">
        <v>1579</v>
      </c>
      <c r="F7" s="42">
        <v>122</v>
      </c>
      <c r="G7" s="42">
        <v>1</v>
      </c>
      <c r="H7" s="42">
        <v>2362</v>
      </c>
      <c r="I7" s="42">
        <v>43</v>
      </c>
      <c r="J7" s="42">
        <v>223</v>
      </c>
      <c r="K7" s="42">
        <v>266</v>
      </c>
      <c r="L7" s="42">
        <v>105</v>
      </c>
      <c r="M7" s="42">
        <v>20</v>
      </c>
      <c r="N7" s="42">
        <v>0</v>
      </c>
    </row>
    <row r="8" spans="1:14" ht="12" customHeight="1" x14ac:dyDescent="0.15">
      <c r="B8" s="41"/>
      <c r="C8" s="15" t="s">
        <v>2</v>
      </c>
      <c r="D8" s="9">
        <v>3067</v>
      </c>
      <c r="E8" s="9">
        <v>1034</v>
      </c>
      <c r="F8" s="9">
        <v>78</v>
      </c>
      <c r="G8" s="9">
        <v>1</v>
      </c>
      <c r="H8" s="9">
        <v>1634</v>
      </c>
      <c r="I8" s="9">
        <v>16</v>
      </c>
      <c r="J8" s="9">
        <v>61</v>
      </c>
      <c r="K8" s="9">
        <v>168</v>
      </c>
      <c r="L8" s="9">
        <v>62</v>
      </c>
      <c r="M8" s="9">
        <v>13</v>
      </c>
      <c r="N8" s="9">
        <v>0</v>
      </c>
    </row>
    <row r="9" spans="1:14" ht="12" customHeight="1" x14ac:dyDescent="0.15">
      <c r="B9" s="41"/>
      <c r="C9" s="15" t="s">
        <v>3</v>
      </c>
      <c r="D9" s="9">
        <v>881</v>
      </c>
      <c r="E9" s="9">
        <v>322</v>
      </c>
      <c r="F9" s="9">
        <v>23</v>
      </c>
      <c r="G9" s="9">
        <v>0</v>
      </c>
      <c r="H9" s="9">
        <v>423</v>
      </c>
      <c r="I9" s="9">
        <v>8</v>
      </c>
      <c r="J9" s="9">
        <v>26</v>
      </c>
      <c r="K9" s="9">
        <v>53</v>
      </c>
      <c r="L9" s="9">
        <v>22</v>
      </c>
      <c r="M9" s="9">
        <v>4</v>
      </c>
      <c r="N9" s="9">
        <v>0</v>
      </c>
    </row>
    <row r="10" spans="1:14" ht="12" customHeight="1" x14ac:dyDescent="0.15">
      <c r="B10" s="41"/>
      <c r="C10" s="15" t="s">
        <v>4</v>
      </c>
      <c r="D10" s="9">
        <v>773</v>
      </c>
      <c r="E10" s="9">
        <v>223</v>
      </c>
      <c r="F10" s="9">
        <v>21</v>
      </c>
      <c r="G10" s="9">
        <v>0</v>
      </c>
      <c r="H10" s="9">
        <v>305</v>
      </c>
      <c r="I10" s="9">
        <v>19</v>
      </c>
      <c r="J10" s="9">
        <v>136</v>
      </c>
      <c r="K10" s="9">
        <v>45</v>
      </c>
      <c r="L10" s="9">
        <v>21</v>
      </c>
      <c r="M10" s="9">
        <v>3</v>
      </c>
      <c r="N10" s="9">
        <v>0</v>
      </c>
    </row>
    <row r="11" spans="1:14" ht="12" customHeight="1" x14ac:dyDescent="0.15">
      <c r="B11" s="240" t="s">
        <v>5</v>
      </c>
      <c r="C11" s="199"/>
      <c r="D11" s="6">
        <v>1643</v>
      </c>
      <c r="E11" s="6">
        <v>378</v>
      </c>
      <c r="F11" s="6">
        <v>76</v>
      </c>
      <c r="G11" s="6">
        <v>1</v>
      </c>
      <c r="H11" s="6">
        <v>916</v>
      </c>
      <c r="I11" s="6">
        <v>10</v>
      </c>
      <c r="J11" s="6">
        <v>92</v>
      </c>
      <c r="K11" s="6">
        <v>113</v>
      </c>
      <c r="L11" s="6">
        <v>46</v>
      </c>
      <c r="M11" s="6">
        <v>11</v>
      </c>
      <c r="N11" s="6">
        <v>0</v>
      </c>
    </row>
    <row r="12" spans="1:14" ht="12" customHeight="1" x14ac:dyDescent="0.15">
      <c r="B12" s="241" t="s">
        <v>6</v>
      </c>
      <c r="C12" s="196"/>
      <c r="D12" s="9">
        <v>51</v>
      </c>
      <c r="E12" s="9">
        <v>22</v>
      </c>
      <c r="F12" s="9">
        <v>1</v>
      </c>
      <c r="G12" s="9">
        <v>0</v>
      </c>
      <c r="H12" s="9">
        <v>26</v>
      </c>
      <c r="I12" s="9">
        <v>0</v>
      </c>
      <c r="J12" s="9">
        <v>0</v>
      </c>
      <c r="K12" s="9">
        <v>0</v>
      </c>
      <c r="L12" s="9">
        <v>2</v>
      </c>
      <c r="M12" s="9">
        <v>0</v>
      </c>
      <c r="N12" s="9">
        <v>0</v>
      </c>
    </row>
    <row r="13" spans="1:14" ht="12" customHeight="1" x14ac:dyDescent="0.15">
      <c r="B13" s="241" t="s">
        <v>317</v>
      </c>
      <c r="C13" s="196"/>
      <c r="D13" s="9">
        <v>263</v>
      </c>
      <c r="E13" s="9">
        <v>62</v>
      </c>
      <c r="F13" s="9">
        <v>10</v>
      </c>
      <c r="G13" s="9">
        <v>1</v>
      </c>
      <c r="H13" s="9">
        <v>146</v>
      </c>
      <c r="I13" s="9">
        <v>2</v>
      </c>
      <c r="J13" s="9">
        <v>15</v>
      </c>
      <c r="K13" s="9">
        <v>16</v>
      </c>
      <c r="L13" s="9">
        <v>9</v>
      </c>
      <c r="M13" s="9">
        <v>2</v>
      </c>
      <c r="N13" s="9">
        <v>0</v>
      </c>
    </row>
    <row r="14" spans="1:14" ht="12" customHeight="1" x14ac:dyDescent="0.15">
      <c r="B14" s="241" t="s">
        <v>318</v>
      </c>
      <c r="C14" s="196"/>
      <c r="D14" s="9">
        <v>376</v>
      </c>
      <c r="E14" s="9">
        <v>74</v>
      </c>
      <c r="F14" s="9">
        <v>9</v>
      </c>
      <c r="G14" s="9">
        <v>0</v>
      </c>
      <c r="H14" s="9">
        <v>202</v>
      </c>
      <c r="I14" s="9">
        <v>4</v>
      </c>
      <c r="J14" s="9">
        <v>42</v>
      </c>
      <c r="K14" s="9">
        <v>35</v>
      </c>
      <c r="L14" s="9">
        <v>8</v>
      </c>
      <c r="M14" s="9">
        <v>2</v>
      </c>
      <c r="N14" s="9">
        <v>0</v>
      </c>
    </row>
    <row r="15" spans="1:14" ht="12" customHeight="1" x14ac:dyDescent="0.15">
      <c r="B15" s="241" t="s">
        <v>319</v>
      </c>
      <c r="C15" s="196"/>
      <c r="D15" s="9">
        <v>3416</v>
      </c>
      <c r="E15" s="9">
        <v>1094</v>
      </c>
      <c r="F15" s="9">
        <v>88</v>
      </c>
      <c r="G15" s="9">
        <v>1</v>
      </c>
      <c r="H15" s="9">
        <v>1823</v>
      </c>
      <c r="I15" s="9">
        <v>17</v>
      </c>
      <c r="J15" s="9">
        <v>116</v>
      </c>
      <c r="K15" s="9">
        <v>192</v>
      </c>
      <c r="L15" s="9">
        <v>72</v>
      </c>
      <c r="M15" s="9">
        <v>13</v>
      </c>
      <c r="N15" s="9">
        <v>0</v>
      </c>
    </row>
    <row r="16" spans="1:14" ht="12" customHeight="1" x14ac:dyDescent="0.15">
      <c r="B16" s="241" t="s">
        <v>320</v>
      </c>
      <c r="C16" s="196"/>
      <c r="D16" s="9">
        <v>643</v>
      </c>
      <c r="E16" s="9">
        <v>201</v>
      </c>
      <c r="F16" s="9">
        <v>18</v>
      </c>
      <c r="G16" s="9">
        <v>0</v>
      </c>
      <c r="H16" s="9">
        <v>252</v>
      </c>
      <c r="I16" s="9">
        <v>18</v>
      </c>
      <c r="J16" s="9">
        <v>96</v>
      </c>
      <c r="K16" s="9">
        <v>37</v>
      </c>
      <c r="L16" s="9">
        <v>18</v>
      </c>
      <c r="M16" s="9">
        <v>3</v>
      </c>
      <c r="N16" s="9">
        <v>0</v>
      </c>
    </row>
    <row r="17" spans="2:14" ht="12" customHeight="1" x14ac:dyDescent="0.15">
      <c r="B17" s="241" t="s">
        <v>321</v>
      </c>
      <c r="C17" s="196"/>
      <c r="D17" s="9">
        <v>64</v>
      </c>
      <c r="E17" s="9">
        <v>11</v>
      </c>
      <c r="F17" s="9">
        <v>3</v>
      </c>
      <c r="G17" s="9">
        <v>0</v>
      </c>
      <c r="H17" s="9">
        <v>35</v>
      </c>
      <c r="I17" s="9">
        <v>2</v>
      </c>
      <c r="J17" s="9">
        <v>7</v>
      </c>
      <c r="K17" s="9">
        <v>3</v>
      </c>
      <c r="L17" s="9">
        <v>2</v>
      </c>
      <c r="M17" s="9">
        <v>1</v>
      </c>
      <c r="N17" s="9">
        <v>0</v>
      </c>
    </row>
    <row r="18" spans="2:14" ht="12" customHeight="1" x14ac:dyDescent="0.15">
      <c r="B18" s="241" t="s">
        <v>322</v>
      </c>
      <c r="C18" s="196"/>
      <c r="D18" s="9">
        <v>881</v>
      </c>
      <c r="E18" s="9">
        <v>322</v>
      </c>
      <c r="F18" s="9">
        <v>23</v>
      </c>
      <c r="G18" s="9">
        <v>0</v>
      </c>
      <c r="H18" s="9">
        <v>423</v>
      </c>
      <c r="I18" s="9">
        <v>8</v>
      </c>
      <c r="J18" s="9">
        <v>26</v>
      </c>
      <c r="K18" s="9">
        <v>53</v>
      </c>
      <c r="L18" s="9">
        <v>22</v>
      </c>
      <c r="M18" s="9">
        <v>4</v>
      </c>
      <c r="N18" s="9">
        <v>0</v>
      </c>
    </row>
    <row r="19" spans="2:14" ht="12" customHeight="1" x14ac:dyDescent="0.15">
      <c r="B19" s="241" t="s">
        <v>323</v>
      </c>
      <c r="C19" s="196"/>
      <c r="D19" s="9">
        <v>115</v>
      </c>
      <c r="E19" s="9">
        <v>24</v>
      </c>
      <c r="F19" s="9">
        <v>8</v>
      </c>
      <c r="G19" s="9">
        <v>0</v>
      </c>
      <c r="H19" s="9">
        <v>67</v>
      </c>
      <c r="I19" s="9">
        <v>1</v>
      </c>
      <c r="J19" s="9">
        <v>4</v>
      </c>
      <c r="K19" s="9">
        <v>6</v>
      </c>
      <c r="L19" s="9">
        <v>4</v>
      </c>
      <c r="M19" s="9">
        <v>1</v>
      </c>
      <c r="N19" s="9">
        <v>0</v>
      </c>
    </row>
    <row r="20" spans="2:14" ht="12" customHeight="1" x14ac:dyDescent="0.15">
      <c r="B20" s="241" t="s">
        <v>324</v>
      </c>
      <c r="C20" s="196"/>
      <c r="D20" s="9">
        <v>60</v>
      </c>
      <c r="E20" s="9">
        <v>9</v>
      </c>
      <c r="F20" s="9">
        <v>1</v>
      </c>
      <c r="G20" s="9">
        <v>0</v>
      </c>
      <c r="H20" s="9">
        <v>40</v>
      </c>
      <c r="I20" s="9">
        <v>0</v>
      </c>
      <c r="J20" s="9">
        <v>1</v>
      </c>
      <c r="K20" s="9">
        <v>6</v>
      </c>
      <c r="L20" s="9">
        <v>3</v>
      </c>
      <c r="M20" s="9">
        <v>0</v>
      </c>
      <c r="N20" s="9">
        <v>0</v>
      </c>
    </row>
    <row r="21" spans="2:14" ht="12" customHeight="1" x14ac:dyDescent="0.15">
      <c r="B21" s="241" t="s">
        <v>325</v>
      </c>
      <c r="C21" s="196"/>
      <c r="D21" s="9">
        <v>312</v>
      </c>
      <c r="E21" s="9">
        <v>88</v>
      </c>
      <c r="F21" s="9">
        <v>17</v>
      </c>
      <c r="G21" s="9">
        <v>0</v>
      </c>
      <c r="H21" s="9">
        <v>172</v>
      </c>
      <c r="I21" s="9">
        <v>0</v>
      </c>
      <c r="J21" s="9">
        <v>6</v>
      </c>
      <c r="K21" s="9">
        <v>20</v>
      </c>
      <c r="L21" s="9">
        <v>6</v>
      </c>
      <c r="M21" s="9">
        <v>3</v>
      </c>
      <c r="N21" s="9">
        <v>0</v>
      </c>
    </row>
    <row r="22" spans="2:14" ht="12" customHeight="1" x14ac:dyDescent="0.15">
      <c r="B22" s="240" t="s">
        <v>326</v>
      </c>
      <c r="C22" s="199"/>
      <c r="D22" s="6">
        <v>183</v>
      </c>
      <c r="E22" s="6">
        <v>50</v>
      </c>
      <c r="F22" s="6">
        <v>20</v>
      </c>
      <c r="G22" s="6">
        <v>0</v>
      </c>
      <c r="H22" s="6">
        <v>92</v>
      </c>
      <c r="I22" s="6">
        <v>1</v>
      </c>
      <c r="J22" s="6">
        <v>2</v>
      </c>
      <c r="K22" s="6">
        <v>11</v>
      </c>
      <c r="L22" s="6">
        <v>5</v>
      </c>
      <c r="M22" s="6">
        <v>2</v>
      </c>
      <c r="N22" s="6">
        <v>0</v>
      </c>
    </row>
    <row r="23" spans="2:14" ht="12" customHeight="1" x14ac:dyDescent="0.15">
      <c r="B23" s="241" t="s">
        <v>6</v>
      </c>
      <c r="C23" s="196"/>
      <c r="D23" s="9">
        <v>51</v>
      </c>
      <c r="E23" s="9">
        <v>22</v>
      </c>
      <c r="F23" s="9">
        <v>1</v>
      </c>
      <c r="G23" s="9">
        <v>0</v>
      </c>
      <c r="H23" s="9">
        <v>26</v>
      </c>
      <c r="I23" s="9">
        <v>0</v>
      </c>
      <c r="J23" s="9">
        <v>0</v>
      </c>
      <c r="K23" s="9">
        <v>0</v>
      </c>
      <c r="L23" s="9">
        <v>2</v>
      </c>
      <c r="M23" s="9">
        <v>0</v>
      </c>
      <c r="N23" s="9">
        <v>0</v>
      </c>
    </row>
    <row r="24" spans="2:14" ht="12" customHeight="1" x14ac:dyDescent="0.15">
      <c r="B24" s="241" t="s">
        <v>7</v>
      </c>
      <c r="C24" s="196"/>
      <c r="D24" s="9">
        <v>15</v>
      </c>
      <c r="E24" s="9">
        <v>3</v>
      </c>
      <c r="F24" s="9">
        <v>0</v>
      </c>
      <c r="G24" s="9">
        <v>1</v>
      </c>
      <c r="H24" s="9">
        <v>10</v>
      </c>
      <c r="I24" s="9">
        <v>0</v>
      </c>
      <c r="J24" s="9">
        <v>0</v>
      </c>
      <c r="K24" s="9">
        <v>1</v>
      </c>
      <c r="L24" s="9">
        <v>0</v>
      </c>
      <c r="M24" s="9">
        <v>0</v>
      </c>
      <c r="N24" s="9">
        <v>0</v>
      </c>
    </row>
    <row r="25" spans="2:14" ht="12" customHeight="1" x14ac:dyDescent="0.15">
      <c r="B25" s="241" t="s">
        <v>8</v>
      </c>
      <c r="C25" s="196"/>
      <c r="D25" s="9">
        <v>19</v>
      </c>
      <c r="E25" s="9">
        <v>4</v>
      </c>
      <c r="F25" s="9">
        <v>2</v>
      </c>
      <c r="G25" s="9">
        <v>0</v>
      </c>
      <c r="H25" s="9">
        <v>6</v>
      </c>
      <c r="I25" s="9">
        <v>1</v>
      </c>
      <c r="J25" s="9">
        <v>2</v>
      </c>
      <c r="K25" s="9">
        <v>2</v>
      </c>
      <c r="L25" s="9">
        <v>2</v>
      </c>
      <c r="M25" s="9">
        <v>0</v>
      </c>
      <c r="N25" s="9">
        <v>0</v>
      </c>
    </row>
    <row r="26" spans="2:14" ht="12" customHeight="1" x14ac:dyDescent="0.15">
      <c r="B26" s="241" t="s">
        <v>9</v>
      </c>
      <c r="C26" s="196"/>
      <c r="D26" s="9">
        <v>106</v>
      </c>
      <c r="E26" s="9">
        <v>21</v>
      </c>
      <c r="F26" s="9">
        <v>5</v>
      </c>
      <c r="G26" s="9">
        <v>0</v>
      </c>
      <c r="H26" s="9">
        <v>64</v>
      </c>
      <c r="I26" s="9">
        <v>0</v>
      </c>
      <c r="J26" s="9">
        <v>8</v>
      </c>
      <c r="K26" s="9">
        <v>6</v>
      </c>
      <c r="L26" s="9">
        <v>1</v>
      </c>
      <c r="M26" s="9">
        <v>1</v>
      </c>
      <c r="N26" s="9">
        <v>0</v>
      </c>
    </row>
    <row r="27" spans="2:14" ht="12" customHeight="1" x14ac:dyDescent="0.15">
      <c r="B27" s="241" t="s">
        <v>10</v>
      </c>
      <c r="C27" s="196"/>
      <c r="D27" s="9">
        <v>20</v>
      </c>
      <c r="E27" s="9">
        <v>3</v>
      </c>
      <c r="F27" s="9">
        <v>2</v>
      </c>
      <c r="G27" s="9">
        <v>0</v>
      </c>
      <c r="H27" s="9">
        <v>10</v>
      </c>
      <c r="I27" s="9">
        <v>0</v>
      </c>
      <c r="J27" s="9">
        <v>0</v>
      </c>
      <c r="K27" s="9">
        <v>2</v>
      </c>
      <c r="L27" s="9">
        <v>2</v>
      </c>
      <c r="M27" s="9">
        <v>1</v>
      </c>
      <c r="N27" s="9">
        <v>0</v>
      </c>
    </row>
    <row r="28" spans="2:14" ht="12" customHeight="1" x14ac:dyDescent="0.15">
      <c r="B28" s="241" t="s">
        <v>11</v>
      </c>
      <c r="C28" s="196"/>
      <c r="D28" s="9">
        <v>16</v>
      </c>
      <c r="E28" s="9">
        <v>7</v>
      </c>
      <c r="F28" s="9">
        <v>0</v>
      </c>
      <c r="G28" s="9">
        <v>0</v>
      </c>
      <c r="H28" s="9">
        <v>8</v>
      </c>
      <c r="I28" s="9">
        <v>0</v>
      </c>
      <c r="J28" s="9">
        <v>0</v>
      </c>
      <c r="K28" s="9">
        <v>1</v>
      </c>
      <c r="L28" s="9">
        <v>0</v>
      </c>
      <c r="M28" s="9">
        <v>0</v>
      </c>
      <c r="N28" s="9">
        <v>0</v>
      </c>
    </row>
    <row r="29" spans="2:14" ht="12" customHeight="1" x14ac:dyDescent="0.15">
      <c r="B29" s="241" t="s">
        <v>12</v>
      </c>
      <c r="C29" s="196"/>
      <c r="D29" s="9">
        <v>87</v>
      </c>
      <c r="E29" s="9">
        <v>24</v>
      </c>
      <c r="F29" s="9">
        <v>1</v>
      </c>
      <c r="G29" s="9">
        <v>0</v>
      </c>
      <c r="H29" s="9">
        <v>48</v>
      </c>
      <c r="I29" s="9">
        <v>1</v>
      </c>
      <c r="J29" s="9">
        <v>5</v>
      </c>
      <c r="K29" s="9">
        <v>4</v>
      </c>
      <c r="L29" s="9">
        <v>4</v>
      </c>
      <c r="M29" s="9">
        <v>0</v>
      </c>
      <c r="N29" s="9">
        <v>0</v>
      </c>
    </row>
    <row r="30" spans="2:14" ht="12" customHeight="1" x14ac:dyDescent="0.15">
      <c r="B30" s="241" t="s">
        <v>13</v>
      </c>
      <c r="C30" s="196"/>
      <c r="D30" s="9">
        <v>161</v>
      </c>
      <c r="E30" s="9">
        <v>31</v>
      </c>
      <c r="F30" s="9">
        <v>5</v>
      </c>
      <c r="G30" s="9">
        <v>0</v>
      </c>
      <c r="H30" s="9">
        <v>98</v>
      </c>
      <c r="I30" s="9">
        <v>0</v>
      </c>
      <c r="J30" s="9">
        <v>12</v>
      </c>
      <c r="K30" s="9">
        <v>9</v>
      </c>
      <c r="L30" s="9">
        <v>6</v>
      </c>
      <c r="M30" s="9">
        <v>0</v>
      </c>
      <c r="N30" s="9">
        <v>0</v>
      </c>
    </row>
    <row r="31" spans="2:14" ht="12" customHeight="1" x14ac:dyDescent="0.15">
      <c r="B31" s="241" t="s">
        <v>14</v>
      </c>
      <c r="C31" s="196"/>
      <c r="D31" s="9">
        <v>121</v>
      </c>
      <c r="E31" s="9">
        <v>25</v>
      </c>
      <c r="F31" s="9">
        <v>3</v>
      </c>
      <c r="G31" s="9">
        <v>0</v>
      </c>
      <c r="H31" s="9">
        <v>69</v>
      </c>
      <c r="I31" s="9">
        <v>1</v>
      </c>
      <c r="J31" s="9">
        <v>8</v>
      </c>
      <c r="K31" s="9">
        <v>11</v>
      </c>
      <c r="L31" s="9">
        <v>3</v>
      </c>
      <c r="M31" s="9">
        <v>1</v>
      </c>
      <c r="N31" s="9">
        <v>0</v>
      </c>
    </row>
    <row r="32" spans="2:14" ht="12" customHeight="1" x14ac:dyDescent="0.15">
      <c r="B32" s="241" t="s">
        <v>15</v>
      </c>
      <c r="C32" s="196"/>
      <c r="D32" s="9">
        <v>201</v>
      </c>
      <c r="E32" s="9">
        <v>40</v>
      </c>
      <c r="F32" s="9">
        <v>4</v>
      </c>
      <c r="G32" s="9">
        <v>0</v>
      </c>
      <c r="H32" s="9">
        <v>102</v>
      </c>
      <c r="I32" s="9">
        <v>3</v>
      </c>
      <c r="J32" s="9">
        <v>30</v>
      </c>
      <c r="K32" s="9">
        <v>18</v>
      </c>
      <c r="L32" s="9">
        <v>4</v>
      </c>
      <c r="M32" s="9">
        <v>0</v>
      </c>
      <c r="N32" s="9">
        <v>0</v>
      </c>
    </row>
    <row r="33" spans="2:14" ht="12" customHeight="1" x14ac:dyDescent="0.15">
      <c r="B33" s="241" t="s">
        <v>16</v>
      </c>
      <c r="C33" s="196"/>
      <c r="D33" s="9">
        <v>977</v>
      </c>
      <c r="E33" s="9">
        <v>288</v>
      </c>
      <c r="F33" s="9">
        <v>29</v>
      </c>
      <c r="G33" s="9">
        <v>0</v>
      </c>
      <c r="H33" s="9">
        <v>554</v>
      </c>
      <c r="I33" s="9">
        <v>5</v>
      </c>
      <c r="J33" s="9">
        <v>30</v>
      </c>
      <c r="K33" s="9">
        <v>50</v>
      </c>
      <c r="L33" s="9">
        <v>17</v>
      </c>
      <c r="M33" s="9">
        <v>4</v>
      </c>
      <c r="N33" s="9">
        <v>0</v>
      </c>
    </row>
    <row r="34" spans="2:14" ht="12" customHeight="1" x14ac:dyDescent="0.15">
      <c r="B34" s="241" t="s">
        <v>17</v>
      </c>
      <c r="C34" s="196"/>
      <c r="D34" s="9">
        <v>543</v>
      </c>
      <c r="E34" s="9">
        <v>165</v>
      </c>
      <c r="F34" s="9">
        <v>10</v>
      </c>
      <c r="G34" s="9">
        <v>0</v>
      </c>
      <c r="H34" s="9">
        <v>306</v>
      </c>
      <c r="I34" s="9">
        <v>4</v>
      </c>
      <c r="J34" s="9">
        <v>9</v>
      </c>
      <c r="K34" s="9">
        <v>37</v>
      </c>
      <c r="L34" s="9">
        <v>11</v>
      </c>
      <c r="M34" s="9">
        <v>1</v>
      </c>
      <c r="N34" s="9">
        <v>0</v>
      </c>
    </row>
    <row r="35" spans="2:14" ht="12" customHeight="1" x14ac:dyDescent="0.15">
      <c r="B35" s="241" t="s">
        <v>18</v>
      </c>
      <c r="C35" s="196"/>
      <c r="D35" s="9">
        <v>884</v>
      </c>
      <c r="E35" s="9">
        <v>356</v>
      </c>
      <c r="F35" s="9">
        <v>24</v>
      </c>
      <c r="G35" s="9">
        <v>1</v>
      </c>
      <c r="H35" s="9">
        <v>432</v>
      </c>
      <c r="I35" s="9">
        <v>5</v>
      </c>
      <c r="J35" s="9">
        <v>9</v>
      </c>
      <c r="K35" s="9">
        <v>32</v>
      </c>
      <c r="L35" s="9">
        <v>18</v>
      </c>
      <c r="M35" s="9">
        <v>7</v>
      </c>
      <c r="N35" s="9">
        <v>0</v>
      </c>
    </row>
    <row r="36" spans="2:14" ht="12" customHeight="1" x14ac:dyDescent="0.15">
      <c r="B36" s="241" t="s">
        <v>19</v>
      </c>
      <c r="C36" s="196"/>
      <c r="D36" s="9">
        <v>663</v>
      </c>
      <c r="E36" s="9">
        <v>225</v>
      </c>
      <c r="F36" s="9">
        <v>15</v>
      </c>
      <c r="G36" s="9">
        <v>0</v>
      </c>
      <c r="H36" s="9">
        <v>342</v>
      </c>
      <c r="I36" s="9">
        <v>2</v>
      </c>
      <c r="J36" s="9">
        <v>13</v>
      </c>
      <c r="K36" s="9">
        <v>49</v>
      </c>
      <c r="L36" s="9">
        <v>16</v>
      </c>
      <c r="M36" s="9">
        <v>1</v>
      </c>
      <c r="N36" s="9">
        <v>0</v>
      </c>
    </row>
    <row r="37" spans="2:14" ht="12" customHeight="1" x14ac:dyDescent="0.15">
      <c r="B37" s="241" t="s">
        <v>20</v>
      </c>
      <c r="C37" s="196"/>
      <c r="D37" s="9">
        <v>18</v>
      </c>
      <c r="E37" s="9">
        <v>3</v>
      </c>
      <c r="F37" s="9">
        <v>1</v>
      </c>
      <c r="G37" s="9">
        <v>0</v>
      </c>
      <c r="H37" s="9">
        <v>11</v>
      </c>
      <c r="I37" s="9">
        <v>0</v>
      </c>
      <c r="J37" s="9">
        <v>0</v>
      </c>
      <c r="K37" s="9">
        <v>2</v>
      </c>
      <c r="L37" s="9">
        <v>0</v>
      </c>
      <c r="M37" s="9">
        <v>1</v>
      </c>
      <c r="N37" s="9">
        <v>0</v>
      </c>
    </row>
    <row r="38" spans="2:14" ht="12" customHeight="1" x14ac:dyDescent="0.15">
      <c r="B38" s="241" t="s">
        <v>21</v>
      </c>
      <c r="C38" s="196"/>
      <c r="D38" s="9">
        <v>18</v>
      </c>
      <c r="E38" s="9">
        <v>3</v>
      </c>
      <c r="F38" s="9">
        <v>1</v>
      </c>
      <c r="G38" s="9">
        <v>0</v>
      </c>
      <c r="H38" s="9">
        <v>9</v>
      </c>
      <c r="I38" s="9">
        <v>0</v>
      </c>
      <c r="J38" s="9">
        <v>4</v>
      </c>
      <c r="K38" s="9">
        <v>1</v>
      </c>
      <c r="L38" s="9">
        <v>0</v>
      </c>
      <c r="M38" s="9">
        <v>0</v>
      </c>
      <c r="N38" s="9">
        <v>0</v>
      </c>
    </row>
    <row r="39" spans="2:14" ht="12" customHeight="1" x14ac:dyDescent="0.15">
      <c r="B39" s="241" t="s">
        <v>22</v>
      </c>
      <c r="C39" s="196"/>
      <c r="D39" s="9">
        <v>22</v>
      </c>
      <c r="E39" s="9">
        <v>6</v>
      </c>
      <c r="F39" s="9">
        <v>2</v>
      </c>
      <c r="G39" s="9">
        <v>0</v>
      </c>
      <c r="H39" s="9">
        <v>12</v>
      </c>
      <c r="I39" s="9">
        <v>0</v>
      </c>
      <c r="J39" s="9">
        <v>0</v>
      </c>
      <c r="K39" s="9">
        <v>0</v>
      </c>
      <c r="L39" s="9">
        <v>2</v>
      </c>
      <c r="M39" s="9">
        <v>0</v>
      </c>
      <c r="N39" s="9">
        <v>0</v>
      </c>
    </row>
    <row r="40" spans="2:14" ht="12" customHeight="1" x14ac:dyDescent="0.15">
      <c r="B40" s="241" t="s">
        <v>23</v>
      </c>
      <c r="C40" s="196"/>
      <c r="D40" s="9">
        <v>24</v>
      </c>
      <c r="E40" s="9">
        <v>2</v>
      </c>
      <c r="F40" s="9">
        <v>0</v>
      </c>
      <c r="G40" s="9">
        <v>0</v>
      </c>
      <c r="H40" s="9">
        <v>14</v>
      </c>
      <c r="I40" s="9">
        <v>2</v>
      </c>
      <c r="J40" s="9">
        <v>3</v>
      </c>
      <c r="K40" s="9">
        <v>2</v>
      </c>
      <c r="L40" s="9">
        <v>0</v>
      </c>
      <c r="M40" s="9">
        <v>1</v>
      </c>
      <c r="N40" s="9">
        <v>0</v>
      </c>
    </row>
    <row r="41" spans="2:14" ht="12" customHeight="1" x14ac:dyDescent="0.15">
      <c r="B41" s="241" t="s">
        <v>24</v>
      </c>
      <c r="C41" s="196"/>
      <c r="D41" s="9">
        <v>58</v>
      </c>
      <c r="E41" s="9">
        <v>7</v>
      </c>
      <c r="F41" s="9">
        <v>2</v>
      </c>
      <c r="G41" s="9">
        <v>0</v>
      </c>
      <c r="H41" s="9">
        <v>38</v>
      </c>
      <c r="I41" s="9">
        <v>0</v>
      </c>
      <c r="J41" s="9">
        <v>3</v>
      </c>
      <c r="K41" s="9">
        <v>7</v>
      </c>
      <c r="L41" s="9">
        <v>1</v>
      </c>
      <c r="M41" s="9">
        <v>0</v>
      </c>
      <c r="N41" s="9">
        <v>0</v>
      </c>
    </row>
    <row r="42" spans="2:14" ht="12" customHeight="1" x14ac:dyDescent="0.15">
      <c r="B42" s="241" t="s">
        <v>25</v>
      </c>
      <c r="C42" s="196"/>
      <c r="D42" s="9">
        <v>36</v>
      </c>
      <c r="E42" s="9">
        <v>6</v>
      </c>
      <c r="F42" s="9">
        <v>1</v>
      </c>
      <c r="G42" s="9">
        <v>0</v>
      </c>
      <c r="H42" s="9">
        <v>20</v>
      </c>
      <c r="I42" s="9">
        <v>0</v>
      </c>
      <c r="J42" s="9">
        <v>4</v>
      </c>
      <c r="K42" s="9">
        <v>4</v>
      </c>
      <c r="L42" s="9">
        <v>1</v>
      </c>
      <c r="M42" s="9">
        <v>0</v>
      </c>
      <c r="N42" s="9">
        <v>0</v>
      </c>
    </row>
    <row r="43" spans="2:14" ht="12" customHeight="1" x14ac:dyDescent="0.15">
      <c r="B43" s="241" t="s">
        <v>26</v>
      </c>
      <c r="C43" s="196"/>
      <c r="D43" s="9">
        <v>90</v>
      </c>
      <c r="E43" s="9">
        <v>20</v>
      </c>
      <c r="F43" s="9">
        <v>3</v>
      </c>
      <c r="G43" s="9">
        <v>0</v>
      </c>
      <c r="H43" s="9">
        <v>30</v>
      </c>
      <c r="I43" s="9">
        <v>1</v>
      </c>
      <c r="J43" s="9">
        <v>27</v>
      </c>
      <c r="K43" s="9">
        <v>7</v>
      </c>
      <c r="L43" s="9">
        <v>1</v>
      </c>
      <c r="M43" s="9">
        <v>1</v>
      </c>
      <c r="N43" s="9">
        <v>0</v>
      </c>
    </row>
    <row r="44" spans="2:14" ht="12" customHeight="1" x14ac:dyDescent="0.15">
      <c r="B44" s="241" t="s">
        <v>27</v>
      </c>
      <c r="C44" s="196"/>
      <c r="D44" s="9">
        <v>130</v>
      </c>
      <c r="E44" s="9">
        <v>22</v>
      </c>
      <c r="F44" s="9">
        <v>3</v>
      </c>
      <c r="G44" s="9">
        <v>0</v>
      </c>
      <c r="H44" s="9">
        <v>53</v>
      </c>
      <c r="I44" s="9">
        <v>1</v>
      </c>
      <c r="J44" s="9">
        <v>40</v>
      </c>
      <c r="K44" s="9">
        <v>8</v>
      </c>
      <c r="L44" s="9">
        <v>3</v>
      </c>
      <c r="M44" s="9">
        <v>0</v>
      </c>
      <c r="N44" s="9">
        <v>0</v>
      </c>
    </row>
    <row r="45" spans="2:14" ht="12" customHeight="1" x14ac:dyDescent="0.15">
      <c r="B45" s="241" t="s">
        <v>28</v>
      </c>
      <c r="C45" s="196"/>
      <c r="D45" s="9">
        <v>504</v>
      </c>
      <c r="E45" s="9">
        <v>171</v>
      </c>
      <c r="F45" s="9">
        <v>14</v>
      </c>
      <c r="G45" s="9">
        <v>0</v>
      </c>
      <c r="H45" s="9">
        <v>200</v>
      </c>
      <c r="I45" s="9">
        <v>16</v>
      </c>
      <c r="J45" s="9">
        <v>60</v>
      </c>
      <c r="K45" s="9">
        <v>26</v>
      </c>
      <c r="L45" s="9">
        <v>15</v>
      </c>
      <c r="M45" s="9">
        <v>2</v>
      </c>
      <c r="N45" s="9">
        <v>0</v>
      </c>
    </row>
    <row r="46" spans="2:14" ht="12" customHeight="1" x14ac:dyDescent="0.15">
      <c r="B46" s="241" t="s">
        <v>29</v>
      </c>
      <c r="C46" s="196"/>
      <c r="D46" s="9">
        <v>49</v>
      </c>
      <c r="E46" s="9">
        <v>10</v>
      </c>
      <c r="F46" s="9">
        <v>1</v>
      </c>
      <c r="G46" s="9">
        <v>0</v>
      </c>
      <c r="H46" s="9">
        <v>22</v>
      </c>
      <c r="I46" s="9">
        <v>1</v>
      </c>
      <c r="J46" s="9">
        <v>9</v>
      </c>
      <c r="K46" s="9">
        <v>4</v>
      </c>
      <c r="L46" s="9">
        <v>2</v>
      </c>
      <c r="M46" s="9">
        <v>0</v>
      </c>
      <c r="N46" s="9">
        <v>0</v>
      </c>
    </row>
    <row r="47" spans="2:14" ht="12" customHeight="1" x14ac:dyDescent="0.15">
      <c r="B47" s="241" t="s">
        <v>30</v>
      </c>
      <c r="C47" s="196"/>
      <c r="D47" s="9">
        <v>72</v>
      </c>
      <c r="E47" s="9">
        <v>16</v>
      </c>
      <c r="F47" s="9">
        <v>2</v>
      </c>
      <c r="G47" s="9">
        <v>0</v>
      </c>
      <c r="H47" s="9">
        <v>32</v>
      </c>
      <c r="I47" s="9">
        <v>2</v>
      </c>
      <c r="J47" s="9">
        <v>11</v>
      </c>
      <c r="K47" s="9">
        <v>7</v>
      </c>
      <c r="L47" s="9">
        <v>2</v>
      </c>
      <c r="M47" s="9">
        <v>0</v>
      </c>
      <c r="N47" s="9">
        <v>0</v>
      </c>
    </row>
    <row r="48" spans="2:14" ht="12" customHeight="1" x14ac:dyDescent="0.15">
      <c r="B48" s="241" t="s">
        <v>31</v>
      </c>
      <c r="C48" s="196"/>
      <c r="D48" s="9">
        <v>81</v>
      </c>
      <c r="E48" s="9">
        <v>26</v>
      </c>
      <c r="F48" s="9">
        <v>2</v>
      </c>
      <c r="G48" s="9">
        <v>0</v>
      </c>
      <c r="H48" s="9">
        <v>41</v>
      </c>
      <c r="I48" s="9">
        <v>0</v>
      </c>
      <c r="J48" s="9">
        <v>1</v>
      </c>
      <c r="K48" s="9">
        <v>9</v>
      </c>
      <c r="L48" s="9">
        <v>1</v>
      </c>
      <c r="M48" s="9">
        <v>1</v>
      </c>
      <c r="N48" s="9">
        <v>0</v>
      </c>
    </row>
    <row r="49" spans="2:14" ht="12" customHeight="1" x14ac:dyDescent="0.15">
      <c r="B49" s="241" t="s">
        <v>32</v>
      </c>
      <c r="C49" s="196"/>
      <c r="D49" s="9">
        <v>380</v>
      </c>
      <c r="E49" s="9">
        <v>160</v>
      </c>
      <c r="F49" s="9">
        <v>8</v>
      </c>
      <c r="G49" s="9">
        <v>0</v>
      </c>
      <c r="H49" s="9">
        <v>173</v>
      </c>
      <c r="I49" s="9">
        <v>0</v>
      </c>
      <c r="J49" s="9">
        <v>8</v>
      </c>
      <c r="K49" s="9">
        <v>20</v>
      </c>
      <c r="L49" s="9">
        <v>9</v>
      </c>
      <c r="M49" s="9">
        <v>2</v>
      </c>
      <c r="N49" s="9">
        <v>0</v>
      </c>
    </row>
    <row r="50" spans="2:14" ht="12" customHeight="1" x14ac:dyDescent="0.15">
      <c r="B50" s="241" t="s">
        <v>33</v>
      </c>
      <c r="C50" s="196"/>
      <c r="D50" s="9">
        <v>240</v>
      </c>
      <c r="E50" s="9">
        <v>86</v>
      </c>
      <c r="F50" s="9">
        <v>9</v>
      </c>
      <c r="G50" s="9">
        <v>0</v>
      </c>
      <c r="H50" s="9">
        <v>119</v>
      </c>
      <c r="I50" s="9">
        <v>3</v>
      </c>
      <c r="J50" s="9">
        <v>5</v>
      </c>
      <c r="K50" s="9">
        <v>12</v>
      </c>
      <c r="L50" s="9">
        <v>6</v>
      </c>
      <c r="M50" s="9">
        <v>0</v>
      </c>
      <c r="N50" s="9">
        <v>0</v>
      </c>
    </row>
    <row r="51" spans="2:14" ht="12" customHeight="1" x14ac:dyDescent="0.15">
      <c r="B51" s="241" t="s">
        <v>34</v>
      </c>
      <c r="C51" s="196"/>
      <c r="D51" s="9">
        <v>83</v>
      </c>
      <c r="E51" s="9">
        <v>27</v>
      </c>
      <c r="F51" s="9">
        <v>2</v>
      </c>
      <c r="G51" s="9">
        <v>0</v>
      </c>
      <c r="H51" s="9">
        <v>46</v>
      </c>
      <c r="I51" s="9">
        <v>3</v>
      </c>
      <c r="J51" s="9">
        <v>1</v>
      </c>
      <c r="K51" s="9">
        <v>2</v>
      </c>
      <c r="L51" s="9">
        <v>2</v>
      </c>
      <c r="M51" s="9">
        <v>0</v>
      </c>
      <c r="N51" s="9">
        <v>0</v>
      </c>
    </row>
    <row r="52" spans="2:14" ht="12" customHeight="1" x14ac:dyDescent="0.15">
      <c r="B52" s="241" t="s">
        <v>35</v>
      </c>
      <c r="C52" s="196"/>
      <c r="D52" s="9">
        <v>25</v>
      </c>
      <c r="E52" s="9">
        <v>7</v>
      </c>
      <c r="F52" s="9">
        <v>0</v>
      </c>
      <c r="G52" s="9">
        <v>0</v>
      </c>
      <c r="H52" s="9">
        <v>12</v>
      </c>
      <c r="I52" s="9">
        <v>0</v>
      </c>
      <c r="J52" s="9">
        <v>0</v>
      </c>
      <c r="K52" s="9">
        <v>3</v>
      </c>
      <c r="L52" s="9">
        <v>2</v>
      </c>
      <c r="M52" s="9">
        <v>1</v>
      </c>
      <c r="N52" s="9">
        <v>0</v>
      </c>
    </row>
    <row r="53" spans="2:14" ht="12" customHeight="1" x14ac:dyDescent="0.15">
      <c r="B53" s="241" t="s">
        <v>36</v>
      </c>
      <c r="C53" s="196"/>
      <c r="D53" s="9">
        <v>5</v>
      </c>
      <c r="E53" s="9">
        <v>0</v>
      </c>
      <c r="F53" s="9">
        <v>0</v>
      </c>
      <c r="G53" s="9">
        <v>0</v>
      </c>
      <c r="H53" s="9">
        <v>2</v>
      </c>
      <c r="I53" s="9">
        <v>0</v>
      </c>
      <c r="J53" s="9">
        <v>1</v>
      </c>
      <c r="K53" s="9">
        <v>2</v>
      </c>
      <c r="L53" s="9">
        <v>0</v>
      </c>
      <c r="M53" s="9">
        <v>0</v>
      </c>
      <c r="N53" s="9">
        <v>0</v>
      </c>
    </row>
    <row r="54" spans="2:14" ht="12" customHeight="1" x14ac:dyDescent="0.15">
      <c r="B54" s="241" t="s">
        <v>37</v>
      </c>
      <c r="C54" s="196"/>
      <c r="D54" s="9">
        <v>2</v>
      </c>
      <c r="E54" s="161">
        <v>0</v>
      </c>
      <c r="F54" s="161">
        <v>0</v>
      </c>
      <c r="G54" s="161">
        <v>0</v>
      </c>
      <c r="H54" s="161">
        <v>2</v>
      </c>
      <c r="I54" s="161">
        <v>0</v>
      </c>
      <c r="J54" s="161">
        <v>0</v>
      </c>
      <c r="K54" s="161">
        <v>0</v>
      </c>
      <c r="L54" s="161">
        <v>0</v>
      </c>
      <c r="M54" s="161">
        <v>0</v>
      </c>
      <c r="N54" s="161">
        <v>0</v>
      </c>
    </row>
    <row r="55" spans="2:14" ht="12" customHeight="1" x14ac:dyDescent="0.15">
      <c r="B55" s="241" t="s">
        <v>38</v>
      </c>
      <c r="C55" s="196"/>
      <c r="D55" s="9">
        <v>28</v>
      </c>
      <c r="E55" s="9">
        <v>10</v>
      </c>
      <c r="F55" s="9">
        <v>0</v>
      </c>
      <c r="G55" s="9">
        <v>0</v>
      </c>
      <c r="H55" s="9">
        <v>17</v>
      </c>
      <c r="I55" s="9">
        <v>0</v>
      </c>
      <c r="J55" s="9">
        <v>1</v>
      </c>
      <c r="K55" s="9">
        <v>0</v>
      </c>
      <c r="L55" s="9">
        <v>0</v>
      </c>
      <c r="M55" s="9">
        <v>0</v>
      </c>
      <c r="N55" s="9">
        <v>0</v>
      </c>
    </row>
    <row r="56" spans="2:14" ht="12" customHeight="1" x14ac:dyDescent="0.15">
      <c r="B56" s="241" t="s">
        <v>39</v>
      </c>
      <c r="C56" s="196"/>
      <c r="D56" s="9">
        <v>57</v>
      </c>
      <c r="E56" s="9">
        <v>12</v>
      </c>
      <c r="F56" s="9">
        <v>6</v>
      </c>
      <c r="G56" s="9">
        <v>0</v>
      </c>
      <c r="H56" s="9">
        <v>32</v>
      </c>
      <c r="I56" s="9">
        <v>0</v>
      </c>
      <c r="J56" s="9">
        <v>2</v>
      </c>
      <c r="K56" s="9">
        <v>2</v>
      </c>
      <c r="L56" s="9">
        <v>2</v>
      </c>
      <c r="M56" s="9">
        <v>1</v>
      </c>
      <c r="N56" s="9">
        <v>0</v>
      </c>
    </row>
    <row r="57" spans="2:14" ht="12" customHeight="1" x14ac:dyDescent="0.15">
      <c r="B57" s="241" t="s">
        <v>40</v>
      </c>
      <c r="C57" s="196"/>
      <c r="D57" s="9">
        <v>23</v>
      </c>
      <c r="E57" s="9">
        <v>2</v>
      </c>
      <c r="F57" s="9">
        <v>2</v>
      </c>
      <c r="G57" s="9">
        <v>0</v>
      </c>
      <c r="H57" s="9">
        <v>14</v>
      </c>
      <c r="I57" s="9">
        <v>1</v>
      </c>
      <c r="J57" s="9">
        <v>0</v>
      </c>
      <c r="K57" s="9">
        <v>2</v>
      </c>
      <c r="L57" s="9">
        <v>2</v>
      </c>
      <c r="M57" s="9">
        <v>0</v>
      </c>
      <c r="N57" s="9">
        <v>0</v>
      </c>
    </row>
    <row r="58" spans="2:14" ht="12" customHeight="1" x14ac:dyDescent="0.15">
      <c r="B58" s="241" t="s">
        <v>41</v>
      </c>
      <c r="C58" s="196"/>
      <c r="D58" s="9">
        <v>9</v>
      </c>
      <c r="E58" s="9">
        <v>2</v>
      </c>
      <c r="F58" s="9">
        <v>0</v>
      </c>
      <c r="G58" s="9">
        <v>0</v>
      </c>
      <c r="H58" s="9">
        <v>7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2:14" ht="12" customHeight="1" x14ac:dyDescent="0.15">
      <c r="B59" s="241" t="s">
        <v>42</v>
      </c>
      <c r="C59" s="196"/>
      <c r="D59" s="9">
        <v>15</v>
      </c>
      <c r="E59" s="9">
        <v>2</v>
      </c>
      <c r="F59" s="9">
        <v>0</v>
      </c>
      <c r="G59" s="9">
        <v>0</v>
      </c>
      <c r="H59" s="9">
        <v>10</v>
      </c>
      <c r="I59" s="9">
        <v>0</v>
      </c>
      <c r="J59" s="9">
        <v>0</v>
      </c>
      <c r="K59" s="9">
        <v>3</v>
      </c>
      <c r="L59" s="9">
        <v>0</v>
      </c>
      <c r="M59" s="9">
        <v>0</v>
      </c>
      <c r="N59" s="9">
        <v>0</v>
      </c>
    </row>
    <row r="60" spans="2:14" ht="12" customHeight="1" x14ac:dyDescent="0.15">
      <c r="B60" s="241" t="s">
        <v>43</v>
      </c>
      <c r="C60" s="196"/>
      <c r="D60" s="9">
        <v>24</v>
      </c>
      <c r="E60" s="9">
        <v>3</v>
      </c>
      <c r="F60" s="9">
        <v>0</v>
      </c>
      <c r="G60" s="9">
        <v>0</v>
      </c>
      <c r="H60" s="9">
        <v>16</v>
      </c>
      <c r="I60" s="9">
        <v>0</v>
      </c>
      <c r="J60" s="9">
        <v>1</v>
      </c>
      <c r="K60" s="9">
        <v>2</v>
      </c>
      <c r="L60" s="9">
        <v>2</v>
      </c>
      <c r="M60" s="9">
        <v>0</v>
      </c>
      <c r="N60" s="9">
        <v>0</v>
      </c>
    </row>
    <row r="61" spans="2:14" ht="12" customHeight="1" x14ac:dyDescent="0.15">
      <c r="B61" s="241" t="s">
        <v>44</v>
      </c>
      <c r="C61" s="196"/>
      <c r="D61" s="9">
        <v>12</v>
      </c>
      <c r="E61" s="9">
        <v>2</v>
      </c>
      <c r="F61" s="9">
        <v>1</v>
      </c>
      <c r="G61" s="9">
        <v>0</v>
      </c>
      <c r="H61" s="9">
        <v>7</v>
      </c>
      <c r="I61" s="9">
        <v>0</v>
      </c>
      <c r="J61" s="9">
        <v>0</v>
      </c>
      <c r="K61" s="9">
        <v>1</v>
      </c>
      <c r="L61" s="9">
        <v>1</v>
      </c>
      <c r="M61" s="9">
        <v>0</v>
      </c>
      <c r="N61" s="9">
        <v>0</v>
      </c>
    </row>
    <row r="62" spans="2:14" ht="12" customHeight="1" x14ac:dyDescent="0.15">
      <c r="B62" s="241" t="s">
        <v>45</v>
      </c>
      <c r="C62" s="196"/>
      <c r="D62" s="9">
        <v>271</v>
      </c>
      <c r="E62" s="9">
        <v>78</v>
      </c>
      <c r="F62" s="9">
        <v>14</v>
      </c>
      <c r="G62" s="9">
        <v>0</v>
      </c>
      <c r="H62" s="9">
        <v>151</v>
      </c>
      <c r="I62" s="9">
        <v>0</v>
      </c>
      <c r="J62" s="9">
        <v>4</v>
      </c>
      <c r="K62" s="9">
        <v>17</v>
      </c>
      <c r="L62" s="9">
        <v>4</v>
      </c>
      <c r="M62" s="9">
        <v>3</v>
      </c>
      <c r="N62" s="9">
        <v>0</v>
      </c>
    </row>
    <row r="63" spans="2:14" ht="12" customHeight="1" x14ac:dyDescent="0.15">
      <c r="B63" s="241" t="s">
        <v>46</v>
      </c>
      <c r="C63" s="196"/>
      <c r="D63" s="9">
        <v>31</v>
      </c>
      <c r="E63" s="9">
        <v>6</v>
      </c>
      <c r="F63" s="9">
        <v>2</v>
      </c>
      <c r="G63" s="9">
        <v>0</v>
      </c>
      <c r="H63" s="9">
        <v>16</v>
      </c>
      <c r="I63" s="9">
        <v>0</v>
      </c>
      <c r="J63" s="9">
        <v>2</v>
      </c>
      <c r="K63" s="9">
        <v>3</v>
      </c>
      <c r="L63" s="9">
        <v>2</v>
      </c>
      <c r="M63" s="9">
        <v>0</v>
      </c>
      <c r="N63" s="9">
        <v>0</v>
      </c>
    </row>
    <row r="64" spans="2:14" ht="12" customHeight="1" x14ac:dyDescent="0.15">
      <c r="B64" s="241" t="s">
        <v>47</v>
      </c>
      <c r="C64" s="196"/>
      <c r="D64" s="9">
        <v>10</v>
      </c>
      <c r="E64" s="9">
        <v>4</v>
      </c>
      <c r="F64" s="9">
        <v>1</v>
      </c>
      <c r="G64" s="9">
        <v>0</v>
      </c>
      <c r="H64" s="9">
        <v>5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</row>
    <row r="65" spans="1:14" ht="12" customHeight="1" x14ac:dyDescent="0.15">
      <c r="B65" s="241" t="s">
        <v>48</v>
      </c>
      <c r="C65" s="196"/>
      <c r="D65" s="9">
        <v>55</v>
      </c>
      <c r="E65" s="9">
        <v>20</v>
      </c>
      <c r="F65" s="9">
        <v>4</v>
      </c>
      <c r="G65" s="9">
        <v>0</v>
      </c>
      <c r="H65" s="9">
        <v>27</v>
      </c>
      <c r="I65" s="9">
        <v>0</v>
      </c>
      <c r="J65" s="9">
        <v>2</v>
      </c>
      <c r="K65" s="9">
        <v>2</v>
      </c>
      <c r="L65" s="9">
        <v>0</v>
      </c>
      <c r="M65" s="9">
        <v>0</v>
      </c>
      <c r="N65" s="9">
        <v>0</v>
      </c>
    </row>
    <row r="66" spans="1:14" ht="12" customHeight="1" x14ac:dyDescent="0.15">
      <c r="B66" s="241" t="s">
        <v>49</v>
      </c>
      <c r="C66" s="196"/>
      <c r="D66" s="9">
        <v>29</v>
      </c>
      <c r="E66" s="9">
        <v>7</v>
      </c>
      <c r="F66" s="9">
        <v>2</v>
      </c>
      <c r="G66" s="9">
        <v>0</v>
      </c>
      <c r="H66" s="9">
        <v>18</v>
      </c>
      <c r="I66" s="9">
        <v>0</v>
      </c>
      <c r="J66" s="9">
        <v>0</v>
      </c>
      <c r="K66" s="9">
        <v>2</v>
      </c>
      <c r="L66" s="9">
        <v>0</v>
      </c>
      <c r="M66" s="9">
        <v>0</v>
      </c>
      <c r="N66" s="9">
        <v>0</v>
      </c>
    </row>
    <row r="67" spans="1:14" ht="12" customHeight="1" x14ac:dyDescent="0.15">
      <c r="B67" s="241" t="s">
        <v>50</v>
      </c>
      <c r="C67" s="196"/>
      <c r="D67" s="9">
        <v>15</v>
      </c>
      <c r="E67" s="9">
        <v>4</v>
      </c>
      <c r="F67" s="9">
        <v>2</v>
      </c>
      <c r="G67" s="9">
        <v>0</v>
      </c>
      <c r="H67" s="9">
        <v>7</v>
      </c>
      <c r="I67" s="9">
        <v>0</v>
      </c>
      <c r="J67" s="9">
        <v>0</v>
      </c>
      <c r="K67" s="9">
        <v>1</v>
      </c>
      <c r="L67" s="9">
        <v>1</v>
      </c>
      <c r="M67" s="9">
        <v>0</v>
      </c>
      <c r="N67" s="9">
        <v>0</v>
      </c>
    </row>
    <row r="68" spans="1:14" ht="12" customHeight="1" x14ac:dyDescent="0.15">
      <c r="B68" s="241" t="s">
        <v>51</v>
      </c>
      <c r="C68" s="196"/>
      <c r="D68" s="9">
        <v>38</v>
      </c>
      <c r="E68" s="9">
        <v>5</v>
      </c>
      <c r="F68" s="9">
        <v>7</v>
      </c>
      <c r="G68" s="9">
        <v>0</v>
      </c>
      <c r="H68" s="9">
        <v>17</v>
      </c>
      <c r="I68" s="9">
        <v>0</v>
      </c>
      <c r="J68" s="9">
        <v>0</v>
      </c>
      <c r="K68" s="9">
        <v>5</v>
      </c>
      <c r="L68" s="9">
        <v>2</v>
      </c>
      <c r="M68" s="9">
        <v>2</v>
      </c>
      <c r="N68" s="9">
        <v>0</v>
      </c>
    </row>
    <row r="69" spans="1:14" ht="12" customHeight="1" x14ac:dyDescent="0.15">
      <c r="A69" s="19"/>
      <c r="B69" s="240" t="s">
        <v>327</v>
      </c>
      <c r="C69" s="199"/>
      <c r="D69" s="6">
        <v>46</v>
      </c>
      <c r="E69" s="6">
        <v>14</v>
      </c>
      <c r="F69" s="6">
        <v>5</v>
      </c>
      <c r="G69" s="6">
        <v>0</v>
      </c>
      <c r="H69" s="6">
        <v>23</v>
      </c>
      <c r="I69" s="6">
        <v>1</v>
      </c>
      <c r="J69" s="6">
        <v>0</v>
      </c>
      <c r="K69" s="6">
        <v>1</v>
      </c>
      <c r="L69" s="6">
        <v>2</v>
      </c>
      <c r="M69" s="6">
        <v>0</v>
      </c>
      <c r="N69" s="6">
        <v>0</v>
      </c>
    </row>
    <row r="71" spans="1:14" x14ac:dyDescent="0.15">
      <c r="D71" s="147">
        <f>D6</f>
        <v>6364</v>
      </c>
    </row>
    <row r="72" spans="1:14" x14ac:dyDescent="0.15">
      <c r="D72" s="147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5" customWidth="1"/>
    <col min="12" max="14" width="9" style="7" customWidth="1"/>
  </cols>
  <sheetData>
    <row r="1" spans="1:14" ht="17.25" x14ac:dyDescent="0.2">
      <c r="B1" s="2" t="s">
        <v>98</v>
      </c>
      <c r="D1" s="26" t="s">
        <v>99</v>
      </c>
    </row>
    <row r="2" spans="1:14" ht="17.25" x14ac:dyDescent="0.2">
      <c r="A2"/>
      <c r="B2" s="1" t="s">
        <v>295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0" customFormat="1" ht="29.25" customHeight="1" x14ac:dyDescent="0.15">
      <c r="B3" s="236" t="s">
        <v>100</v>
      </c>
      <c r="C3" s="247"/>
      <c r="D3" s="253" t="s">
        <v>77</v>
      </c>
      <c r="E3" s="248" t="s">
        <v>101</v>
      </c>
      <c r="F3" s="248" t="s">
        <v>102</v>
      </c>
      <c r="G3" s="248" t="s">
        <v>103</v>
      </c>
      <c r="H3" s="248" t="s">
        <v>104</v>
      </c>
      <c r="I3" s="248" t="s">
        <v>105</v>
      </c>
      <c r="J3" s="248" t="s">
        <v>106</v>
      </c>
      <c r="K3" s="250" t="s">
        <v>107</v>
      </c>
      <c r="L3" s="246" t="s">
        <v>108</v>
      </c>
      <c r="M3" s="246" t="s">
        <v>109</v>
      </c>
      <c r="N3" s="246" t="s">
        <v>110</v>
      </c>
    </row>
    <row r="4" spans="1:14" ht="12.95" customHeight="1" x14ac:dyDescent="0.15">
      <c r="A4"/>
      <c r="B4" s="222" t="s">
        <v>71</v>
      </c>
      <c r="C4" s="223"/>
      <c r="D4" s="254"/>
      <c r="E4" s="249"/>
      <c r="F4" s="249"/>
      <c r="G4" s="249"/>
      <c r="H4" s="249"/>
      <c r="I4" s="249"/>
      <c r="J4" s="249"/>
      <c r="K4" s="251"/>
      <c r="L4" s="244"/>
      <c r="M4" s="244"/>
      <c r="N4" s="244"/>
    </row>
    <row r="5" spans="1:14" ht="12.95" customHeight="1" x14ac:dyDescent="0.15">
      <c r="A5"/>
      <c r="B5" s="224"/>
      <c r="C5" s="225"/>
      <c r="D5" s="254"/>
      <c r="E5" s="249"/>
      <c r="F5" s="249"/>
      <c r="G5" s="249"/>
      <c r="H5" s="249"/>
      <c r="I5" s="249"/>
      <c r="J5" s="249"/>
      <c r="K5" s="252"/>
      <c r="L5" s="38" t="s">
        <v>111</v>
      </c>
      <c r="M5" s="38" t="s">
        <v>111</v>
      </c>
      <c r="N5" s="38" t="s">
        <v>111</v>
      </c>
    </row>
    <row r="6" spans="1:14" ht="12" customHeight="1" x14ac:dyDescent="0.15">
      <c r="A6" s="3"/>
      <c r="B6" s="242" t="s">
        <v>0</v>
      </c>
      <c r="C6" s="228"/>
      <c r="D6" s="20">
        <v>6364</v>
      </c>
      <c r="E6" s="20">
        <v>357</v>
      </c>
      <c r="F6" s="20">
        <v>1783</v>
      </c>
      <c r="G6" s="20">
        <v>1903</v>
      </c>
      <c r="H6" s="20">
        <v>1567</v>
      </c>
      <c r="I6" s="20">
        <v>550</v>
      </c>
      <c r="J6" s="20">
        <v>152</v>
      </c>
      <c r="K6" s="20">
        <v>52</v>
      </c>
      <c r="L6" s="39">
        <v>3</v>
      </c>
      <c r="M6" s="24">
        <v>3.1</v>
      </c>
      <c r="N6" s="24">
        <v>1.2</v>
      </c>
    </row>
    <row r="7" spans="1:14" ht="12" customHeight="1" x14ac:dyDescent="0.15">
      <c r="A7" s="3"/>
      <c r="B7" s="241" t="s">
        <v>1</v>
      </c>
      <c r="C7" s="196"/>
      <c r="D7" s="42">
        <v>4721</v>
      </c>
      <c r="E7" s="42">
        <v>256</v>
      </c>
      <c r="F7" s="42">
        <v>1338</v>
      </c>
      <c r="G7" s="42">
        <v>1395</v>
      </c>
      <c r="H7" s="42">
        <v>1170</v>
      </c>
      <c r="I7" s="42">
        <v>413</v>
      </c>
      <c r="J7" s="42">
        <v>115</v>
      </c>
      <c r="K7" s="42">
        <v>34</v>
      </c>
      <c r="L7" s="43">
        <v>3</v>
      </c>
      <c r="M7" s="44">
        <v>3.1</v>
      </c>
      <c r="N7" s="44">
        <v>1.2</v>
      </c>
    </row>
    <row r="8" spans="1:14" ht="12" customHeight="1" x14ac:dyDescent="0.15">
      <c r="B8" s="41"/>
      <c r="C8" s="15" t="s">
        <v>2</v>
      </c>
      <c r="D8" s="9">
        <v>3067</v>
      </c>
      <c r="E8" s="9">
        <v>163</v>
      </c>
      <c r="F8" s="9">
        <v>884</v>
      </c>
      <c r="G8" s="9">
        <v>899</v>
      </c>
      <c r="H8" s="9">
        <v>775</v>
      </c>
      <c r="I8" s="9">
        <v>267</v>
      </c>
      <c r="J8" s="9">
        <v>62</v>
      </c>
      <c r="K8" s="9">
        <v>17</v>
      </c>
      <c r="L8" s="40">
        <v>3</v>
      </c>
      <c r="M8" s="10">
        <v>3.1</v>
      </c>
      <c r="N8" s="10">
        <v>1.2</v>
      </c>
    </row>
    <row r="9" spans="1:14" ht="12" customHeight="1" x14ac:dyDescent="0.15">
      <c r="B9" s="41"/>
      <c r="C9" s="15" t="s">
        <v>3</v>
      </c>
      <c r="D9" s="9">
        <v>881</v>
      </c>
      <c r="E9" s="9">
        <v>43</v>
      </c>
      <c r="F9" s="9">
        <v>240</v>
      </c>
      <c r="G9" s="9">
        <v>256</v>
      </c>
      <c r="H9" s="9">
        <v>220</v>
      </c>
      <c r="I9" s="9">
        <v>81</v>
      </c>
      <c r="J9" s="9">
        <v>30</v>
      </c>
      <c r="K9" s="9">
        <v>11</v>
      </c>
      <c r="L9" s="40">
        <v>3</v>
      </c>
      <c r="M9" s="10">
        <v>3.2</v>
      </c>
      <c r="N9" s="10">
        <v>1.3</v>
      </c>
    </row>
    <row r="10" spans="1:14" ht="12" customHeight="1" x14ac:dyDescent="0.15">
      <c r="B10" s="41"/>
      <c r="C10" s="15" t="s">
        <v>4</v>
      </c>
      <c r="D10" s="9">
        <v>773</v>
      </c>
      <c r="E10" s="9">
        <v>50</v>
      </c>
      <c r="F10" s="9">
        <v>214</v>
      </c>
      <c r="G10" s="9">
        <v>240</v>
      </c>
      <c r="H10" s="9">
        <v>175</v>
      </c>
      <c r="I10" s="9">
        <v>65</v>
      </c>
      <c r="J10" s="9">
        <v>23</v>
      </c>
      <c r="K10" s="9">
        <v>6</v>
      </c>
      <c r="L10" s="40">
        <v>3</v>
      </c>
      <c r="M10" s="10">
        <v>3.1</v>
      </c>
      <c r="N10" s="10">
        <v>1.2</v>
      </c>
    </row>
    <row r="11" spans="1:14" ht="12" customHeight="1" x14ac:dyDescent="0.15">
      <c r="B11" s="240" t="s">
        <v>5</v>
      </c>
      <c r="C11" s="199"/>
      <c r="D11" s="6">
        <v>1643</v>
      </c>
      <c r="E11" s="6">
        <v>101</v>
      </c>
      <c r="F11" s="6">
        <v>445</v>
      </c>
      <c r="G11" s="6">
        <v>508</v>
      </c>
      <c r="H11" s="6">
        <v>397</v>
      </c>
      <c r="I11" s="6">
        <v>137</v>
      </c>
      <c r="J11" s="6">
        <v>37</v>
      </c>
      <c r="K11" s="6">
        <v>18</v>
      </c>
      <c r="L11" s="45">
        <v>3</v>
      </c>
      <c r="M11" s="8">
        <v>3.1</v>
      </c>
      <c r="N11" s="8">
        <v>1.2</v>
      </c>
    </row>
    <row r="12" spans="1:14" ht="12" customHeight="1" x14ac:dyDescent="0.15">
      <c r="B12" s="241" t="s">
        <v>6</v>
      </c>
      <c r="C12" s="196"/>
      <c r="D12" s="5">
        <v>51</v>
      </c>
      <c r="E12" s="5">
        <v>3</v>
      </c>
      <c r="F12" s="5">
        <v>11</v>
      </c>
      <c r="G12" s="5">
        <v>17</v>
      </c>
      <c r="H12" s="5">
        <v>12</v>
      </c>
      <c r="I12" s="5">
        <v>7</v>
      </c>
      <c r="J12" s="5">
        <v>0</v>
      </c>
      <c r="K12" s="5">
        <v>1</v>
      </c>
      <c r="L12" s="40">
        <v>3</v>
      </c>
      <c r="M12" s="7">
        <v>3.3</v>
      </c>
      <c r="N12" s="7">
        <v>1.2</v>
      </c>
    </row>
    <row r="13" spans="1:14" ht="12" customHeight="1" x14ac:dyDescent="0.15">
      <c r="B13" s="241" t="s">
        <v>317</v>
      </c>
      <c r="C13" s="196"/>
      <c r="D13" s="5">
        <v>263</v>
      </c>
      <c r="E13" s="5">
        <v>13</v>
      </c>
      <c r="F13" s="5">
        <v>77</v>
      </c>
      <c r="G13" s="5">
        <v>82</v>
      </c>
      <c r="H13" s="5">
        <v>63</v>
      </c>
      <c r="I13" s="5">
        <v>22</v>
      </c>
      <c r="J13" s="5">
        <v>6</v>
      </c>
      <c r="K13" s="5">
        <v>0</v>
      </c>
      <c r="L13" s="40">
        <v>3</v>
      </c>
      <c r="M13" s="7">
        <v>3.1</v>
      </c>
      <c r="N13" s="7">
        <v>1.1000000000000001</v>
      </c>
    </row>
    <row r="14" spans="1:14" ht="12" customHeight="1" x14ac:dyDescent="0.15">
      <c r="B14" s="241" t="s">
        <v>318</v>
      </c>
      <c r="C14" s="196"/>
      <c r="D14" s="5">
        <v>376</v>
      </c>
      <c r="E14" s="5">
        <v>26</v>
      </c>
      <c r="F14" s="5">
        <v>104</v>
      </c>
      <c r="G14" s="5">
        <v>124</v>
      </c>
      <c r="H14" s="5">
        <v>86</v>
      </c>
      <c r="I14" s="5">
        <v>26</v>
      </c>
      <c r="J14" s="5">
        <v>8</v>
      </c>
      <c r="K14" s="5">
        <v>2</v>
      </c>
      <c r="L14" s="40">
        <v>3</v>
      </c>
      <c r="M14" s="7">
        <v>3</v>
      </c>
      <c r="N14" s="7">
        <v>1.2</v>
      </c>
    </row>
    <row r="15" spans="1:14" ht="12" customHeight="1" x14ac:dyDescent="0.15">
      <c r="B15" s="241" t="s">
        <v>319</v>
      </c>
      <c r="C15" s="196"/>
      <c r="D15" s="5">
        <v>3416</v>
      </c>
      <c r="E15" s="5">
        <v>188</v>
      </c>
      <c r="F15" s="5">
        <v>984</v>
      </c>
      <c r="G15" s="5">
        <v>1010</v>
      </c>
      <c r="H15" s="5">
        <v>848</v>
      </c>
      <c r="I15" s="5">
        <v>295</v>
      </c>
      <c r="J15" s="5">
        <v>67</v>
      </c>
      <c r="K15" s="5">
        <v>24</v>
      </c>
      <c r="L15" s="40">
        <v>3</v>
      </c>
      <c r="M15" s="7">
        <v>3.1</v>
      </c>
      <c r="N15" s="7">
        <v>1.2</v>
      </c>
    </row>
    <row r="16" spans="1:14" ht="12" customHeight="1" x14ac:dyDescent="0.15">
      <c r="B16" s="241" t="s">
        <v>320</v>
      </c>
      <c r="C16" s="196"/>
      <c r="D16" s="5">
        <v>643</v>
      </c>
      <c r="E16" s="5">
        <v>44</v>
      </c>
      <c r="F16" s="5">
        <v>178</v>
      </c>
      <c r="G16" s="5">
        <v>198</v>
      </c>
      <c r="H16" s="5">
        <v>147</v>
      </c>
      <c r="I16" s="5">
        <v>51</v>
      </c>
      <c r="J16" s="5">
        <v>19</v>
      </c>
      <c r="K16" s="5">
        <v>6</v>
      </c>
      <c r="L16" s="40">
        <v>3</v>
      </c>
      <c r="M16" s="7">
        <v>3.1</v>
      </c>
      <c r="N16" s="7">
        <v>1.3</v>
      </c>
    </row>
    <row r="17" spans="2:14" ht="12" customHeight="1" x14ac:dyDescent="0.15">
      <c r="B17" s="241" t="s">
        <v>321</v>
      </c>
      <c r="C17" s="196"/>
      <c r="D17" s="5">
        <v>64</v>
      </c>
      <c r="E17" s="5">
        <v>3</v>
      </c>
      <c r="F17" s="5">
        <v>13</v>
      </c>
      <c r="G17" s="5">
        <v>27</v>
      </c>
      <c r="H17" s="5">
        <v>13</v>
      </c>
      <c r="I17" s="5">
        <v>6</v>
      </c>
      <c r="J17" s="5">
        <v>1</v>
      </c>
      <c r="K17" s="5">
        <v>1</v>
      </c>
      <c r="L17" s="40">
        <v>3</v>
      </c>
      <c r="M17" s="7">
        <v>3.2</v>
      </c>
      <c r="N17" s="7">
        <v>1.1000000000000001</v>
      </c>
    </row>
    <row r="18" spans="2:14" ht="12" customHeight="1" x14ac:dyDescent="0.15">
      <c r="B18" s="241" t="s">
        <v>322</v>
      </c>
      <c r="C18" s="196"/>
      <c r="D18" s="5">
        <v>881</v>
      </c>
      <c r="E18" s="5">
        <v>43</v>
      </c>
      <c r="F18" s="5">
        <v>240</v>
      </c>
      <c r="G18" s="5">
        <v>256</v>
      </c>
      <c r="H18" s="5">
        <v>220</v>
      </c>
      <c r="I18" s="5">
        <v>81</v>
      </c>
      <c r="J18" s="5">
        <v>30</v>
      </c>
      <c r="K18" s="5">
        <v>11</v>
      </c>
      <c r="L18" s="40">
        <v>3</v>
      </c>
      <c r="M18" s="7">
        <v>3.2</v>
      </c>
      <c r="N18" s="7">
        <v>1.3</v>
      </c>
    </row>
    <row r="19" spans="2:14" ht="12" customHeight="1" x14ac:dyDescent="0.15">
      <c r="B19" s="241" t="s">
        <v>323</v>
      </c>
      <c r="C19" s="196"/>
      <c r="D19" s="5">
        <v>115</v>
      </c>
      <c r="E19" s="5">
        <v>2</v>
      </c>
      <c r="F19" s="5">
        <v>32</v>
      </c>
      <c r="G19" s="5">
        <v>43</v>
      </c>
      <c r="H19" s="5">
        <v>28</v>
      </c>
      <c r="I19" s="5">
        <v>6</v>
      </c>
      <c r="J19" s="5">
        <v>2</v>
      </c>
      <c r="K19" s="5">
        <v>2</v>
      </c>
      <c r="L19" s="40">
        <v>3</v>
      </c>
      <c r="M19" s="7">
        <v>3.2</v>
      </c>
      <c r="N19" s="7">
        <v>1.1000000000000001</v>
      </c>
    </row>
    <row r="20" spans="2:14" ht="12" customHeight="1" x14ac:dyDescent="0.15">
      <c r="B20" s="241" t="s">
        <v>324</v>
      </c>
      <c r="C20" s="196"/>
      <c r="D20" s="5">
        <v>60</v>
      </c>
      <c r="E20" s="5">
        <v>8</v>
      </c>
      <c r="F20" s="5">
        <v>12</v>
      </c>
      <c r="G20" s="5">
        <v>17</v>
      </c>
      <c r="H20" s="5">
        <v>14</v>
      </c>
      <c r="I20" s="5">
        <v>7</v>
      </c>
      <c r="J20" s="5">
        <v>1</v>
      </c>
      <c r="K20" s="5">
        <v>1</v>
      </c>
      <c r="L20" s="40">
        <v>3</v>
      </c>
      <c r="M20" s="7">
        <v>3.1</v>
      </c>
      <c r="N20" s="7">
        <v>1.4</v>
      </c>
    </row>
    <row r="21" spans="2:14" ht="12" customHeight="1" x14ac:dyDescent="0.15">
      <c r="B21" s="241" t="s">
        <v>325</v>
      </c>
      <c r="C21" s="196"/>
      <c r="D21" s="5">
        <v>312</v>
      </c>
      <c r="E21" s="5">
        <v>12</v>
      </c>
      <c r="F21" s="5">
        <v>89</v>
      </c>
      <c r="G21" s="5">
        <v>83</v>
      </c>
      <c r="H21" s="5">
        <v>82</v>
      </c>
      <c r="I21" s="5">
        <v>34</v>
      </c>
      <c r="J21" s="5">
        <v>10</v>
      </c>
      <c r="K21" s="5">
        <v>2</v>
      </c>
      <c r="L21" s="40">
        <v>3</v>
      </c>
      <c r="M21" s="7">
        <v>3.2</v>
      </c>
      <c r="N21" s="7">
        <v>1.2</v>
      </c>
    </row>
    <row r="22" spans="2:14" ht="12" customHeight="1" x14ac:dyDescent="0.15">
      <c r="B22" s="240" t="s">
        <v>326</v>
      </c>
      <c r="C22" s="199"/>
      <c r="D22" s="6">
        <v>183</v>
      </c>
      <c r="E22" s="6">
        <v>15</v>
      </c>
      <c r="F22" s="6">
        <v>43</v>
      </c>
      <c r="G22" s="6">
        <v>46</v>
      </c>
      <c r="H22" s="6">
        <v>54</v>
      </c>
      <c r="I22" s="6">
        <v>15</v>
      </c>
      <c r="J22" s="6">
        <v>8</v>
      </c>
      <c r="K22" s="6">
        <v>2</v>
      </c>
      <c r="L22" s="45">
        <v>3</v>
      </c>
      <c r="M22" s="8">
        <v>3.2</v>
      </c>
      <c r="N22" s="8">
        <v>1.3</v>
      </c>
    </row>
    <row r="23" spans="2:14" ht="12" customHeight="1" x14ac:dyDescent="0.15">
      <c r="B23" s="241" t="s">
        <v>6</v>
      </c>
      <c r="C23" s="196"/>
      <c r="D23" s="5">
        <v>51</v>
      </c>
      <c r="E23" s="5">
        <v>3</v>
      </c>
      <c r="F23" s="5">
        <v>11</v>
      </c>
      <c r="G23" s="5">
        <v>17</v>
      </c>
      <c r="H23" s="5">
        <v>12</v>
      </c>
      <c r="I23" s="5">
        <v>7</v>
      </c>
      <c r="J23" s="5">
        <v>0</v>
      </c>
      <c r="K23" s="5">
        <v>1</v>
      </c>
      <c r="L23" s="40">
        <v>3</v>
      </c>
      <c r="M23" s="7">
        <v>3.3</v>
      </c>
      <c r="N23" s="7">
        <v>1.2</v>
      </c>
    </row>
    <row r="24" spans="2:14" ht="12" customHeight="1" x14ac:dyDescent="0.15">
      <c r="B24" s="241" t="s">
        <v>7</v>
      </c>
      <c r="C24" s="196"/>
      <c r="D24" s="5">
        <v>15</v>
      </c>
      <c r="E24" s="5">
        <v>0</v>
      </c>
      <c r="F24" s="5">
        <v>3</v>
      </c>
      <c r="G24" s="5">
        <v>7</v>
      </c>
      <c r="H24" s="5">
        <v>5</v>
      </c>
      <c r="I24" s="5">
        <v>0</v>
      </c>
      <c r="J24" s="5">
        <v>0</v>
      </c>
      <c r="K24" s="5">
        <v>0</v>
      </c>
      <c r="L24" s="40">
        <v>3</v>
      </c>
      <c r="M24" s="7">
        <v>3.1</v>
      </c>
      <c r="N24" s="7">
        <v>0.7</v>
      </c>
    </row>
    <row r="25" spans="2:14" ht="12" customHeight="1" x14ac:dyDescent="0.15">
      <c r="B25" s="241" t="s">
        <v>8</v>
      </c>
      <c r="C25" s="196"/>
      <c r="D25" s="5">
        <v>19</v>
      </c>
      <c r="E25" s="5">
        <v>2</v>
      </c>
      <c r="F25" s="5">
        <v>4</v>
      </c>
      <c r="G25" s="5">
        <v>8</v>
      </c>
      <c r="H25" s="5">
        <v>3</v>
      </c>
      <c r="I25" s="5">
        <v>1</v>
      </c>
      <c r="J25" s="5">
        <v>1</v>
      </c>
      <c r="K25" s="5">
        <v>0</v>
      </c>
      <c r="L25" s="40">
        <v>3</v>
      </c>
      <c r="M25" s="7">
        <v>3</v>
      </c>
      <c r="N25" s="7">
        <v>1.2</v>
      </c>
    </row>
    <row r="26" spans="2:14" ht="12" customHeight="1" x14ac:dyDescent="0.15">
      <c r="B26" s="241" t="s">
        <v>9</v>
      </c>
      <c r="C26" s="196"/>
      <c r="D26" s="5">
        <v>106</v>
      </c>
      <c r="E26" s="5">
        <v>4</v>
      </c>
      <c r="F26" s="5">
        <v>35</v>
      </c>
      <c r="G26" s="5">
        <v>33</v>
      </c>
      <c r="H26" s="5">
        <v>27</v>
      </c>
      <c r="I26" s="5">
        <v>4</v>
      </c>
      <c r="J26" s="5">
        <v>3</v>
      </c>
      <c r="K26" s="5">
        <v>0</v>
      </c>
      <c r="L26" s="40">
        <v>3</v>
      </c>
      <c r="M26" s="7">
        <v>3</v>
      </c>
      <c r="N26" s="7">
        <v>1.1000000000000001</v>
      </c>
    </row>
    <row r="27" spans="2:14" ht="12" customHeight="1" x14ac:dyDescent="0.15">
      <c r="B27" s="241" t="s">
        <v>10</v>
      </c>
      <c r="C27" s="196"/>
      <c r="D27" s="5">
        <v>20</v>
      </c>
      <c r="E27" s="5">
        <v>0</v>
      </c>
      <c r="F27" s="5">
        <v>10</v>
      </c>
      <c r="G27" s="5">
        <v>3</v>
      </c>
      <c r="H27" s="5">
        <v>7</v>
      </c>
      <c r="I27" s="5">
        <v>0</v>
      </c>
      <c r="J27" s="5">
        <v>0</v>
      </c>
      <c r="K27" s="5">
        <v>0</v>
      </c>
      <c r="L27" s="46">
        <v>2.5</v>
      </c>
      <c r="M27" s="54">
        <v>2.9</v>
      </c>
      <c r="N27" s="54">
        <v>0.9</v>
      </c>
    </row>
    <row r="28" spans="2:14" ht="12" customHeight="1" x14ac:dyDescent="0.15">
      <c r="B28" s="241" t="s">
        <v>11</v>
      </c>
      <c r="C28" s="196"/>
      <c r="D28" s="5">
        <v>16</v>
      </c>
      <c r="E28" s="5">
        <v>0</v>
      </c>
      <c r="F28" s="5">
        <v>4</v>
      </c>
      <c r="G28" s="5">
        <v>3</v>
      </c>
      <c r="H28" s="5">
        <v>5</v>
      </c>
      <c r="I28" s="5">
        <v>3</v>
      </c>
      <c r="J28" s="5">
        <v>1</v>
      </c>
      <c r="K28" s="5">
        <v>0</v>
      </c>
      <c r="L28" s="40">
        <v>4</v>
      </c>
      <c r="M28" s="7">
        <v>3.6</v>
      </c>
      <c r="N28" s="54">
        <v>1.2</v>
      </c>
    </row>
    <row r="29" spans="2:14" ht="12" customHeight="1" x14ac:dyDescent="0.15">
      <c r="B29" s="241" t="s">
        <v>12</v>
      </c>
      <c r="C29" s="196"/>
      <c r="D29" s="5">
        <v>87</v>
      </c>
      <c r="E29" s="5">
        <v>7</v>
      </c>
      <c r="F29" s="5">
        <v>21</v>
      </c>
      <c r="G29" s="5">
        <v>28</v>
      </c>
      <c r="H29" s="5">
        <v>16</v>
      </c>
      <c r="I29" s="5">
        <v>14</v>
      </c>
      <c r="J29" s="5">
        <v>1</v>
      </c>
      <c r="K29" s="5">
        <v>0</v>
      </c>
      <c r="L29" s="40">
        <v>3</v>
      </c>
      <c r="M29" s="7">
        <v>3.1</v>
      </c>
      <c r="N29" s="7">
        <v>1.2</v>
      </c>
    </row>
    <row r="30" spans="2:14" ht="12" customHeight="1" x14ac:dyDescent="0.15">
      <c r="B30" s="241" t="s">
        <v>13</v>
      </c>
      <c r="C30" s="196"/>
      <c r="D30" s="5">
        <v>161</v>
      </c>
      <c r="E30" s="5">
        <v>14</v>
      </c>
      <c r="F30" s="5">
        <v>49</v>
      </c>
      <c r="G30" s="5">
        <v>49</v>
      </c>
      <c r="H30" s="5">
        <v>33</v>
      </c>
      <c r="I30" s="5">
        <v>10</v>
      </c>
      <c r="J30" s="5">
        <v>1</v>
      </c>
      <c r="K30" s="5">
        <v>5</v>
      </c>
      <c r="L30" s="40">
        <v>3</v>
      </c>
      <c r="M30" s="7">
        <v>3</v>
      </c>
      <c r="N30" s="7">
        <v>1.5</v>
      </c>
    </row>
    <row r="31" spans="2:14" ht="12" customHeight="1" x14ac:dyDescent="0.15">
      <c r="B31" s="241" t="s">
        <v>14</v>
      </c>
      <c r="C31" s="196"/>
      <c r="D31" s="5">
        <v>121</v>
      </c>
      <c r="E31" s="5">
        <v>13</v>
      </c>
      <c r="F31" s="5">
        <v>33</v>
      </c>
      <c r="G31" s="5">
        <v>35</v>
      </c>
      <c r="H31" s="5">
        <v>28</v>
      </c>
      <c r="I31" s="5">
        <v>9</v>
      </c>
      <c r="J31" s="5">
        <v>3</v>
      </c>
      <c r="K31" s="5">
        <v>0</v>
      </c>
      <c r="L31" s="40">
        <v>3</v>
      </c>
      <c r="M31" s="7">
        <v>3</v>
      </c>
      <c r="N31" s="7">
        <v>1.2</v>
      </c>
    </row>
    <row r="32" spans="2:14" ht="12" customHeight="1" x14ac:dyDescent="0.15">
      <c r="B32" s="241" t="s">
        <v>15</v>
      </c>
      <c r="C32" s="196"/>
      <c r="D32" s="5">
        <v>201</v>
      </c>
      <c r="E32" s="5">
        <v>10</v>
      </c>
      <c r="F32" s="5">
        <v>53</v>
      </c>
      <c r="G32" s="5">
        <v>71</v>
      </c>
      <c r="H32" s="5">
        <v>44</v>
      </c>
      <c r="I32" s="5">
        <v>16</v>
      </c>
      <c r="J32" s="5">
        <v>5</v>
      </c>
      <c r="K32" s="5">
        <v>2</v>
      </c>
      <c r="L32" s="40">
        <v>3</v>
      </c>
      <c r="M32" s="7">
        <v>3.1</v>
      </c>
      <c r="N32" s="7">
        <v>1.2</v>
      </c>
    </row>
    <row r="33" spans="2:14" ht="12" customHeight="1" x14ac:dyDescent="0.15">
      <c r="B33" s="241" t="s">
        <v>16</v>
      </c>
      <c r="C33" s="196"/>
      <c r="D33" s="5">
        <v>977</v>
      </c>
      <c r="E33" s="5">
        <v>62</v>
      </c>
      <c r="F33" s="5">
        <v>283</v>
      </c>
      <c r="G33" s="5">
        <v>323</v>
      </c>
      <c r="H33" s="5">
        <v>222</v>
      </c>
      <c r="I33" s="5">
        <v>61</v>
      </c>
      <c r="J33" s="5">
        <v>20</v>
      </c>
      <c r="K33" s="5">
        <v>6</v>
      </c>
      <c r="L33" s="40">
        <v>3</v>
      </c>
      <c r="M33" s="7">
        <v>3</v>
      </c>
      <c r="N33" s="7">
        <v>1.1000000000000001</v>
      </c>
    </row>
    <row r="34" spans="2:14" ht="12" customHeight="1" x14ac:dyDescent="0.15">
      <c r="B34" s="241" t="s">
        <v>17</v>
      </c>
      <c r="C34" s="196"/>
      <c r="D34" s="5">
        <v>543</v>
      </c>
      <c r="E34" s="5">
        <v>32</v>
      </c>
      <c r="F34" s="5">
        <v>148</v>
      </c>
      <c r="G34" s="5">
        <v>149</v>
      </c>
      <c r="H34" s="5">
        <v>150</v>
      </c>
      <c r="I34" s="5">
        <v>51</v>
      </c>
      <c r="J34" s="5">
        <v>9</v>
      </c>
      <c r="K34" s="5">
        <v>4</v>
      </c>
      <c r="L34" s="40">
        <v>3</v>
      </c>
      <c r="M34" s="7">
        <v>3.2</v>
      </c>
      <c r="N34" s="7">
        <v>1.2</v>
      </c>
    </row>
    <row r="35" spans="2:14" ht="12" customHeight="1" x14ac:dyDescent="0.15">
      <c r="B35" s="241" t="s">
        <v>18</v>
      </c>
      <c r="C35" s="196"/>
      <c r="D35" s="5">
        <v>884</v>
      </c>
      <c r="E35" s="5">
        <v>36</v>
      </c>
      <c r="F35" s="5">
        <v>264</v>
      </c>
      <c r="G35" s="5">
        <v>231</v>
      </c>
      <c r="H35" s="5">
        <v>240</v>
      </c>
      <c r="I35" s="5">
        <v>89</v>
      </c>
      <c r="J35" s="5">
        <v>21</v>
      </c>
      <c r="K35" s="5">
        <v>3</v>
      </c>
      <c r="L35" s="40">
        <v>3</v>
      </c>
      <c r="M35" s="7">
        <v>3.2</v>
      </c>
      <c r="N35" s="7">
        <v>1.2</v>
      </c>
    </row>
    <row r="36" spans="2:14" ht="12" customHeight="1" x14ac:dyDescent="0.15">
      <c r="B36" s="241" t="s">
        <v>19</v>
      </c>
      <c r="C36" s="196"/>
      <c r="D36" s="5">
        <v>663</v>
      </c>
      <c r="E36" s="5">
        <v>33</v>
      </c>
      <c r="F36" s="5">
        <v>189</v>
      </c>
      <c r="G36" s="5">
        <v>196</v>
      </c>
      <c r="H36" s="5">
        <v>163</v>
      </c>
      <c r="I36" s="5">
        <v>66</v>
      </c>
      <c r="J36" s="5">
        <v>12</v>
      </c>
      <c r="K36" s="5">
        <v>4</v>
      </c>
      <c r="L36" s="40">
        <v>3</v>
      </c>
      <c r="M36" s="7">
        <v>3.1</v>
      </c>
      <c r="N36" s="7">
        <v>1.2</v>
      </c>
    </row>
    <row r="37" spans="2:14" ht="12" customHeight="1" x14ac:dyDescent="0.15">
      <c r="B37" s="241" t="s">
        <v>20</v>
      </c>
      <c r="C37" s="196"/>
      <c r="D37" s="5">
        <v>18</v>
      </c>
      <c r="E37" s="5">
        <v>3</v>
      </c>
      <c r="F37" s="5">
        <v>5</v>
      </c>
      <c r="G37" s="5">
        <v>6</v>
      </c>
      <c r="H37" s="5">
        <v>4</v>
      </c>
      <c r="I37" s="5">
        <v>0</v>
      </c>
      <c r="J37" s="5">
        <v>0</v>
      </c>
      <c r="K37" s="5">
        <v>0</v>
      </c>
      <c r="L37" s="40">
        <v>3</v>
      </c>
      <c r="M37" s="7">
        <v>2.6</v>
      </c>
      <c r="N37" s="54">
        <v>1</v>
      </c>
    </row>
    <row r="38" spans="2:14" ht="12" customHeight="1" x14ac:dyDescent="0.15">
      <c r="B38" s="241" t="s">
        <v>21</v>
      </c>
      <c r="C38" s="196"/>
      <c r="D38" s="5">
        <v>18</v>
      </c>
      <c r="E38" s="5">
        <v>1</v>
      </c>
      <c r="F38" s="5">
        <v>1</v>
      </c>
      <c r="G38" s="5">
        <v>11</v>
      </c>
      <c r="H38" s="5">
        <v>4</v>
      </c>
      <c r="I38" s="5">
        <v>0</v>
      </c>
      <c r="J38" s="5">
        <v>1</v>
      </c>
      <c r="K38" s="5">
        <v>0</v>
      </c>
      <c r="L38" s="40">
        <v>3</v>
      </c>
      <c r="M38" s="7">
        <v>3.2</v>
      </c>
      <c r="N38" s="7">
        <v>1</v>
      </c>
    </row>
    <row r="39" spans="2:14" ht="12" customHeight="1" x14ac:dyDescent="0.15">
      <c r="B39" s="241" t="s">
        <v>22</v>
      </c>
      <c r="C39" s="196"/>
      <c r="D39" s="5">
        <v>22</v>
      </c>
      <c r="E39" s="5">
        <v>1</v>
      </c>
      <c r="F39" s="5">
        <v>4</v>
      </c>
      <c r="G39" s="5">
        <v>7</v>
      </c>
      <c r="H39" s="5">
        <v>8</v>
      </c>
      <c r="I39" s="5">
        <v>2</v>
      </c>
      <c r="J39" s="5">
        <v>0</v>
      </c>
      <c r="K39" s="5">
        <v>0</v>
      </c>
      <c r="L39" s="40">
        <v>3</v>
      </c>
      <c r="M39" s="7">
        <v>3.3</v>
      </c>
      <c r="N39" s="7">
        <v>1</v>
      </c>
    </row>
    <row r="40" spans="2:14" ht="12" customHeight="1" x14ac:dyDescent="0.15">
      <c r="B40" s="241" t="s">
        <v>23</v>
      </c>
      <c r="C40" s="196"/>
      <c r="D40" s="5">
        <v>24</v>
      </c>
      <c r="E40" s="5">
        <v>1</v>
      </c>
      <c r="F40" s="5">
        <v>8</v>
      </c>
      <c r="G40" s="5">
        <v>9</v>
      </c>
      <c r="H40" s="5">
        <v>1</v>
      </c>
      <c r="I40" s="5">
        <v>4</v>
      </c>
      <c r="J40" s="5">
        <v>0</v>
      </c>
      <c r="K40" s="5">
        <v>1</v>
      </c>
      <c r="L40" s="48">
        <v>3</v>
      </c>
      <c r="M40" s="55">
        <v>3.1</v>
      </c>
      <c r="N40" s="55">
        <v>1.4</v>
      </c>
    </row>
    <row r="41" spans="2:14" ht="12" customHeight="1" x14ac:dyDescent="0.15">
      <c r="B41" s="241" t="s">
        <v>24</v>
      </c>
      <c r="C41" s="196"/>
      <c r="D41" s="5">
        <v>58</v>
      </c>
      <c r="E41" s="5">
        <v>5</v>
      </c>
      <c r="F41" s="5">
        <v>15</v>
      </c>
      <c r="G41" s="5">
        <v>20</v>
      </c>
      <c r="H41" s="5">
        <v>12</v>
      </c>
      <c r="I41" s="5">
        <v>4</v>
      </c>
      <c r="J41" s="5">
        <v>0</v>
      </c>
      <c r="K41" s="5">
        <v>2</v>
      </c>
      <c r="L41" s="40">
        <v>3</v>
      </c>
      <c r="M41" s="7">
        <v>3.1</v>
      </c>
      <c r="N41" s="7">
        <v>1.4</v>
      </c>
    </row>
    <row r="42" spans="2:14" ht="12" customHeight="1" x14ac:dyDescent="0.15">
      <c r="B42" s="241" t="s">
        <v>25</v>
      </c>
      <c r="C42" s="196"/>
      <c r="D42" s="5">
        <v>36</v>
      </c>
      <c r="E42" s="5">
        <v>0</v>
      </c>
      <c r="F42" s="5">
        <v>13</v>
      </c>
      <c r="G42" s="5">
        <v>12</v>
      </c>
      <c r="H42" s="5">
        <v>10</v>
      </c>
      <c r="I42" s="5">
        <v>1</v>
      </c>
      <c r="J42" s="5">
        <v>0</v>
      </c>
      <c r="K42" s="5">
        <v>0</v>
      </c>
      <c r="L42" s="40">
        <v>3</v>
      </c>
      <c r="M42" s="7">
        <v>3</v>
      </c>
      <c r="N42" s="7">
        <v>0.9</v>
      </c>
    </row>
    <row r="43" spans="2:14" ht="12" customHeight="1" x14ac:dyDescent="0.15">
      <c r="B43" s="241" t="s">
        <v>26</v>
      </c>
      <c r="C43" s="196"/>
      <c r="D43" s="5">
        <v>90</v>
      </c>
      <c r="E43" s="5">
        <v>5</v>
      </c>
      <c r="F43" s="5">
        <v>21</v>
      </c>
      <c r="G43" s="5">
        <v>26</v>
      </c>
      <c r="H43" s="5">
        <v>21</v>
      </c>
      <c r="I43" s="5">
        <v>8</v>
      </c>
      <c r="J43" s="5">
        <v>7</v>
      </c>
      <c r="K43" s="5">
        <v>2</v>
      </c>
      <c r="L43" s="40">
        <v>3</v>
      </c>
      <c r="M43" s="7">
        <v>3.4</v>
      </c>
      <c r="N43" s="7">
        <v>1.5</v>
      </c>
    </row>
    <row r="44" spans="2:14" ht="12" customHeight="1" x14ac:dyDescent="0.15">
      <c r="B44" s="241" t="s">
        <v>27</v>
      </c>
      <c r="C44" s="196"/>
      <c r="D44" s="5">
        <v>130</v>
      </c>
      <c r="E44" s="5">
        <v>6</v>
      </c>
      <c r="F44" s="5">
        <v>36</v>
      </c>
      <c r="G44" s="5">
        <v>42</v>
      </c>
      <c r="H44" s="5">
        <v>28</v>
      </c>
      <c r="I44" s="5">
        <v>14</v>
      </c>
      <c r="J44" s="5">
        <v>4</v>
      </c>
      <c r="K44" s="5">
        <v>0</v>
      </c>
      <c r="L44" s="40">
        <v>3</v>
      </c>
      <c r="M44" s="7">
        <v>3.2</v>
      </c>
      <c r="N44" s="7">
        <v>1.2</v>
      </c>
    </row>
    <row r="45" spans="2:14" ht="12" customHeight="1" x14ac:dyDescent="0.15">
      <c r="B45" s="241" t="s">
        <v>28</v>
      </c>
      <c r="C45" s="196"/>
      <c r="D45" s="5">
        <v>504</v>
      </c>
      <c r="E45" s="5">
        <v>37</v>
      </c>
      <c r="F45" s="5">
        <v>140</v>
      </c>
      <c r="G45" s="5">
        <v>156</v>
      </c>
      <c r="H45" s="5">
        <v>115</v>
      </c>
      <c r="I45" s="5">
        <v>43</v>
      </c>
      <c r="J45" s="5">
        <v>9</v>
      </c>
      <c r="K45" s="5">
        <v>4</v>
      </c>
      <c r="L45" s="40">
        <v>3</v>
      </c>
      <c r="M45" s="7">
        <v>3.1</v>
      </c>
      <c r="N45" s="7">
        <v>1.2</v>
      </c>
    </row>
    <row r="46" spans="2:14" ht="12" customHeight="1" x14ac:dyDescent="0.15">
      <c r="B46" s="241" t="s">
        <v>29</v>
      </c>
      <c r="C46" s="196"/>
      <c r="D46" s="5">
        <v>49</v>
      </c>
      <c r="E46" s="5">
        <v>2</v>
      </c>
      <c r="F46" s="5">
        <v>17</v>
      </c>
      <c r="G46" s="5">
        <v>16</v>
      </c>
      <c r="H46" s="5">
        <v>11</v>
      </c>
      <c r="I46" s="5">
        <v>0</v>
      </c>
      <c r="J46" s="5">
        <v>3</v>
      </c>
      <c r="K46" s="5">
        <v>0</v>
      </c>
      <c r="L46" s="40">
        <v>3</v>
      </c>
      <c r="M46" s="7">
        <v>3</v>
      </c>
      <c r="N46" s="7">
        <v>1.1000000000000001</v>
      </c>
    </row>
    <row r="47" spans="2:14" ht="12" customHeight="1" x14ac:dyDescent="0.15">
      <c r="B47" s="241" t="s">
        <v>30</v>
      </c>
      <c r="C47" s="196"/>
      <c r="D47" s="5">
        <v>72</v>
      </c>
      <c r="E47" s="5">
        <v>5</v>
      </c>
      <c r="F47" s="5">
        <v>21</v>
      </c>
      <c r="G47" s="5">
        <v>20</v>
      </c>
      <c r="H47" s="5">
        <v>16</v>
      </c>
      <c r="I47" s="5">
        <v>7</v>
      </c>
      <c r="J47" s="5">
        <v>3</v>
      </c>
      <c r="K47" s="5">
        <v>0</v>
      </c>
      <c r="L47" s="40">
        <v>3</v>
      </c>
      <c r="M47" s="7">
        <v>3.1</v>
      </c>
      <c r="N47" s="7">
        <v>1.2</v>
      </c>
    </row>
    <row r="48" spans="2:14" ht="12" customHeight="1" x14ac:dyDescent="0.15">
      <c r="B48" s="241" t="s">
        <v>31</v>
      </c>
      <c r="C48" s="196"/>
      <c r="D48" s="5">
        <v>81</v>
      </c>
      <c r="E48" s="5">
        <v>2</v>
      </c>
      <c r="F48" s="5">
        <v>21</v>
      </c>
      <c r="G48" s="5">
        <v>25</v>
      </c>
      <c r="H48" s="5">
        <v>22</v>
      </c>
      <c r="I48" s="5">
        <v>6</v>
      </c>
      <c r="J48" s="5">
        <v>3</v>
      </c>
      <c r="K48" s="5">
        <v>2</v>
      </c>
      <c r="L48" s="40">
        <v>3</v>
      </c>
      <c r="M48" s="7">
        <v>3.3</v>
      </c>
      <c r="N48" s="7">
        <v>1.2</v>
      </c>
    </row>
    <row r="49" spans="2:14" ht="12" customHeight="1" x14ac:dyDescent="0.15">
      <c r="B49" s="241" t="s">
        <v>32</v>
      </c>
      <c r="C49" s="196"/>
      <c r="D49" s="5">
        <v>380</v>
      </c>
      <c r="E49" s="5">
        <v>24</v>
      </c>
      <c r="F49" s="5">
        <v>91</v>
      </c>
      <c r="G49" s="5">
        <v>109</v>
      </c>
      <c r="H49" s="5">
        <v>104</v>
      </c>
      <c r="I49" s="5">
        <v>36</v>
      </c>
      <c r="J49" s="5">
        <v>11</v>
      </c>
      <c r="K49" s="5">
        <v>5</v>
      </c>
      <c r="L49" s="40">
        <v>3</v>
      </c>
      <c r="M49" s="7">
        <v>3.2</v>
      </c>
      <c r="N49" s="7">
        <v>1.3</v>
      </c>
    </row>
    <row r="50" spans="2:14" ht="12" customHeight="1" x14ac:dyDescent="0.15">
      <c r="B50" s="241" t="s">
        <v>33</v>
      </c>
      <c r="C50" s="196"/>
      <c r="D50" s="5">
        <v>240</v>
      </c>
      <c r="E50" s="5">
        <v>8</v>
      </c>
      <c r="F50" s="5">
        <v>72</v>
      </c>
      <c r="G50" s="5">
        <v>69</v>
      </c>
      <c r="H50" s="5">
        <v>54</v>
      </c>
      <c r="I50" s="5">
        <v>24</v>
      </c>
      <c r="J50" s="5">
        <v>9</v>
      </c>
      <c r="K50" s="5">
        <v>4</v>
      </c>
      <c r="L50" s="40">
        <v>3</v>
      </c>
      <c r="M50" s="7">
        <v>3.2</v>
      </c>
      <c r="N50" s="7">
        <v>1.3</v>
      </c>
    </row>
    <row r="51" spans="2:14" ht="12" customHeight="1" x14ac:dyDescent="0.15">
      <c r="B51" s="241" t="s">
        <v>34</v>
      </c>
      <c r="C51" s="196"/>
      <c r="D51" s="5">
        <v>83</v>
      </c>
      <c r="E51" s="5">
        <v>3</v>
      </c>
      <c r="F51" s="5">
        <v>22</v>
      </c>
      <c r="G51" s="5">
        <v>29</v>
      </c>
      <c r="H51" s="5">
        <v>20</v>
      </c>
      <c r="I51" s="5">
        <v>7</v>
      </c>
      <c r="J51" s="5">
        <v>2</v>
      </c>
      <c r="K51" s="5">
        <v>0</v>
      </c>
      <c r="L51" s="40">
        <v>3</v>
      </c>
      <c r="M51" s="7">
        <v>3.1</v>
      </c>
      <c r="N51" s="7">
        <v>1.1000000000000001</v>
      </c>
    </row>
    <row r="52" spans="2:14" ht="12" customHeight="1" x14ac:dyDescent="0.15">
      <c r="B52" s="241" t="s">
        <v>35</v>
      </c>
      <c r="C52" s="196"/>
      <c r="D52" s="5">
        <v>25</v>
      </c>
      <c r="E52" s="5">
        <v>1</v>
      </c>
      <c r="F52" s="5">
        <v>13</v>
      </c>
      <c r="G52" s="5">
        <v>4</v>
      </c>
      <c r="H52" s="5">
        <v>4</v>
      </c>
      <c r="I52" s="5">
        <v>1</v>
      </c>
      <c r="J52" s="5">
        <v>2</v>
      </c>
      <c r="K52" s="5">
        <v>0</v>
      </c>
      <c r="L52" s="40">
        <v>2</v>
      </c>
      <c r="M52" s="7">
        <v>2.9</v>
      </c>
      <c r="N52" s="7">
        <v>1.3</v>
      </c>
    </row>
    <row r="53" spans="2:14" ht="12" customHeight="1" x14ac:dyDescent="0.15">
      <c r="B53" s="241" t="s">
        <v>36</v>
      </c>
      <c r="C53" s="196"/>
      <c r="D53" s="5">
        <v>5</v>
      </c>
      <c r="E53" s="5">
        <v>0</v>
      </c>
      <c r="F53" s="5">
        <v>2</v>
      </c>
      <c r="G53" s="5">
        <v>1</v>
      </c>
      <c r="H53" s="5">
        <v>1</v>
      </c>
      <c r="I53" s="5">
        <v>0</v>
      </c>
      <c r="J53" s="5">
        <v>0</v>
      </c>
      <c r="K53" s="5">
        <v>1</v>
      </c>
      <c r="L53" s="40">
        <v>3</v>
      </c>
      <c r="M53" s="7">
        <v>3.6</v>
      </c>
      <c r="N53" s="7">
        <v>1.9</v>
      </c>
    </row>
    <row r="54" spans="2:14" ht="12" customHeight="1" x14ac:dyDescent="0.15">
      <c r="B54" s="241" t="s">
        <v>37</v>
      </c>
      <c r="C54" s="196"/>
      <c r="D54" s="5">
        <v>2</v>
      </c>
      <c r="E54" s="162">
        <v>0</v>
      </c>
      <c r="F54" s="162">
        <v>0</v>
      </c>
      <c r="G54" s="162">
        <v>1</v>
      </c>
      <c r="H54" s="162">
        <v>1</v>
      </c>
      <c r="I54" s="162">
        <v>0</v>
      </c>
      <c r="J54" s="162">
        <v>0</v>
      </c>
      <c r="K54" s="162">
        <v>0</v>
      </c>
      <c r="L54" s="46">
        <v>3.5</v>
      </c>
      <c r="M54" s="54">
        <v>3.5</v>
      </c>
      <c r="N54" s="54">
        <v>0.5</v>
      </c>
    </row>
    <row r="55" spans="2:14" ht="12" customHeight="1" x14ac:dyDescent="0.15">
      <c r="B55" s="241" t="s">
        <v>38</v>
      </c>
      <c r="C55" s="196"/>
      <c r="D55" s="5">
        <v>28</v>
      </c>
      <c r="E55" s="5">
        <v>0</v>
      </c>
      <c r="F55" s="5">
        <v>7</v>
      </c>
      <c r="G55" s="5">
        <v>11</v>
      </c>
      <c r="H55" s="5">
        <v>8</v>
      </c>
      <c r="I55" s="5">
        <v>0</v>
      </c>
      <c r="J55" s="5">
        <v>2</v>
      </c>
      <c r="K55" s="5">
        <v>0</v>
      </c>
      <c r="L55" s="40">
        <v>3</v>
      </c>
      <c r="M55" s="7">
        <v>3.3</v>
      </c>
      <c r="N55" s="7">
        <v>1.1000000000000001</v>
      </c>
    </row>
    <row r="56" spans="2:14" ht="12" customHeight="1" x14ac:dyDescent="0.15">
      <c r="B56" s="241" t="s">
        <v>39</v>
      </c>
      <c r="C56" s="196"/>
      <c r="D56" s="5">
        <v>57</v>
      </c>
      <c r="E56" s="5">
        <v>0</v>
      </c>
      <c r="F56" s="5">
        <v>15</v>
      </c>
      <c r="G56" s="5">
        <v>22</v>
      </c>
      <c r="H56" s="5">
        <v>15</v>
      </c>
      <c r="I56" s="5">
        <v>5</v>
      </c>
      <c r="J56" s="5">
        <v>0</v>
      </c>
      <c r="K56" s="5">
        <v>0</v>
      </c>
      <c r="L56" s="40">
        <v>3</v>
      </c>
      <c r="M56" s="7">
        <v>3.2</v>
      </c>
      <c r="N56" s="7">
        <v>0.9</v>
      </c>
    </row>
    <row r="57" spans="2:14" ht="12" customHeight="1" x14ac:dyDescent="0.15">
      <c r="B57" s="241" t="s">
        <v>40</v>
      </c>
      <c r="C57" s="196"/>
      <c r="D57" s="5">
        <v>23</v>
      </c>
      <c r="E57" s="5">
        <v>2</v>
      </c>
      <c r="F57" s="5">
        <v>8</v>
      </c>
      <c r="G57" s="5">
        <v>8</v>
      </c>
      <c r="H57" s="5">
        <v>3</v>
      </c>
      <c r="I57" s="5">
        <v>1</v>
      </c>
      <c r="J57" s="5">
        <v>0</v>
      </c>
      <c r="K57" s="5">
        <v>1</v>
      </c>
      <c r="L57" s="40">
        <v>3</v>
      </c>
      <c r="M57" s="7">
        <v>2.9</v>
      </c>
      <c r="N57" s="7">
        <v>1.3</v>
      </c>
    </row>
    <row r="58" spans="2:14" ht="12" customHeight="1" x14ac:dyDescent="0.15">
      <c r="B58" s="241" t="s">
        <v>41</v>
      </c>
      <c r="C58" s="196"/>
      <c r="D58" s="5">
        <v>9</v>
      </c>
      <c r="E58" s="5">
        <v>0</v>
      </c>
      <c r="F58" s="5">
        <v>1</v>
      </c>
      <c r="G58" s="5">
        <v>3</v>
      </c>
      <c r="H58" s="5">
        <v>4</v>
      </c>
      <c r="I58" s="5">
        <v>0</v>
      </c>
      <c r="J58" s="5">
        <v>1</v>
      </c>
      <c r="K58" s="5">
        <v>0</v>
      </c>
      <c r="L58" s="40">
        <v>4</v>
      </c>
      <c r="M58" s="7">
        <v>3.7</v>
      </c>
      <c r="N58" s="7">
        <v>1.1000000000000001</v>
      </c>
    </row>
    <row r="59" spans="2:14" ht="12" customHeight="1" x14ac:dyDescent="0.15">
      <c r="B59" s="241" t="s">
        <v>42</v>
      </c>
      <c r="C59" s="196"/>
      <c r="D59" s="5">
        <v>15</v>
      </c>
      <c r="E59" s="5">
        <v>2</v>
      </c>
      <c r="F59" s="5">
        <v>4</v>
      </c>
      <c r="G59" s="5">
        <v>5</v>
      </c>
      <c r="H59" s="5">
        <v>2</v>
      </c>
      <c r="I59" s="5">
        <v>2</v>
      </c>
      <c r="J59" s="5">
        <v>0</v>
      </c>
      <c r="K59" s="5">
        <v>0</v>
      </c>
      <c r="L59" s="40">
        <v>3</v>
      </c>
      <c r="M59" s="7">
        <v>2.9</v>
      </c>
      <c r="N59" s="7">
        <v>1.2</v>
      </c>
    </row>
    <row r="60" spans="2:14" ht="12" customHeight="1" x14ac:dyDescent="0.15">
      <c r="B60" s="241" t="s">
        <v>43</v>
      </c>
      <c r="C60" s="196"/>
      <c r="D60" s="5">
        <v>24</v>
      </c>
      <c r="E60" s="5">
        <v>4</v>
      </c>
      <c r="F60" s="5">
        <v>4</v>
      </c>
      <c r="G60" s="5">
        <v>8</v>
      </c>
      <c r="H60" s="5">
        <v>5</v>
      </c>
      <c r="I60" s="5">
        <v>2</v>
      </c>
      <c r="J60" s="5">
        <v>0</v>
      </c>
      <c r="K60" s="5">
        <v>1</v>
      </c>
      <c r="L60" s="40">
        <v>3</v>
      </c>
      <c r="M60" s="7">
        <v>3</v>
      </c>
      <c r="N60" s="7">
        <v>1.4</v>
      </c>
    </row>
    <row r="61" spans="2:14" ht="12" customHeight="1" x14ac:dyDescent="0.15">
      <c r="B61" s="241" t="s">
        <v>44</v>
      </c>
      <c r="C61" s="196"/>
      <c r="D61" s="5">
        <v>12</v>
      </c>
      <c r="E61" s="5">
        <v>2</v>
      </c>
      <c r="F61" s="5">
        <v>3</v>
      </c>
      <c r="G61" s="5">
        <v>1</v>
      </c>
      <c r="H61" s="5">
        <v>3</v>
      </c>
      <c r="I61" s="5">
        <v>3</v>
      </c>
      <c r="J61" s="5">
        <v>0</v>
      </c>
      <c r="K61" s="5">
        <v>0</v>
      </c>
      <c r="L61" s="40">
        <v>3.5</v>
      </c>
      <c r="M61" s="7">
        <v>3.2</v>
      </c>
      <c r="N61" s="7">
        <v>1.5</v>
      </c>
    </row>
    <row r="62" spans="2:14" ht="12" customHeight="1" x14ac:dyDescent="0.15">
      <c r="B62" s="241" t="s">
        <v>45</v>
      </c>
      <c r="C62" s="196"/>
      <c r="D62" s="5">
        <v>271</v>
      </c>
      <c r="E62" s="5">
        <v>11</v>
      </c>
      <c r="F62" s="5">
        <v>79</v>
      </c>
      <c r="G62" s="5">
        <v>69</v>
      </c>
      <c r="H62" s="5">
        <v>70</v>
      </c>
      <c r="I62" s="5">
        <v>31</v>
      </c>
      <c r="J62" s="5">
        <v>9</v>
      </c>
      <c r="K62" s="5">
        <v>2</v>
      </c>
      <c r="L62" s="40">
        <v>3</v>
      </c>
      <c r="M62" s="7">
        <v>3.2</v>
      </c>
      <c r="N62" s="7">
        <v>1.2</v>
      </c>
    </row>
    <row r="63" spans="2:14" ht="12" customHeight="1" x14ac:dyDescent="0.15">
      <c r="B63" s="241" t="s">
        <v>46</v>
      </c>
      <c r="C63" s="196"/>
      <c r="D63" s="5">
        <v>31</v>
      </c>
      <c r="E63" s="5">
        <v>1</v>
      </c>
      <c r="F63" s="5">
        <v>7</v>
      </c>
      <c r="G63" s="5">
        <v>12</v>
      </c>
      <c r="H63" s="5">
        <v>9</v>
      </c>
      <c r="I63" s="5">
        <v>1</v>
      </c>
      <c r="J63" s="5">
        <v>1</v>
      </c>
      <c r="K63" s="5">
        <v>0</v>
      </c>
      <c r="L63" s="40">
        <v>3</v>
      </c>
      <c r="M63" s="7">
        <v>3.2</v>
      </c>
      <c r="N63" s="7">
        <v>1</v>
      </c>
    </row>
    <row r="64" spans="2:14" ht="12" customHeight="1" x14ac:dyDescent="0.15">
      <c r="B64" s="241" t="s">
        <v>47</v>
      </c>
      <c r="C64" s="196"/>
      <c r="D64" s="5">
        <v>10</v>
      </c>
      <c r="E64" s="5">
        <v>0</v>
      </c>
      <c r="F64" s="5">
        <v>3</v>
      </c>
      <c r="G64" s="5">
        <v>2</v>
      </c>
      <c r="H64" s="5">
        <v>3</v>
      </c>
      <c r="I64" s="5">
        <v>2</v>
      </c>
      <c r="J64" s="5">
        <v>0</v>
      </c>
      <c r="K64" s="5">
        <v>0</v>
      </c>
      <c r="L64" s="40">
        <v>3.5</v>
      </c>
      <c r="M64" s="7">
        <v>3.4</v>
      </c>
      <c r="N64" s="7">
        <v>1.1000000000000001</v>
      </c>
    </row>
    <row r="65" spans="1:14" ht="12" customHeight="1" x14ac:dyDescent="0.15">
      <c r="B65" s="241" t="s">
        <v>48</v>
      </c>
      <c r="C65" s="196"/>
      <c r="D65" s="5">
        <v>55</v>
      </c>
      <c r="E65" s="5">
        <v>2</v>
      </c>
      <c r="F65" s="5">
        <v>13</v>
      </c>
      <c r="G65" s="5">
        <v>12</v>
      </c>
      <c r="H65" s="5">
        <v>20</v>
      </c>
      <c r="I65" s="5">
        <v>3</v>
      </c>
      <c r="J65" s="5">
        <v>4</v>
      </c>
      <c r="K65" s="5">
        <v>1</v>
      </c>
      <c r="L65" s="40">
        <v>4</v>
      </c>
      <c r="M65" s="7">
        <v>3.5</v>
      </c>
      <c r="N65" s="7">
        <v>1.3</v>
      </c>
    </row>
    <row r="66" spans="1:14" ht="12" customHeight="1" x14ac:dyDescent="0.15">
      <c r="B66" s="241" t="s">
        <v>49</v>
      </c>
      <c r="C66" s="196"/>
      <c r="D66" s="5">
        <v>29</v>
      </c>
      <c r="E66" s="5">
        <v>2</v>
      </c>
      <c r="F66" s="5">
        <v>10</v>
      </c>
      <c r="G66" s="5">
        <v>6</v>
      </c>
      <c r="H66" s="5">
        <v>6</v>
      </c>
      <c r="I66" s="5">
        <v>4</v>
      </c>
      <c r="J66" s="5">
        <v>1</v>
      </c>
      <c r="K66" s="5">
        <v>0</v>
      </c>
      <c r="L66" s="40">
        <v>3</v>
      </c>
      <c r="M66" s="7">
        <v>3.1</v>
      </c>
      <c r="N66" s="7">
        <v>1.3</v>
      </c>
    </row>
    <row r="67" spans="1:14" ht="12" customHeight="1" x14ac:dyDescent="0.15">
      <c r="B67" s="241" t="s">
        <v>50</v>
      </c>
      <c r="C67" s="196"/>
      <c r="D67" s="5">
        <v>15</v>
      </c>
      <c r="E67" s="5">
        <v>1</v>
      </c>
      <c r="F67" s="5">
        <v>5</v>
      </c>
      <c r="G67" s="5">
        <v>5</v>
      </c>
      <c r="H67" s="5">
        <v>1</v>
      </c>
      <c r="I67" s="5">
        <v>2</v>
      </c>
      <c r="J67" s="5">
        <v>1</v>
      </c>
      <c r="K67" s="5">
        <v>0</v>
      </c>
      <c r="L67" s="40">
        <v>3</v>
      </c>
      <c r="M67" s="7">
        <v>3.1</v>
      </c>
      <c r="N67" s="7">
        <v>1.3</v>
      </c>
    </row>
    <row r="68" spans="1:14" ht="12" customHeight="1" x14ac:dyDescent="0.15">
      <c r="B68" s="241" t="s">
        <v>51</v>
      </c>
      <c r="C68" s="196"/>
      <c r="D68" s="9">
        <v>38</v>
      </c>
      <c r="E68" s="9">
        <v>5</v>
      </c>
      <c r="F68" s="9">
        <v>8</v>
      </c>
      <c r="G68" s="9">
        <v>10</v>
      </c>
      <c r="H68" s="9">
        <v>13</v>
      </c>
      <c r="I68" s="9">
        <v>1</v>
      </c>
      <c r="J68" s="9">
        <v>1</v>
      </c>
      <c r="K68" s="9">
        <v>0</v>
      </c>
      <c r="L68" s="40">
        <v>3</v>
      </c>
      <c r="M68" s="10">
        <v>3</v>
      </c>
      <c r="N68" s="10">
        <v>1.2</v>
      </c>
    </row>
    <row r="69" spans="1:14" ht="12" customHeight="1" x14ac:dyDescent="0.15">
      <c r="A69" s="19"/>
      <c r="B69" s="240" t="s">
        <v>327</v>
      </c>
      <c r="C69" s="199"/>
      <c r="D69" s="6">
        <v>46</v>
      </c>
      <c r="E69" s="6">
        <v>5</v>
      </c>
      <c r="F69" s="6">
        <v>7</v>
      </c>
      <c r="G69" s="6">
        <v>13</v>
      </c>
      <c r="H69" s="6">
        <v>14</v>
      </c>
      <c r="I69" s="6">
        <v>5</v>
      </c>
      <c r="J69" s="6">
        <v>1</v>
      </c>
      <c r="K69" s="6">
        <v>1</v>
      </c>
      <c r="L69" s="45">
        <v>3</v>
      </c>
      <c r="M69" s="8">
        <v>3.3</v>
      </c>
      <c r="N69" s="8">
        <v>1.3</v>
      </c>
    </row>
    <row r="71" spans="1:14" x14ac:dyDescent="0.15">
      <c r="D71" s="147">
        <f>D6</f>
        <v>6364</v>
      </c>
    </row>
    <row r="72" spans="1:14" x14ac:dyDescent="0.15">
      <c r="D72" s="147" t="str">
        <f>IF(D71=SUM(D8:D11,D12:D22,D23:D69)/3,"OK","NG")</f>
        <v>OK</v>
      </c>
    </row>
  </sheetData>
  <mergeCells count="74">
    <mergeCell ref="L3:L4"/>
    <mergeCell ref="M3:M4"/>
    <mergeCell ref="N3:N4"/>
    <mergeCell ref="B6:C6"/>
    <mergeCell ref="B7:C7"/>
    <mergeCell ref="H3:H5"/>
    <mergeCell ref="B4:C5"/>
    <mergeCell ref="I3:I5"/>
    <mergeCell ref="J3:J5"/>
    <mergeCell ref="K3:K5"/>
    <mergeCell ref="B3:C3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3" width="9.5703125" style="7" bestFit="1" customWidth="1"/>
  </cols>
  <sheetData>
    <row r="1" spans="1:23" ht="18.75" x14ac:dyDescent="0.2">
      <c r="A1" s="56" t="s">
        <v>112</v>
      </c>
      <c r="B1" s="26" t="s">
        <v>113</v>
      </c>
      <c r="D1" s="26" t="s">
        <v>114</v>
      </c>
      <c r="N1" s="26" t="s">
        <v>259</v>
      </c>
    </row>
    <row r="2" spans="1:23" ht="17.25" customHeight="1" x14ac:dyDescent="0.2">
      <c r="A2" s="56"/>
      <c r="B2" s="1" t="s">
        <v>295</v>
      </c>
      <c r="C2" s="2"/>
      <c r="U2" s="5"/>
    </row>
    <row r="3" spans="1:23" ht="24" customHeight="1" x14ac:dyDescent="0.15">
      <c r="B3" s="236" t="s">
        <v>115</v>
      </c>
      <c r="C3" s="247"/>
      <c r="D3" s="255" t="s">
        <v>77</v>
      </c>
      <c r="E3" s="57"/>
      <c r="F3" s="150">
        <v>100</v>
      </c>
      <c r="G3" s="150">
        <v>200</v>
      </c>
      <c r="H3" s="150">
        <v>300</v>
      </c>
      <c r="I3" s="150">
        <v>400</v>
      </c>
      <c r="J3" s="150">
        <v>500</v>
      </c>
      <c r="K3" s="150">
        <v>600</v>
      </c>
      <c r="L3" s="150">
        <v>700</v>
      </c>
      <c r="M3" s="150">
        <v>800</v>
      </c>
      <c r="N3" s="150">
        <v>900</v>
      </c>
      <c r="O3" s="150">
        <v>1000</v>
      </c>
      <c r="P3" s="150">
        <v>1100</v>
      </c>
      <c r="Q3" s="150">
        <v>1200</v>
      </c>
      <c r="R3" s="150">
        <v>1300</v>
      </c>
      <c r="S3" s="150">
        <v>1400</v>
      </c>
      <c r="T3" s="59" t="s">
        <v>256</v>
      </c>
      <c r="U3" s="258" t="s">
        <v>79</v>
      </c>
      <c r="V3" s="258" t="s">
        <v>80</v>
      </c>
      <c r="W3" s="258" t="s">
        <v>81</v>
      </c>
    </row>
    <row r="4" spans="1:23" s="32" customFormat="1" ht="13.5" customHeight="1" x14ac:dyDescent="0.15">
      <c r="B4" s="222" t="s">
        <v>71</v>
      </c>
      <c r="C4" s="223"/>
      <c r="D4" s="256"/>
      <c r="E4" s="149"/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 t="s">
        <v>82</v>
      </c>
      <c r="L4" s="61" t="s">
        <v>82</v>
      </c>
      <c r="M4" s="61" t="s">
        <v>82</v>
      </c>
      <c r="N4" s="63" t="s">
        <v>82</v>
      </c>
      <c r="O4" s="63" t="s">
        <v>82</v>
      </c>
      <c r="P4" s="63" t="s">
        <v>82</v>
      </c>
      <c r="Q4" s="61" t="s">
        <v>82</v>
      </c>
      <c r="R4" s="61" t="s">
        <v>82</v>
      </c>
      <c r="S4" s="63" t="s">
        <v>82</v>
      </c>
      <c r="T4" s="60"/>
      <c r="U4" s="259"/>
      <c r="V4" s="259"/>
      <c r="W4" s="259"/>
    </row>
    <row r="5" spans="1:23" ht="24" x14ac:dyDescent="0.15">
      <c r="B5" s="224"/>
      <c r="C5" s="225"/>
      <c r="D5" s="257"/>
      <c r="E5" s="64" t="s">
        <v>257</v>
      </c>
      <c r="F5" s="151">
        <v>200</v>
      </c>
      <c r="G5" s="151">
        <v>299.89999999999998</v>
      </c>
      <c r="H5" s="151">
        <v>399.9</v>
      </c>
      <c r="I5" s="151">
        <v>499.9</v>
      </c>
      <c r="J5" s="151">
        <v>599.9</v>
      </c>
      <c r="K5" s="151">
        <v>699.9</v>
      </c>
      <c r="L5" s="151">
        <v>799.9</v>
      </c>
      <c r="M5" s="151">
        <v>899.9</v>
      </c>
      <c r="N5" s="151">
        <v>999.9</v>
      </c>
      <c r="O5" s="151">
        <v>1099.9000000000001</v>
      </c>
      <c r="P5" s="151">
        <v>1199.9000000000001</v>
      </c>
      <c r="Q5" s="151">
        <v>1299.9000000000001</v>
      </c>
      <c r="R5" s="151">
        <v>1399.9</v>
      </c>
      <c r="S5" s="151">
        <v>1499.9</v>
      </c>
      <c r="T5" s="6"/>
      <c r="U5" s="65" t="s">
        <v>116</v>
      </c>
      <c r="V5" s="65" t="s">
        <v>116</v>
      </c>
      <c r="W5" s="65" t="s">
        <v>116</v>
      </c>
    </row>
    <row r="6" spans="1:23" ht="12" customHeight="1" x14ac:dyDescent="0.15">
      <c r="B6" s="242" t="s">
        <v>0</v>
      </c>
      <c r="C6" s="228"/>
      <c r="D6" s="5">
        <v>6364</v>
      </c>
      <c r="E6" s="5">
        <v>4</v>
      </c>
      <c r="F6" s="5">
        <v>28</v>
      </c>
      <c r="G6" s="5">
        <v>257</v>
      </c>
      <c r="H6" s="5">
        <v>663</v>
      </c>
      <c r="I6" s="5">
        <v>1577</v>
      </c>
      <c r="J6" s="5">
        <v>1131</v>
      </c>
      <c r="K6" s="5">
        <v>903</v>
      </c>
      <c r="L6" s="5">
        <v>636</v>
      </c>
      <c r="M6" s="5">
        <v>404</v>
      </c>
      <c r="N6" s="5">
        <v>258</v>
      </c>
      <c r="O6" s="5">
        <v>163</v>
      </c>
      <c r="P6" s="5">
        <v>92</v>
      </c>
      <c r="Q6" s="5">
        <v>78</v>
      </c>
      <c r="R6" s="5">
        <v>35</v>
      </c>
      <c r="S6" s="5">
        <v>24</v>
      </c>
      <c r="T6" s="5">
        <v>111</v>
      </c>
      <c r="U6" s="43">
        <v>5523.8</v>
      </c>
      <c r="V6" s="7">
        <v>6263.4</v>
      </c>
      <c r="W6" s="7">
        <v>3490.1</v>
      </c>
    </row>
    <row r="7" spans="1:23" ht="12" customHeight="1" x14ac:dyDescent="0.15">
      <c r="B7" s="241" t="s">
        <v>1</v>
      </c>
      <c r="C7" s="196"/>
      <c r="D7" s="42">
        <v>4721</v>
      </c>
      <c r="E7" s="42">
        <v>4</v>
      </c>
      <c r="F7" s="42">
        <v>19</v>
      </c>
      <c r="G7" s="42">
        <v>155</v>
      </c>
      <c r="H7" s="42">
        <v>405</v>
      </c>
      <c r="I7" s="42">
        <v>1129</v>
      </c>
      <c r="J7" s="42">
        <v>857</v>
      </c>
      <c r="K7" s="42">
        <v>707</v>
      </c>
      <c r="L7" s="42">
        <v>495</v>
      </c>
      <c r="M7" s="42">
        <v>321</v>
      </c>
      <c r="N7" s="42">
        <v>217</v>
      </c>
      <c r="O7" s="42">
        <v>134</v>
      </c>
      <c r="P7" s="42">
        <v>73</v>
      </c>
      <c r="Q7" s="42">
        <v>64</v>
      </c>
      <c r="R7" s="42">
        <v>33</v>
      </c>
      <c r="S7" s="42">
        <v>16</v>
      </c>
      <c r="T7" s="42">
        <v>92</v>
      </c>
      <c r="U7" s="43">
        <v>5736.3</v>
      </c>
      <c r="V7" s="44">
        <v>6450.9</v>
      </c>
      <c r="W7" s="44">
        <v>3441.2</v>
      </c>
    </row>
    <row r="8" spans="1:23" ht="12" customHeight="1" x14ac:dyDescent="0.15">
      <c r="B8" s="66"/>
      <c r="C8" s="15" t="s">
        <v>2</v>
      </c>
      <c r="D8" s="9">
        <v>3067</v>
      </c>
      <c r="E8" s="9">
        <v>3</v>
      </c>
      <c r="F8" s="9">
        <v>9</v>
      </c>
      <c r="G8" s="9">
        <v>79</v>
      </c>
      <c r="H8" s="9">
        <v>201</v>
      </c>
      <c r="I8" s="9">
        <v>670</v>
      </c>
      <c r="J8" s="9">
        <v>552</v>
      </c>
      <c r="K8" s="9">
        <v>497</v>
      </c>
      <c r="L8" s="9">
        <v>347</v>
      </c>
      <c r="M8" s="9">
        <v>220</v>
      </c>
      <c r="N8" s="9">
        <v>178</v>
      </c>
      <c r="O8" s="9">
        <v>99</v>
      </c>
      <c r="P8" s="9">
        <v>55</v>
      </c>
      <c r="Q8" s="9">
        <v>51</v>
      </c>
      <c r="R8" s="9">
        <v>27</v>
      </c>
      <c r="S8" s="9">
        <v>10</v>
      </c>
      <c r="T8" s="9">
        <v>69</v>
      </c>
      <c r="U8" s="40">
        <v>6000</v>
      </c>
      <c r="V8" s="10">
        <v>6734.7</v>
      </c>
      <c r="W8" s="10">
        <v>3476.2</v>
      </c>
    </row>
    <row r="9" spans="1:23" ht="12" customHeight="1" x14ac:dyDescent="0.15">
      <c r="B9" s="66"/>
      <c r="C9" s="15" t="s">
        <v>3</v>
      </c>
      <c r="D9" s="9">
        <v>881</v>
      </c>
      <c r="E9" s="9">
        <v>0</v>
      </c>
      <c r="F9" s="9">
        <v>4</v>
      </c>
      <c r="G9" s="9">
        <v>29</v>
      </c>
      <c r="H9" s="9">
        <v>76</v>
      </c>
      <c r="I9" s="9">
        <v>250</v>
      </c>
      <c r="J9" s="9">
        <v>178</v>
      </c>
      <c r="K9" s="9">
        <v>116</v>
      </c>
      <c r="L9" s="9">
        <v>86</v>
      </c>
      <c r="M9" s="9">
        <v>59</v>
      </c>
      <c r="N9" s="9">
        <v>24</v>
      </c>
      <c r="O9" s="9">
        <v>18</v>
      </c>
      <c r="P9" s="9">
        <v>8</v>
      </c>
      <c r="Q9" s="9">
        <v>8</v>
      </c>
      <c r="R9" s="9">
        <v>3</v>
      </c>
      <c r="S9" s="9">
        <v>4</v>
      </c>
      <c r="T9" s="9">
        <v>18</v>
      </c>
      <c r="U9" s="40">
        <v>5411.1</v>
      </c>
      <c r="V9" s="10">
        <v>6220.9</v>
      </c>
      <c r="W9" s="10">
        <v>3809.6</v>
      </c>
    </row>
    <row r="10" spans="1:23" ht="12" customHeight="1" x14ac:dyDescent="0.15">
      <c r="B10" s="66"/>
      <c r="C10" s="15" t="s">
        <v>4</v>
      </c>
      <c r="D10" s="9">
        <v>773</v>
      </c>
      <c r="E10" s="9">
        <v>1</v>
      </c>
      <c r="F10" s="9">
        <v>6</v>
      </c>
      <c r="G10" s="9">
        <v>47</v>
      </c>
      <c r="H10" s="9">
        <v>128</v>
      </c>
      <c r="I10" s="9">
        <v>209</v>
      </c>
      <c r="J10" s="9">
        <v>127</v>
      </c>
      <c r="K10" s="9">
        <v>94</v>
      </c>
      <c r="L10" s="9">
        <v>62</v>
      </c>
      <c r="M10" s="9">
        <v>42</v>
      </c>
      <c r="N10" s="9">
        <v>15</v>
      </c>
      <c r="O10" s="9">
        <v>17</v>
      </c>
      <c r="P10" s="9">
        <v>10</v>
      </c>
      <c r="Q10" s="9">
        <v>5</v>
      </c>
      <c r="R10" s="9">
        <v>3</v>
      </c>
      <c r="S10" s="9">
        <v>2</v>
      </c>
      <c r="T10" s="9">
        <v>5</v>
      </c>
      <c r="U10" s="40">
        <v>4946.3</v>
      </c>
      <c r="V10" s="10">
        <v>5586.9</v>
      </c>
      <c r="W10" s="10">
        <v>2590.5</v>
      </c>
    </row>
    <row r="11" spans="1:23" ht="12" customHeight="1" x14ac:dyDescent="0.15">
      <c r="B11" s="240" t="s">
        <v>5</v>
      </c>
      <c r="C11" s="199"/>
      <c r="D11" s="6">
        <v>1643</v>
      </c>
      <c r="E11" s="6">
        <v>0</v>
      </c>
      <c r="F11" s="6">
        <v>9</v>
      </c>
      <c r="G11" s="6">
        <v>102</v>
      </c>
      <c r="H11" s="6">
        <v>258</v>
      </c>
      <c r="I11" s="6">
        <v>448</v>
      </c>
      <c r="J11" s="6">
        <v>274</v>
      </c>
      <c r="K11" s="6">
        <v>196</v>
      </c>
      <c r="L11" s="6">
        <v>141</v>
      </c>
      <c r="M11" s="6">
        <v>83</v>
      </c>
      <c r="N11" s="6">
        <v>41</v>
      </c>
      <c r="O11" s="6">
        <v>29</v>
      </c>
      <c r="P11" s="6">
        <v>19</v>
      </c>
      <c r="Q11" s="6">
        <v>14</v>
      </c>
      <c r="R11" s="6">
        <v>2</v>
      </c>
      <c r="S11" s="6">
        <v>8</v>
      </c>
      <c r="T11" s="6">
        <v>19</v>
      </c>
      <c r="U11" s="45">
        <v>5007.8</v>
      </c>
      <c r="V11" s="8">
        <v>5724.8</v>
      </c>
      <c r="W11" s="8">
        <v>3572.7</v>
      </c>
    </row>
    <row r="12" spans="1:23" ht="12" customHeight="1" x14ac:dyDescent="0.15">
      <c r="B12" s="241" t="s">
        <v>6</v>
      </c>
      <c r="C12" s="196"/>
      <c r="D12" s="5">
        <v>51</v>
      </c>
      <c r="E12" s="5">
        <v>0</v>
      </c>
      <c r="F12" s="5">
        <v>0</v>
      </c>
      <c r="G12" s="5">
        <v>1</v>
      </c>
      <c r="H12" s="5">
        <v>3</v>
      </c>
      <c r="I12" s="5">
        <v>8</v>
      </c>
      <c r="J12" s="5">
        <v>10</v>
      </c>
      <c r="K12" s="5">
        <v>3</v>
      </c>
      <c r="L12" s="5">
        <v>10</v>
      </c>
      <c r="M12" s="5">
        <v>7</v>
      </c>
      <c r="N12" s="5">
        <v>1</v>
      </c>
      <c r="O12" s="5">
        <v>5</v>
      </c>
      <c r="P12" s="5">
        <v>1</v>
      </c>
      <c r="Q12" s="5">
        <v>1</v>
      </c>
      <c r="R12" s="5">
        <v>0</v>
      </c>
      <c r="S12" s="5">
        <v>0</v>
      </c>
      <c r="T12" s="5">
        <v>1</v>
      </c>
      <c r="U12" s="40">
        <v>7014.8</v>
      </c>
      <c r="V12" s="7">
        <v>7019.3</v>
      </c>
      <c r="W12" s="7">
        <v>2693</v>
      </c>
    </row>
    <row r="13" spans="1:23" ht="12" customHeight="1" x14ac:dyDescent="0.15">
      <c r="B13" s="241" t="s">
        <v>317</v>
      </c>
      <c r="C13" s="196"/>
      <c r="D13" s="5">
        <v>263</v>
      </c>
      <c r="E13" s="5">
        <v>0</v>
      </c>
      <c r="F13" s="5">
        <v>3</v>
      </c>
      <c r="G13" s="5">
        <v>23</v>
      </c>
      <c r="H13" s="5">
        <v>34</v>
      </c>
      <c r="I13" s="5">
        <v>81</v>
      </c>
      <c r="J13" s="5">
        <v>36</v>
      </c>
      <c r="K13" s="5">
        <v>30</v>
      </c>
      <c r="L13" s="5">
        <v>25</v>
      </c>
      <c r="M13" s="5">
        <v>12</v>
      </c>
      <c r="N13" s="5">
        <v>4</v>
      </c>
      <c r="O13" s="5">
        <v>4</v>
      </c>
      <c r="P13" s="5">
        <v>5</v>
      </c>
      <c r="Q13" s="5">
        <v>2</v>
      </c>
      <c r="R13" s="5">
        <v>0</v>
      </c>
      <c r="S13" s="5">
        <v>2</v>
      </c>
      <c r="T13" s="5">
        <v>2</v>
      </c>
      <c r="U13" s="40">
        <v>4916.3999999999996</v>
      </c>
      <c r="V13" s="7">
        <v>5519.7</v>
      </c>
      <c r="W13" s="7">
        <v>2586.1999999999998</v>
      </c>
    </row>
    <row r="14" spans="1:23" ht="12" customHeight="1" x14ac:dyDescent="0.15">
      <c r="B14" s="241" t="s">
        <v>318</v>
      </c>
      <c r="C14" s="196"/>
      <c r="D14" s="5">
        <v>376</v>
      </c>
      <c r="E14" s="5">
        <v>0</v>
      </c>
      <c r="F14" s="5">
        <v>0</v>
      </c>
      <c r="G14" s="5">
        <v>28</v>
      </c>
      <c r="H14" s="5">
        <v>86</v>
      </c>
      <c r="I14" s="5">
        <v>103</v>
      </c>
      <c r="J14" s="5">
        <v>52</v>
      </c>
      <c r="K14" s="5">
        <v>41</v>
      </c>
      <c r="L14" s="5">
        <v>23</v>
      </c>
      <c r="M14" s="5">
        <v>15</v>
      </c>
      <c r="N14" s="5">
        <v>10</v>
      </c>
      <c r="O14" s="5">
        <v>7</v>
      </c>
      <c r="P14" s="5">
        <v>2</v>
      </c>
      <c r="Q14" s="5">
        <v>4</v>
      </c>
      <c r="R14" s="5">
        <v>0</v>
      </c>
      <c r="S14" s="5">
        <v>2</v>
      </c>
      <c r="T14" s="5">
        <v>3</v>
      </c>
      <c r="U14" s="40">
        <v>4682.5</v>
      </c>
      <c r="V14" s="7">
        <v>5341.5</v>
      </c>
      <c r="W14" s="7">
        <v>2445.4</v>
      </c>
    </row>
    <row r="15" spans="1:23" ht="12" customHeight="1" x14ac:dyDescent="0.15">
      <c r="B15" s="241" t="s">
        <v>319</v>
      </c>
      <c r="C15" s="196"/>
      <c r="D15" s="5">
        <v>3416</v>
      </c>
      <c r="E15" s="5">
        <v>3</v>
      </c>
      <c r="F15" s="5">
        <v>10</v>
      </c>
      <c r="G15" s="5">
        <v>104</v>
      </c>
      <c r="H15" s="5">
        <v>269</v>
      </c>
      <c r="I15" s="5">
        <v>771</v>
      </c>
      <c r="J15" s="5">
        <v>617</v>
      </c>
      <c r="K15" s="5">
        <v>537</v>
      </c>
      <c r="L15" s="5">
        <v>369</v>
      </c>
      <c r="M15" s="5">
        <v>233</v>
      </c>
      <c r="N15" s="5">
        <v>183</v>
      </c>
      <c r="O15" s="5">
        <v>100</v>
      </c>
      <c r="P15" s="5">
        <v>57</v>
      </c>
      <c r="Q15" s="5">
        <v>53</v>
      </c>
      <c r="R15" s="5">
        <v>28</v>
      </c>
      <c r="S15" s="5">
        <v>11</v>
      </c>
      <c r="T15" s="5">
        <v>71</v>
      </c>
      <c r="U15" s="40">
        <v>5888.9</v>
      </c>
      <c r="V15" s="7">
        <v>6577.6</v>
      </c>
      <c r="W15" s="7">
        <v>3393.5</v>
      </c>
    </row>
    <row r="16" spans="1:23" ht="12" customHeight="1" x14ac:dyDescent="0.15">
      <c r="B16" s="241" t="s">
        <v>320</v>
      </c>
      <c r="C16" s="196"/>
      <c r="D16" s="5">
        <v>643</v>
      </c>
      <c r="E16" s="5">
        <v>1</v>
      </c>
      <c r="F16" s="5">
        <v>6</v>
      </c>
      <c r="G16" s="5">
        <v>42</v>
      </c>
      <c r="H16" s="5">
        <v>104</v>
      </c>
      <c r="I16" s="5">
        <v>166</v>
      </c>
      <c r="J16" s="5">
        <v>102</v>
      </c>
      <c r="K16" s="5">
        <v>79</v>
      </c>
      <c r="L16" s="5">
        <v>54</v>
      </c>
      <c r="M16" s="5">
        <v>37</v>
      </c>
      <c r="N16" s="5">
        <v>13</v>
      </c>
      <c r="O16" s="5">
        <v>17</v>
      </c>
      <c r="P16" s="5">
        <v>9</v>
      </c>
      <c r="Q16" s="5">
        <v>4</v>
      </c>
      <c r="R16" s="5">
        <v>3</v>
      </c>
      <c r="S16" s="5">
        <v>1</v>
      </c>
      <c r="T16" s="5">
        <v>5</v>
      </c>
      <c r="U16" s="40">
        <v>5024.7</v>
      </c>
      <c r="V16" s="7">
        <v>5653.6</v>
      </c>
      <c r="W16" s="7">
        <v>2704.9</v>
      </c>
    </row>
    <row r="17" spans="2:23" ht="12" customHeight="1" x14ac:dyDescent="0.15">
      <c r="B17" s="241" t="s">
        <v>321</v>
      </c>
      <c r="C17" s="196"/>
      <c r="D17" s="5">
        <v>64</v>
      </c>
      <c r="E17" s="5">
        <v>0</v>
      </c>
      <c r="F17" s="5">
        <v>0</v>
      </c>
      <c r="G17" s="5">
        <v>6</v>
      </c>
      <c r="H17" s="5">
        <v>8</v>
      </c>
      <c r="I17" s="5">
        <v>25</v>
      </c>
      <c r="J17" s="5">
        <v>10</v>
      </c>
      <c r="K17" s="5">
        <v>4</v>
      </c>
      <c r="L17" s="5">
        <v>6</v>
      </c>
      <c r="M17" s="5">
        <v>2</v>
      </c>
      <c r="N17" s="5">
        <v>0</v>
      </c>
      <c r="O17" s="5">
        <v>1</v>
      </c>
      <c r="P17" s="5">
        <v>1</v>
      </c>
      <c r="Q17" s="5">
        <v>1</v>
      </c>
      <c r="R17" s="5">
        <v>0</v>
      </c>
      <c r="S17" s="5">
        <v>0</v>
      </c>
      <c r="T17" s="5">
        <v>0</v>
      </c>
      <c r="U17" s="40">
        <v>4820.8</v>
      </c>
      <c r="V17" s="7">
        <v>5223</v>
      </c>
      <c r="W17" s="7">
        <v>2027.6</v>
      </c>
    </row>
    <row r="18" spans="2:23" ht="12" customHeight="1" x14ac:dyDescent="0.15">
      <c r="B18" s="241" t="s">
        <v>322</v>
      </c>
      <c r="C18" s="196"/>
      <c r="D18" s="5">
        <v>881</v>
      </c>
      <c r="E18" s="5">
        <v>0</v>
      </c>
      <c r="F18" s="5">
        <v>4</v>
      </c>
      <c r="G18" s="5">
        <v>29</v>
      </c>
      <c r="H18" s="5">
        <v>76</v>
      </c>
      <c r="I18" s="5">
        <v>250</v>
      </c>
      <c r="J18" s="5">
        <v>178</v>
      </c>
      <c r="K18" s="5">
        <v>116</v>
      </c>
      <c r="L18" s="5">
        <v>86</v>
      </c>
      <c r="M18" s="5">
        <v>59</v>
      </c>
      <c r="N18" s="5">
        <v>24</v>
      </c>
      <c r="O18" s="5">
        <v>18</v>
      </c>
      <c r="P18" s="5">
        <v>8</v>
      </c>
      <c r="Q18" s="5">
        <v>8</v>
      </c>
      <c r="R18" s="5">
        <v>3</v>
      </c>
      <c r="S18" s="5">
        <v>4</v>
      </c>
      <c r="T18" s="5">
        <v>18</v>
      </c>
      <c r="U18" s="40">
        <v>5411.1</v>
      </c>
      <c r="V18" s="7">
        <v>6220.9</v>
      </c>
      <c r="W18" s="7">
        <v>3809.6</v>
      </c>
    </row>
    <row r="19" spans="2:23" ht="12" customHeight="1" x14ac:dyDescent="0.15">
      <c r="B19" s="241" t="s">
        <v>323</v>
      </c>
      <c r="C19" s="196"/>
      <c r="D19" s="5">
        <v>115</v>
      </c>
      <c r="E19" s="5">
        <v>0</v>
      </c>
      <c r="F19" s="5">
        <v>1</v>
      </c>
      <c r="G19" s="5">
        <v>6</v>
      </c>
      <c r="H19" s="5">
        <v>20</v>
      </c>
      <c r="I19" s="5">
        <v>26</v>
      </c>
      <c r="J19" s="5">
        <v>17</v>
      </c>
      <c r="K19" s="5">
        <v>17</v>
      </c>
      <c r="L19" s="5">
        <v>10</v>
      </c>
      <c r="M19" s="5">
        <v>5</v>
      </c>
      <c r="N19" s="5">
        <v>5</v>
      </c>
      <c r="O19" s="5">
        <v>3</v>
      </c>
      <c r="P19" s="5">
        <v>1</v>
      </c>
      <c r="Q19" s="5">
        <v>2</v>
      </c>
      <c r="R19" s="5">
        <v>0</v>
      </c>
      <c r="S19" s="5">
        <v>1</v>
      </c>
      <c r="T19" s="5">
        <v>1</v>
      </c>
      <c r="U19" s="40">
        <v>5192.1000000000004</v>
      </c>
      <c r="V19" s="7">
        <v>5807.7</v>
      </c>
      <c r="W19" s="7">
        <v>2597.4</v>
      </c>
    </row>
    <row r="20" spans="2:23" ht="12" customHeight="1" x14ac:dyDescent="0.15">
      <c r="B20" s="241" t="s">
        <v>324</v>
      </c>
      <c r="C20" s="196"/>
      <c r="D20" s="5">
        <v>60</v>
      </c>
      <c r="E20" s="5">
        <v>0</v>
      </c>
      <c r="F20" s="5">
        <v>1</v>
      </c>
      <c r="G20" s="5">
        <v>3</v>
      </c>
      <c r="H20" s="5">
        <v>7</v>
      </c>
      <c r="I20" s="5">
        <v>21</v>
      </c>
      <c r="J20" s="5">
        <v>7</v>
      </c>
      <c r="K20" s="5">
        <v>9</v>
      </c>
      <c r="L20" s="5">
        <v>4</v>
      </c>
      <c r="M20" s="5">
        <v>2</v>
      </c>
      <c r="N20" s="5">
        <v>2</v>
      </c>
      <c r="O20" s="5">
        <v>1</v>
      </c>
      <c r="P20" s="5">
        <v>2</v>
      </c>
      <c r="Q20" s="5">
        <v>1</v>
      </c>
      <c r="R20" s="5">
        <v>0</v>
      </c>
      <c r="S20" s="5">
        <v>0</v>
      </c>
      <c r="T20" s="5">
        <v>0</v>
      </c>
      <c r="U20" s="40">
        <v>4897.5</v>
      </c>
      <c r="V20" s="7">
        <v>5582.8</v>
      </c>
      <c r="W20" s="7">
        <v>2191.1999999999998</v>
      </c>
    </row>
    <row r="21" spans="2:23" ht="12" customHeight="1" x14ac:dyDescent="0.15">
      <c r="B21" s="241" t="s">
        <v>325</v>
      </c>
      <c r="C21" s="196"/>
      <c r="D21" s="5">
        <v>312</v>
      </c>
      <c r="E21" s="5">
        <v>0</v>
      </c>
      <c r="F21" s="5">
        <v>2</v>
      </c>
      <c r="G21" s="5">
        <v>10</v>
      </c>
      <c r="H21" s="5">
        <v>41</v>
      </c>
      <c r="I21" s="5">
        <v>76</v>
      </c>
      <c r="J21" s="5">
        <v>63</v>
      </c>
      <c r="K21" s="5">
        <v>36</v>
      </c>
      <c r="L21" s="5">
        <v>36</v>
      </c>
      <c r="M21" s="5">
        <v>22</v>
      </c>
      <c r="N21" s="5">
        <v>9</v>
      </c>
      <c r="O21" s="5">
        <v>3</v>
      </c>
      <c r="P21" s="5">
        <v>4</v>
      </c>
      <c r="Q21" s="5">
        <v>1</v>
      </c>
      <c r="R21" s="5">
        <v>1</v>
      </c>
      <c r="S21" s="5">
        <v>2</v>
      </c>
      <c r="T21" s="5">
        <v>6</v>
      </c>
      <c r="U21" s="40">
        <v>5345.9</v>
      </c>
      <c r="V21" s="7">
        <v>6211</v>
      </c>
      <c r="W21" s="7">
        <v>4507.3999999999996</v>
      </c>
    </row>
    <row r="22" spans="2:23" ht="12" customHeight="1" x14ac:dyDescent="0.15">
      <c r="B22" s="240" t="s">
        <v>326</v>
      </c>
      <c r="C22" s="199"/>
      <c r="D22" s="6">
        <v>183</v>
      </c>
      <c r="E22" s="6">
        <v>0</v>
      </c>
      <c r="F22" s="6">
        <v>1</v>
      </c>
      <c r="G22" s="6">
        <v>5</v>
      </c>
      <c r="H22" s="6">
        <v>15</v>
      </c>
      <c r="I22" s="6">
        <v>50</v>
      </c>
      <c r="J22" s="6">
        <v>39</v>
      </c>
      <c r="K22" s="6">
        <v>31</v>
      </c>
      <c r="L22" s="6">
        <v>13</v>
      </c>
      <c r="M22" s="6">
        <v>10</v>
      </c>
      <c r="N22" s="6">
        <v>7</v>
      </c>
      <c r="O22" s="6">
        <v>4</v>
      </c>
      <c r="P22" s="6">
        <v>2</v>
      </c>
      <c r="Q22" s="6">
        <v>1</v>
      </c>
      <c r="R22" s="6">
        <v>0</v>
      </c>
      <c r="S22" s="6">
        <v>1</v>
      </c>
      <c r="T22" s="6">
        <v>4</v>
      </c>
      <c r="U22" s="45">
        <v>5429.4</v>
      </c>
      <c r="V22" s="8">
        <v>6460.7</v>
      </c>
      <c r="W22" s="8">
        <v>6379.4</v>
      </c>
    </row>
    <row r="23" spans="2:23" ht="12" customHeight="1" x14ac:dyDescent="0.15">
      <c r="B23" s="241" t="s">
        <v>6</v>
      </c>
      <c r="C23" s="196"/>
      <c r="D23" s="5">
        <v>51</v>
      </c>
      <c r="E23" s="5">
        <v>0</v>
      </c>
      <c r="F23" s="5">
        <v>0</v>
      </c>
      <c r="G23" s="5">
        <v>1</v>
      </c>
      <c r="H23" s="5">
        <v>3</v>
      </c>
      <c r="I23" s="5">
        <v>8</v>
      </c>
      <c r="J23" s="5">
        <v>10</v>
      </c>
      <c r="K23" s="5">
        <v>3</v>
      </c>
      <c r="L23" s="5">
        <v>10</v>
      </c>
      <c r="M23" s="5">
        <v>7</v>
      </c>
      <c r="N23" s="5">
        <v>1</v>
      </c>
      <c r="O23" s="5">
        <v>5</v>
      </c>
      <c r="P23" s="5">
        <v>1</v>
      </c>
      <c r="Q23" s="5">
        <v>1</v>
      </c>
      <c r="R23" s="5">
        <v>0</v>
      </c>
      <c r="S23" s="5">
        <v>0</v>
      </c>
      <c r="T23" s="5">
        <v>1</v>
      </c>
      <c r="U23" s="40">
        <v>7014.8</v>
      </c>
      <c r="V23" s="7">
        <v>7019.3</v>
      </c>
      <c r="W23" s="7">
        <v>2693</v>
      </c>
    </row>
    <row r="24" spans="2:23" ht="12" customHeight="1" x14ac:dyDescent="0.15">
      <c r="B24" s="241" t="s">
        <v>7</v>
      </c>
      <c r="C24" s="196"/>
      <c r="D24" s="5">
        <v>15</v>
      </c>
      <c r="E24" s="5">
        <v>0</v>
      </c>
      <c r="F24" s="5">
        <v>0</v>
      </c>
      <c r="G24" s="5">
        <v>3</v>
      </c>
      <c r="H24" s="5">
        <v>5</v>
      </c>
      <c r="I24" s="5">
        <v>2</v>
      </c>
      <c r="J24" s="5">
        <v>3</v>
      </c>
      <c r="K24" s="5">
        <v>1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40">
        <v>3800</v>
      </c>
      <c r="V24" s="7">
        <v>4527.7</v>
      </c>
      <c r="W24" s="7">
        <v>2258</v>
      </c>
    </row>
    <row r="25" spans="2:23" ht="12" customHeight="1" x14ac:dyDescent="0.15">
      <c r="B25" s="241" t="s">
        <v>8</v>
      </c>
      <c r="C25" s="196"/>
      <c r="D25" s="5">
        <v>19</v>
      </c>
      <c r="E25" s="5">
        <v>0</v>
      </c>
      <c r="F25" s="5">
        <v>0</v>
      </c>
      <c r="G25" s="5">
        <v>1</v>
      </c>
      <c r="H25" s="5">
        <v>6</v>
      </c>
      <c r="I25" s="5">
        <v>6</v>
      </c>
      <c r="J25" s="5">
        <v>2</v>
      </c>
      <c r="K25" s="5">
        <v>3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40">
        <v>4375.5</v>
      </c>
      <c r="V25" s="7">
        <v>4641.7</v>
      </c>
      <c r="W25" s="7">
        <v>1334.7</v>
      </c>
    </row>
    <row r="26" spans="2:23" ht="12" customHeight="1" x14ac:dyDescent="0.15">
      <c r="B26" s="241" t="s">
        <v>9</v>
      </c>
      <c r="C26" s="196"/>
      <c r="D26" s="5">
        <v>106</v>
      </c>
      <c r="E26" s="5">
        <v>0</v>
      </c>
      <c r="F26" s="5">
        <v>1</v>
      </c>
      <c r="G26" s="5">
        <v>10</v>
      </c>
      <c r="H26" s="5">
        <v>8</v>
      </c>
      <c r="I26" s="5">
        <v>29</v>
      </c>
      <c r="J26" s="5">
        <v>14</v>
      </c>
      <c r="K26" s="5">
        <v>13</v>
      </c>
      <c r="L26" s="5">
        <v>12</v>
      </c>
      <c r="M26" s="5">
        <v>6</v>
      </c>
      <c r="N26" s="5">
        <v>2</v>
      </c>
      <c r="O26" s="5">
        <v>2</v>
      </c>
      <c r="P26" s="5">
        <v>3</v>
      </c>
      <c r="Q26" s="5">
        <v>2</v>
      </c>
      <c r="R26" s="5">
        <v>0</v>
      </c>
      <c r="S26" s="5">
        <v>2</v>
      </c>
      <c r="T26" s="5">
        <v>2</v>
      </c>
      <c r="U26" s="40">
        <v>5229.3</v>
      </c>
      <c r="V26" s="7">
        <v>6129.1</v>
      </c>
      <c r="W26" s="7">
        <v>3248.2</v>
      </c>
    </row>
    <row r="27" spans="2:23" ht="12" customHeight="1" x14ac:dyDescent="0.15">
      <c r="B27" s="241" t="s">
        <v>10</v>
      </c>
      <c r="C27" s="196"/>
      <c r="D27" s="5">
        <v>20</v>
      </c>
      <c r="E27" s="5">
        <v>0</v>
      </c>
      <c r="F27" s="5">
        <v>0</v>
      </c>
      <c r="G27" s="5">
        <v>1</v>
      </c>
      <c r="H27" s="5">
        <v>2</v>
      </c>
      <c r="I27" s="5">
        <v>7</v>
      </c>
      <c r="J27" s="5">
        <v>2</v>
      </c>
      <c r="K27" s="5">
        <v>4</v>
      </c>
      <c r="L27" s="5">
        <v>1</v>
      </c>
      <c r="M27" s="5">
        <v>1</v>
      </c>
      <c r="N27" s="5">
        <v>0</v>
      </c>
      <c r="O27" s="5">
        <v>1</v>
      </c>
      <c r="P27" s="5">
        <v>1</v>
      </c>
      <c r="Q27" s="5">
        <v>0</v>
      </c>
      <c r="R27" s="5">
        <v>0</v>
      </c>
      <c r="S27" s="5">
        <v>0</v>
      </c>
      <c r="T27" s="5">
        <v>0</v>
      </c>
      <c r="U27" s="46">
        <v>5014.1000000000004</v>
      </c>
      <c r="V27" s="54">
        <v>5865.8</v>
      </c>
      <c r="W27" s="54">
        <v>2276.6</v>
      </c>
    </row>
    <row r="28" spans="2:23" ht="12" customHeight="1" x14ac:dyDescent="0.15">
      <c r="B28" s="241" t="s">
        <v>11</v>
      </c>
      <c r="C28" s="196"/>
      <c r="D28" s="5">
        <v>16</v>
      </c>
      <c r="E28" s="5">
        <v>0</v>
      </c>
      <c r="F28" s="5">
        <v>0</v>
      </c>
      <c r="G28" s="5">
        <v>0</v>
      </c>
      <c r="H28" s="5">
        <v>3</v>
      </c>
      <c r="I28" s="5">
        <v>5</v>
      </c>
      <c r="J28" s="5">
        <v>3</v>
      </c>
      <c r="K28" s="5">
        <v>1</v>
      </c>
      <c r="L28" s="5">
        <v>2</v>
      </c>
      <c r="M28" s="5">
        <v>1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40">
        <v>4979</v>
      </c>
      <c r="V28" s="7">
        <v>5720.3</v>
      </c>
      <c r="W28" s="54">
        <v>1980.3</v>
      </c>
    </row>
    <row r="29" spans="2:23" ht="12" customHeight="1" x14ac:dyDescent="0.15">
      <c r="B29" s="241" t="s">
        <v>12</v>
      </c>
      <c r="C29" s="196"/>
      <c r="D29" s="5">
        <v>87</v>
      </c>
      <c r="E29" s="5">
        <v>0</v>
      </c>
      <c r="F29" s="5">
        <v>2</v>
      </c>
      <c r="G29" s="5">
        <v>8</v>
      </c>
      <c r="H29" s="5">
        <v>10</v>
      </c>
      <c r="I29" s="5">
        <v>32</v>
      </c>
      <c r="J29" s="5">
        <v>12</v>
      </c>
      <c r="K29" s="5">
        <v>8</v>
      </c>
      <c r="L29" s="5">
        <v>9</v>
      </c>
      <c r="M29" s="5">
        <v>4</v>
      </c>
      <c r="N29" s="5">
        <v>2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40">
        <v>4586.3</v>
      </c>
      <c r="V29" s="7">
        <v>5023.6000000000004</v>
      </c>
      <c r="W29" s="7">
        <v>1764.2</v>
      </c>
    </row>
    <row r="30" spans="2:23" ht="12" customHeight="1" x14ac:dyDescent="0.15">
      <c r="B30" s="241" t="s">
        <v>13</v>
      </c>
      <c r="C30" s="196"/>
      <c r="D30" s="5">
        <v>161</v>
      </c>
      <c r="E30" s="5">
        <v>0</v>
      </c>
      <c r="F30" s="5">
        <v>1</v>
      </c>
      <c r="G30" s="5">
        <v>15</v>
      </c>
      <c r="H30" s="5">
        <v>33</v>
      </c>
      <c r="I30" s="5">
        <v>43</v>
      </c>
      <c r="J30" s="5">
        <v>29</v>
      </c>
      <c r="K30" s="5">
        <v>19</v>
      </c>
      <c r="L30" s="5">
        <v>12</v>
      </c>
      <c r="M30" s="5">
        <v>4</v>
      </c>
      <c r="N30" s="5">
        <v>3</v>
      </c>
      <c r="O30" s="5">
        <v>1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40">
        <v>4673.8</v>
      </c>
      <c r="V30" s="7">
        <v>4979.8</v>
      </c>
      <c r="W30" s="7">
        <v>1756.3</v>
      </c>
    </row>
    <row r="31" spans="2:23" ht="12" customHeight="1" x14ac:dyDescent="0.15">
      <c r="B31" s="241" t="s">
        <v>14</v>
      </c>
      <c r="C31" s="196"/>
      <c r="D31" s="5">
        <v>121</v>
      </c>
      <c r="E31" s="5">
        <v>0</v>
      </c>
      <c r="F31" s="5">
        <v>0</v>
      </c>
      <c r="G31" s="5">
        <v>4</v>
      </c>
      <c r="H31" s="5">
        <v>31</v>
      </c>
      <c r="I31" s="5">
        <v>26</v>
      </c>
      <c r="J31" s="5">
        <v>23</v>
      </c>
      <c r="K31" s="5">
        <v>11</v>
      </c>
      <c r="L31" s="5">
        <v>8</v>
      </c>
      <c r="M31" s="5">
        <v>6</v>
      </c>
      <c r="N31" s="5">
        <v>4</v>
      </c>
      <c r="O31" s="5">
        <v>2</v>
      </c>
      <c r="P31" s="5">
        <v>2</v>
      </c>
      <c r="Q31" s="5">
        <v>3</v>
      </c>
      <c r="R31" s="5">
        <v>0</v>
      </c>
      <c r="S31" s="5">
        <v>0</v>
      </c>
      <c r="T31" s="5">
        <v>1</v>
      </c>
      <c r="U31" s="40">
        <v>4995</v>
      </c>
      <c r="V31" s="7">
        <v>5665.6</v>
      </c>
      <c r="W31" s="7">
        <v>2502.6999999999998</v>
      </c>
    </row>
    <row r="32" spans="2:23" ht="12" customHeight="1" x14ac:dyDescent="0.15">
      <c r="B32" s="241" t="s">
        <v>15</v>
      </c>
      <c r="C32" s="196"/>
      <c r="D32" s="5">
        <v>201</v>
      </c>
      <c r="E32" s="5">
        <v>0</v>
      </c>
      <c r="F32" s="5">
        <v>0</v>
      </c>
      <c r="G32" s="5">
        <v>21</v>
      </c>
      <c r="H32" s="5">
        <v>47</v>
      </c>
      <c r="I32" s="5">
        <v>65</v>
      </c>
      <c r="J32" s="5">
        <v>21</v>
      </c>
      <c r="K32" s="5">
        <v>20</v>
      </c>
      <c r="L32" s="5">
        <v>10</v>
      </c>
      <c r="M32" s="5">
        <v>7</v>
      </c>
      <c r="N32" s="5">
        <v>4</v>
      </c>
      <c r="O32" s="5">
        <v>4</v>
      </c>
      <c r="P32" s="5">
        <v>0</v>
      </c>
      <c r="Q32" s="5">
        <v>1</v>
      </c>
      <c r="R32" s="5">
        <v>0</v>
      </c>
      <c r="S32" s="5">
        <v>1</v>
      </c>
      <c r="T32" s="5">
        <v>0</v>
      </c>
      <c r="U32" s="40">
        <v>4488</v>
      </c>
      <c r="V32" s="7">
        <v>4928</v>
      </c>
      <c r="W32" s="7">
        <v>1966.7</v>
      </c>
    </row>
    <row r="33" spans="2:23" ht="12" customHeight="1" x14ac:dyDescent="0.15">
      <c r="B33" s="241" t="s">
        <v>16</v>
      </c>
      <c r="C33" s="196"/>
      <c r="D33" s="5">
        <v>977</v>
      </c>
      <c r="E33" s="5">
        <v>1</v>
      </c>
      <c r="F33" s="5">
        <v>4</v>
      </c>
      <c r="G33" s="5">
        <v>34</v>
      </c>
      <c r="H33" s="5">
        <v>96</v>
      </c>
      <c r="I33" s="5">
        <v>247</v>
      </c>
      <c r="J33" s="5">
        <v>183</v>
      </c>
      <c r="K33" s="5">
        <v>154</v>
      </c>
      <c r="L33" s="5">
        <v>91</v>
      </c>
      <c r="M33" s="5">
        <v>54</v>
      </c>
      <c r="N33" s="5">
        <v>40</v>
      </c>
      <c r="O33" s="5">
        <v>26</v>
      </c>
      <c r="P33" s="5">
        <v>12</v>
      </c>
      <c r="Q33" s="5">
        <v>10</v>
      </c>
      <c r="R33" s="5">
        <v>8</v>
      </c>
      <c r="S33" s="5">
        <v>1</v>
      </c>
      <c r="T33" s="5">
        <v>16</v>
      </c>
      <c r="U33" s="40">
        <v>5558.2</v>
      </c>
      <c r="V33" s="7">
        <v>6233.3</v>
      </c>
      <c r="W33" s="7">
        <v>3334.2</v>
      </c>
    </row>
    <row r="34" spans="2:23" ht="12" customHeight="1" x14ac:dyDescent="0.15">
      <c r="B34" s="241" t="s">
        <v>17</v>
      </c>
      <c r="C34" s="196"/>
      <c r="D34" s="5">
        <v>543</v>
      </c>
      <c r="E34" s="5">
        <v>1</v>
      </c>
      <c r="F34" s="5">
        <v>2</v>
      </c>
      <c r="G34" s="5">
        <v>22</v>
      </c>
      <c r="H34" s="5">
        <v>43</v>
      </c>
      <c r="I34" s="5">
        <v>139</v>
      </c>
      <c r="J34" s="5">
        <v>102</v>
      </c>
      <c r="K34" s="5">
        <v>84</v>
      </c>
      <c r="L34" s="5">
        <v>51</v>
      </c>
      <c r="M34" s="5">
        <v>33</v>
      </c>
      <c r="N34" s="5">
        <v>24</v>
      </c>
      <c r="O34" s="5">
        <v>17</v>
      </c>
      <c r="P34" s="5">
        <v>8</v>
      </c>
      <c r="Q34" s="5">
        <v>6</v>
      </c>
      <c r="R34" s="5">
        <v>2</v>
      </c>
      <c r="S34" s="5">
        <v>2</v>
      </c>
      <c r="T34" s="5">
        <v>7</v>
      </c>
      <c r="U34" s="40">
        <v>5608</v>
      </c>
      <c r="V34" s="7">
        <v>6200.1</v>
      </c>
      <c r="W34" s="7">
        <v>2728.6</v>
      </c>
    </row>
    <row r="35" spans="2:23" ht="12" customHeight="1" x14ac:dyDescent="0.15">
      <c r="B35" s="241" t="s">
        <v>18</v>
      </c>
      <c r="C35" s="196"/>
      <c r="D35" s="5">
        <v>884</v>
      </c>
      <c r="E35" s="5">
        <v>1</v>
      </c>
      <c r="F35" s="5">
        <v>1</v>
      </c>
      <c r="G35" s="5">
        <v>11</v>
      </c>
      <c r="H35" s="5">
        <v>34</v>
      </c>
      <c r="I35" s="5">
        <v>124</v>
      </c>
      <c r="J35" s="5">
        <v>146</v>
      </c>
      <c r="K35" s="5">
        <v>148</v>
      </c>
      <c r="L35" s="5">
        <v>123</v>
      </c>
      <c r="M35" s="5">
        <v>85</v>
      </c>
      <c r="N35" s="5">
        <v>70</v>
      </c>
      <c r="O35" s="5">
        <v>43</v>
      </c>
      <c r="P35" s="5">
        <v>21</v>
      </c>
      <c r="Q35" s="5">
        <v>23</v>
      </c>
      <c r="R35" s="5">
        <v>13</v>
      </c>
      <c r="S35" s="5">
        <v>2</v>
      </c>
      <c r="T35" s="5">
        <v>39</v>
      </c>
      <c r="U35" s="40">
        <v>6842.9</v>
      </c>
      <c r="V35" s="7">
        <v>7702.2</v>
      </c>
      <c r="W35" s="7">
        <v>4210.6000000000004</v>
      </c>
    </row>
    <row r="36" spans="2:23" ht="12" customHeight="1" x14ac:dyDescent="0.15">
      <c r="B36" s="241" t="s">
        <v>19</v>
      </c>
      <c r="C36" s="196"/>
      <c r="D36" s="5">
        <v>663</v>
      </c>
      <c r="E36" s="5">
        <v>0</v>
      </c>
      <c r="F36" s="5">
        <v>2</v>
      </c>
      <c r="G36" s="5">
        <v>12</v>
      </c>
      <c r="H36" s="5">
        <v>28</v>
      </c>
      <c r="I36" s="5">
        <v>160</v>
      </c>
      <c r="J36" s="5">
        <v>121</v>
      </c>
      <c r="K36" s="5">
        <v>111</v>
      </c>
      <c r="L36" s="5">
        <v>82</v>
      </c>
      <c r="M36" s="5">
        <v>48</v>
      </c>
      <c r="N36" s="5">
        <v>44</v>
      </c>
      <c r="O36" s="5">
        <v>13</v>
      </c>
      <c r="P36" s="5">
        <v>14</v>
      </c>
      <c r="Q36" s="5">
        <v>12</v>
      </c>
      <c r="R36" s="5">
        <v>4</v>
      </c>
      <c r="S36" s="5">
        <v>5</v>
      </c>
      <c r="T36" s="5">
        <v>7</v>
      </c>
      <c r="U36" s="40">
        <v>6000</v>
      </c>
      <c r="V36" s="7">
        <v>6621.2</v>
      </c>
      <c r="W36" s="7">
        <v>2813.8</v>
      </c>
    </row>
    <row r="37" spans="2:23" ht="12" customHeight="1" x14ac:dyDescent="0.15">
      <c r="B37" s="241" t="s">
        <v>20</v>
      </c>
      <c r="C37" s="196"/>
      <c r="D37" s="5">
        <v>18</v>
      </c>
      <c r="E37" s="5">
        <v>0</v>
      </c>
      <c r="F37" s="5">
        <v>0</v>
      </c>
      <c r="G37" s="5">
        <v>1</v>
      </c>
      <c r="H37" s="5">
        <v>3</v>
      </c>
      <c r="I37" s="5">
        <v>4</v>
      </c>
      <c r="J37" s="5">
        <v>3</v>
      </c>
      <c r="K37" s="5">
        <v>2</v>
      </c>
      <c r="L37" s="5">
        <v>2</v>
      </c>
      <c r="M37" s="5">
        <v>1</v>
      </c>
      <c r="N37" s="5">
        <v>1</v>
      </c>
      <c r="O37" s="5">
        <v>1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40">
        <v>5211.2</v>
      </c>
      <c r="V37" s="7">
        <v>5678.8</v>
      </c>
      <c r="W37" s="54">
        <v>2180.6999999999998</v>
      </c>
    </row>
    <row r="38" spans="2:23" ht="12" customHeight="1" x14ac:dyDescent="0.15">
      <c r="B38" s="241" t="s">
        <v>21</v>
      </c>
      <c r="C38" s="196"/>
      <c r="D38" s="5">
        <v>18</v>
      </c>
      <c r="E38" s="5">
        <v>0</v>
      </c>
      <c r="F38" s="5">
        <v>0</v>
      </c>
      <c r="G38" s="5">
        <v>2</v>
      </c>
      <c r="H38" s="5">
        <v>3</v>
      </c>
      <c r="I38" s="5">
        <v>7</v>
      </c>
      <c r="J38" s="5">
        <v>2</v>
      </c>
      <c r="K38" s="5">
        <v>1</v>
      </c>
      <c r="L38" s="5">
        <v>1</v>
      </c>
      <c r="M38" s="5">
        <v>0</v>
      </c>
      <c r="N38" s="5">
        <v>0</v>
      </c>
      <c r="O38" s="5">
        <v>1</v>
      </c>
      <c r="P38" s="5">
        <v>0</v>
      </c>
      <c r="Q38" s="5">
        <v>1</v>
      </c>
      <c r="R38" s="5">
        <v>0</v>
      </c>
      <c r="S38" s="5">
        <v>0</v>
      </c>
      <c r="T38" s="5">
        <v>0</v>
      </c>
      <c r="U38" s="40">
        <v>4592.2</v>
      </c>
      <c r="V38" s="7">
        <v>5293.9</v>
      </c>
      <c r="W38" s="7">
        <v>2606.6999999999998</v>
      </c>
    </row>
    <row r="39" spans="2:23" ht="12" customHeight="1" x14ac:dyDescent="0.15">
      <c r="B39" s="241" t="s">
        <v>22</v>
      </c>
      <c r="C39" s="196"/>
      <c r="D39" s="5">
        <v>22</v>
      </c>
      <c r="E39" s="5">
        <v>0</v>
      </c>
      <c r="F39" s="5">
        <v>0</v>
      </c>
      <c r="G39" s="5">
        <v>2</v>
      </c>
      <c r="H39" s="5">
        <v>1</v>
      </c>
      <c r="I39" s="5">
        <v>9</v>
      </c>
      <c r="J39" s="5">
        <v>5</v>
      </c>
      <c r="K39" s="5">
        <v>2</v>
      </c>
      <c r="L39" s="5">
        <v>2</v>
      </c>
      <c r="M39" s="5">
        <v>1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40">
        <v>4836.8999999999996</v>
      </c>
      <c r="V39" s="7">
        <v>5166.5</v>
      </c>
      <c r="W39" s="7">
        <v>1476.1</v>
      </c>
    </row>
    <row r="40" spans="2:23" ht="12" customHeight="1" x14ac:dyDescent="0.15">
      <c r="B40" s="241" t="s">
        <v>23</v>
      </c>
      <c r="C40" s="196"/>
      <c r="D40" s="5">
        <v>24</v>
      </c>
      <c r="E40" s="5">
        <v>0</v>
      </c>
      <c r="F40" s="5">
        <v>0</v>
      </c>
      <c r="G40" s="5">
        <v>2</v>
      </c>
      <c r="H40" s="5">
        <v>4</v>
      </c>
      <c r="I40" s="5">
        <v>9</v>
      </c>
      <c r="J40" s="5">
        <v>3</v>
      </c>
      <c r="K40" s="5">
        <v>1</v>
      </c>
      <c r="L40" s="5">
        <v>3</v>
      </c>
      <c r="M40" s="5">
        <v>1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48">
        <v>4868.2</v>
      </c>
      <c r="V40" s="55">
        <v>5221.7</v>
      </c>
      <c r="W40" s="55">
        <v>1965.6</v>
      </c>
    </row>
    <row r="41" spans="2:23" ht="12" customHeight="1" x14ac:dyDescent="0.15">
      <c r="B41" s="241" t="s">
        <v>24</v>
      </c>
      <c r="C41" s="196"/>
      <c r="D41" s="5">
        <v>58</v>
      </c>
      <c r="E41" s="5">
        <v>0</v>
      </c>
      <c r="F41" s="5">
        <v>0</v>
      </c>
      <c r="G41" s="5">
        <v>5</v>
      </c>
      <c r="H41" s="5">
        <v>11</v>
      </c>
      <c r="I41" s="5">
        <v>15</v>
      </c>
      <c r="J41" s="5">
        <v>11</v>
      </c>
      <c r="K41" s="5">
        <v>6</v>
      </c>
      <c r="L41" s="5">
        <v>2</v>
      </c>
      <c r="M41" s="5">
        <v>4</v>
      </c>
      <c r="N41" s="5">
        <v>0</v>
      </c>
      <c r="O41" s="5">
        <v>0</v>
      </c>
      <c r="P41" s="5">
        <v>1</v>
      </c>
      <c r="Q41" s="5">
        <v>0</v>
      </c>
      <c r="R41" s="5">
        <v>1</v>
      </c>
      <c r="S41" s="5">
        <v>0</v>
      </c>
      <c r="T41" s="5">
        <v>2</v>
      </c>
      <c r="U41" s="40">
        <v>4955</v>
      </c>
      <c r="V41" s="7">
        <v>5667.4</v>
      </c>
      <c r="W41" s="7">
        <v>3083.6</v>
      </c>
    </row>
    <row r="42" spans="2:23" ht="12" customHeight="1" x14ac:dyDescent="0.15">
      <c r="B42" s="241" t="s">
        <v>25</v>
      </c>
      <c r="C42" s="196"/>
      <c r="D42" s="5">
        <v>36</v>
      </c>
      <c r="E42" s="5">
        <v>0</v>
      </c>
      <c r="F42" s="5">
        <v>0</v>
      </c>
      <c r="G42" s="5">
        <v>2</v>
      </c>
      <c r="H42" s="5">
        <v>5</v>
      </c>
      <c r="I42" s="5">
        <v>8</v>
      </c>
      <c r="J42" s="5">
        <v>5</v>
      </c>
      <c r="K42" s="5">
        <v>8</v>
      </c>
      <c r="L42" s="5">
        <v>3</v>
      </c>
      <c r="M42" s="5">
        <v>1</v>
      </c>
      <c r="N42" s="5">
        <v>1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5">
        <v>2</v>
      </c>
      <c r="U42" s="40">
        <v>5626.4</v>
      </c>
      <c r="V42" s="7">
        <v>6392.1</v>
      </c>
      <c r="W42" s="7">
        <v>3868.2</v>
      </c>
    </row>
    <row r="43" spans="2:23" ht="12" customHeight="1" x14ac:dyDescent="0.15">
      <c r="B43" s="241" t="s">
        <v>26</v>
      </c>
      <c r="C43" s="196"/>
      <c r="D43" s="5">
        <v>90</v>
      </c>
      <c r="E43" s="5">
        <v>0</v>
      </c>
      <c r="F43" s="5">
        <v>0</v>
      </c>
      <c r="G43" s="5">
        <v>8</v>
      </c>
      <c r="H43" s="5">
        <v>26</v>
      </c>
      <c r="I43" s="5">
        <v>22</v>
      </c>
      <c r="J43" s="5">
        <v>11</v>
      </c>
      <c r="K43" s="5">
        <v>12</v>
      </c>
      <c r="L43" s="5">
        <v>5</v>
      </c>
      <c r="M43" s="5">
        <v>2</v>
      </c>
      <c r="N43" s="5">
        <v>1</v>
      </c>
      <c r="O43" s="5">
        <v>1</v>
      </c>
      <c r="P43" s="5">
        <v>0</v>
      </c>
      <c r="Q43" s="5">
        <v>0</v>
      </c>
      <c r="R43" s="5">
        <v>0</v>
      </c>
      <c r="S43" s="5">
        <v>0</v>
      </c>
      <c r="T43" s="5">
        <v>2</v>
      </c>
      <c r="U43" s="40">
        <v>4316.8999999999996</v>
      </c>
      <c r="V43" s="7">
        <v>5277.7</v>
      </c>
      <c r="W43" s="7">
        <v>3568.2</v>
      </c>
    </row>
    <row r="44" spans="2:23" ht="12" customHeight="1" x14ac:dyDescent="0.15">
      <c r="B44" s="241" t="s">
        <v>27</v>
      </c>
      <c r="C44" s="196"/>
      <c r="D44" s="5">
        <v>130</v>
      </c>
      <c r="E44" s="5">
        <v>0</v>
      </c>
      <c r="F44" s="5">
        <v>0</v>
      </c>
      <c r="G44" s="5">
        <v>5</v>
      </c>
      <c r="H44" s="5">
        <v>24</v>
      </c>
      <c r="I44" s="5">
        <v>43</v>
      </c>
      <c r="J44" s="5">
        <v>25</v>
      </c>
      <c r="K44" s="5">
        <v>15</v>
      </c>
      <c r="L44" s="5">
        <v>8</v>
      </c>
      <c r="M44" s="5">
        <v>5</v>
      </c>
      <c r="N44" s="5">
        <v>2</v>
      </c>
      <c r="O44" s="5">
        <v>0</v>
      </c>
      <c r="P44" s="5">
        <v>1</v>
      </c>
      <c r="Q44" s="5">
        <v>1</v>
      </c>
      <c r="R44" s="5">
        <v>0</v>
      </c>
      <c r="S44" s="5">
        <v>1</v>
      </c>
      <c r="T44" s="5">
        <v>0</v>
      </c>
      <c r="U44" s="40">
        <v>4803</v>
      </c>
      <c r="V44" s="7">
        <v>5257.2</v>
      </c>
      <c r="W44" s="7">
        <v>1892.9</v>
      </c>
    </row>
    <row r="45" spans="2:23" ht="12" customHeight="1" x14ac:dyDescent="0.15">
      <c r="B45" s="241" t="s">
        <v>28</v>
      </c>
      <c r="C45" s="196"/>
      <c r="D45" s="5">
        <v>504</v>
      </c>
      <c r="E45" s="5">
        <v>1</v>
      </c>
      <c r="F45" s="5">
        <v>6</v>
      </c>
      <c r="G45" s="5">
        <v>27</v>
      </c>
      <c r="H45" s="5">
        <v>67</v>
      </c>
      <c r="I45" s="5">
        <v>131</v>
      </c>
      <c r="J45" s="5">
        <v>86</v>
      </c>
      <c r="K45" s="5">
        <v>60</v>
      </c>
      <c r="L45" s="5">
        <v>46</v>
      </c>
      <c r="M45" s="5">
        <v>34</v>
      </c>
      <c r="N45" s="5">
        <v>10</v>
      </c>
      <c r="O45" s="5">
        <v>16</v>
      </c>
      <c r="P45" s="5">
        <v>9</v>
      </c>
      <c r="Q45" s="5">
        <v>4</v>
      </c>
      <c r="R45" s="5">
        <v>3</v>
      </c>
      <c r="S45" s="5">
        <v>1</v>
      </c>
      <c r="T45" s="5">
        <v>3</v>
      </c>
      <c r="U45" s="40">
        <v>5147.3999999999996</v>
      </c>
      <c r="V45" s="7">
        <v>5805</v>
      </c>
      <c r="W45" s="7">
        <v>2576.6999999999998</v>
      </c>
    </row>
    <row r="46" spans="2:23" ht="12" customHeight="1" x14ac:dyDescent="0.15">
      <c r="B46" s="241" t="s">
        <v>29</v>
      </c>
      <c r="C46" s="196"/>
      <c r="D46" s="5">
        <v>49</v>
      </c>
      <c r="E46" s="5">
        <v>0</v>
      </c>
      <c r="F46" s="5">
        <v>0</v>
      </c>
      <c r="G46" s="5">
        <v>7</v>
      </c>
      <c r="H46" s="5">
        <v>11</v>
      </c>
      <c r="I46" s="5">
        <v>13</v>
      </c>
      <c r="J46" s="5">
        <v>5</v>
      </c>
      <c r="K46" s="5">
        <v>7</v>
      </c>
      <c r="L46" s="5">
        <v>3</v>
      </c>
      <c r="M46" s="5">
        <v>1</v>
      </c>
      <c r="N46" s="5">
        <v>2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40">
        <v>4381.8999999999996</v>
      </c>
      <c r="V46" s="7">
        <v>4786.1000000000004</v>
      </c>
      <c r="W46" s="7">
        <v>1757.5</v>
      </c>
    </row>
    <row r="47" spans="2:23" ht="12" customHeight="1" x14ac:dyDescent="0.15">
      <c r="B47" s="241" t="s">
        <v>30</v>
      </c>
      <c r="C47" s="196"/>
      <c r="D47" s="5">
        <v>72</v>
      </c>
      <c r="E47" s="5">
        <v>0</v>
      </c>
      <c r="F47" s="5">
        <v>0</v>
      </c>
      <c r="G47" s="5">
        <v>4</v>
      </c>
      <c r="H47" s="5">
        <v>14</v>
      </c>
      <c r="I47" s="5">
        <v>23</v>
      </c>
      <c r="J47" s="5">
        <v>14</v>
      </c>
      <c r="K47" s="5">
        <v>9</v>
      </c>
      <c r="L47" s="5">
        <v>4</v>
      </c>
      <c r="M47" s="5">
        <v>2</v>
      </c>
      <c r="N47" s="5">
        <v>0</v>
      </c>
      <c r="O47" s="5">
        <v>1</v>
      </c>
      <c r="P47" s="5">
        <v>0</v>
      </c>
      <c r="Q47" s="5">
        <v>0</v>
      </c>
      <c r="R47" s="5">
        <v>0</v>
      </c>
      <c r="S47" s="5">
        <v>1</v>
      </c>
      <c r="T47" s="5">
        <v>0</v>
      </c>
      <c r="U47" s="40">
        <v>4796.7</v>
      </c>
      <c r="V47" s="7">
        <v>5093</v>
      </c>
      <c r="W47" s="7">
        <v>1865.1</v>
      </c>
    </row>
    <row r="48" spans="2:23" ht="12" customHeight="1" x14ac:dyDescent="0.15">
      <c r="B48" s="241" t="s">
        <v>31</v>
      </c>
      <c r="C48" s="196"/>
      <c r="D48" s="5">
        <v>81</v>
      </c>
      <c r="E48" s="5">
        <v>0</v>
      </c>
      <c r="F48" s="5">
        <v>1</v>
      </c>
      <c r="G48" s="5">
        <v>0</v>
      </c>
      <c r="H48" s="5">
        <v>8</v>
      </c>
      <c r="I48" s="5">
        <v>22</v>
      </c>
      <c r="J48" s="5">
        <v>19</v>
      </c>
      <c r="K48" s="5">
        <v>12</v>
      </c>
      <c r="L48" s="5">
        <v>10</v>
      </c>
      <c r="M48" s="5">
        <v>3</v>
      </c>
      <c r="N48" s="5">
        <v>1</v>
      </c>
      <c r="O48" s="5">
        <v>3</v>
      </c>
      <c r="P48" s="5">
        <v>0</v>
      </c>
      <c r="Q48" s="5">
        <v>1</v>
      </c>
      <c r="R48" s="5">
        <v>0</v>
      </c>
      <c r="S48" s="5">
        <v>1</v>
      </c>
      <c r="T48" s="5">
        <v>0</v>
      </c>
      <c r="U48" s="40">
        <v>5511</v>
      </c>
      <c r="V48" s="7">
        <v>5879.5</v>
      </c>
      <c r="W48" s="7">
        <v>2039.9</v>
      </c>
    </row>
    <row r="49" spans="2:23" ht="12" customHeight="1" x14ac:dyDescent="0.15">
      <c r="B49" s="241" t="s">
        <v>32</v>
      </c>
      <c r="C49" s="196"/>
      <c r="D49" s="5">
        <v>380</v>
      </c>
      <c r="E49" s="5">
        <v>0</v>
      </c>
      <c r="F49" s="5">
        <v>2</v>
      </c>
      <c r="G49" s="5">
        <v>10</v>
      </c>
      <c r="H49" s="5">
        <v>16</v>
      </c>
      <c r="I49" s="5">
        <v>105</v>
      </c>
      <c r="J49" s="5">
        <v>78</v>
      </c>
      <c r="K49" s="5">
        <v>57</v>
      </c>
      <c r="L49" s="5">
        <v>35</v>
      </c>
      <c r="M49" s="5">
        <v>39</v>
      </c>
      <c r="N49" s="5">
        <v>12</v>
      </c>
      <c r="O49" s="5">
        <v>6</v>
      </c>
      <c r="P49" s="5">
        <v>4</v>
      </c>
      <c r="Q49" s="5">
        <v>4</v>
      </c>
      <c r="R49" s="5">
        <v>1</v>
      </c>
      <c r="S49" s="5">
        <v>0</v>
      </c>
      <c r="T49" s="5">
        <v>11</v>
      </c>
      <c r="U49" s="40">
        <v>5731.2</v>
      </c>
      <c r="V49" s="7">
        <v>6715</v>
      </c>
      <c r="W49" s="7">
        <v>4945.1000000000004</v>
      </c>
    </row>
    <row r="50" spans="2:23" ht="12" customHeight="1" x14ac:dyDescent="0.15">
      <c r="B50" s="241" t="s">
        <v>33</v>
      </c>
      <c r="C50" s="196"/>
      <c r="D50" s="5">
        <v>240</v>
      </c>
      <c r="E50" s="5">
        <v>0</v>
      </c>
      <c r="F50" s="5">
        <v>1</v>
      </c>
      <c r="G50" s="5">
        <v>6</v>
      </c>
      <c r="H50" s="5">
        <v>23</v>
      </c>
      <c r="I50" s="5">
        <v>64</v>
      </c>
      <c r="J50" s="5">
        <v>46</v>
      </c>
      <c r="K50" s="5">
        <v>28</v>
      </c>
      <c r="L50" s="5">
        <v>31</v>
      </c>
      <c r="M50" s="5">
        <v>11</v>
      </c>
      <c r="N50" s="5">
        <v>9</v>
      </c>
      <c r="O50" s="5">
        <v>5</v>
      </c>
      <c r="P50" s="5">
        <v>4</v>
      </c>
      <c r="Q50" s="5">
        <v>3</v>
      </c>
      <c r="R50" s="5">
        <v>2</v>
      </c>
      <c r="S50" s="5">
        <v>2</v>
      </c>
      <c r="T50" s="5">
        <v>5</v>
      </c>
      <c r="U50" s="40">
        <v>5504</v>
      </c>
      <c r="V50" s="7">
        <v>6277.5</v>
      </c>
      <c r="W50" s="7">
        <v>2805.1</v>
      </c>
    </row>
    <row r="51" spans="2:23" ht="12" customHeight="1" x14ac:dyDescent="0.15">
      <c r="B51" s="241" t="s">
        <v>34</v>
      </c>
      <c r="C51" s="196"/>
      <c r="D51" s="5">
        <v>83</v>
      </c>
      <c r="E51" s="5">
        <v>0</v>
      </c>
      <c r="F51" s="5">
        <v>0</v>
      </c>
      <c r="G51" s="5">
        <v>5</v>
      </c>
      <c r="H51" s="5">
        <v>11</v>
      </c>
      <c r="I51" s="5">
        <v>30</v>
      </c>
      <c r="J51" s="5">
        <v>16</v>
      </c>
      <c r="K51" s="5">
        <v>7</v>
      </c>
      <c r="L51" s="5">
        <v>4</v>
      </c>
      <c r="M51" s="5">
        <v>3</v>
      </c>
      <c r="N51" s="5">
        <v>2</v>
      </c>
      <c r="O51" s="5">
        <v>3</v>
      </c>
      <c r="P51" s="5">
        <v>0</v>
      </c>
      <c r="Q51" s="5">
        <v>0</v>
      </c>
      <c r="R51" s="5">
        <v>0</v>
      </c>
      <c r="S51" s="5">
        <v>0</v>
      </c>
      <c r="T51" s="5">
        <v>2</v>
      </c>
      <c r="U51" s="40">
        <v>4743.1000000000004</v>
      </c>
      <c r="V51" s="7">
        <v>5518</v>
      </c>
      <c r="W51" s="7">
        <v>2841.5</v>
      </c>
    </row>
    <row r="52" spans="2:23" ht="12" customHeight="1" x14ac:dyDescent="0.15">
      <c r="B52" s="241" t="s">
        <v>35</v>
      </c>
      <c r="C52" s="196"/>
      <c r="D52" s="5">
        <v>25</v>
      </c>
      <c r="E52" s="5">
        <v>0</v>
      </c>
      <c r="F52" s="5">
        <v>0</v>
      </c>
      <c r="G52" s="5">
        <v>4</v>
      </c>
      <c r="H52" s="5">
        <v>4</v>
      </c>
      <c r="I52" s="5">
        <v>6</v>
      </c>
      <c r="J52" s="5">
        <v>5</v>
      </c>
      <c r="K52" s="5">
        <v>3</v>
      </c>
      <c r="L52" s="5">
        <v>2</v>
      </c>
      <c r="M52" s="5">
        <v>1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40">
        <v>4720.2</v>
      </c>
      <c r="V52" s="7">
        <v>4854.5</v>
      </c>
      <c r="W52" s="7">
        <v>1612.5</v>
      </c>
    </row>
    <row r="53" spans="2:23" ht="12" customHeight="1" x14ac:dyDescent="0.15">
      <c r="B53" s="241" t="s">
        <v>36</v>
      </c>
      <c r="C53" s="196"/>
      <c r="D53" s="5">
        <v>5</v>
      </c>
      <c r="E53" s="5">
        <v>0</v>
      </c>
      <c r="F53" s="5">
        <v>0</v>
      </c>
      <c r="G53" s="5">
        <v>1</v>
      </c>
      <c r="H53" s="5">
        <v>1</v>
      </c>
      <c r="I53" s="5">
        <v>1</v>
      </c>
      <c r="J53" s="5">
        <v>0</v>
      </c>
      <c r="K53" s="5">
        <v>1</v>
      </c>
      <c r="L53" s="5">
        <v>0</v>
      </c>
      <c r="M53" s="5">
        <v>1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40">
        <v>4081.4</v>
      </c>
      <c r="V53" s="7">
        <v>5014.3</v>
      </c>
      <c r="W53" s="7">
        <v>2041.6</v>
      </c>
    </row>
    <row r="54" spans="2:23" ht="12" customHeight="1" x14ac:dyDescent="0.15">
      <c r="B54" s="241" t="s">
        <v>37</v>
      </c>
      <c r="C54" s="196"/>
      <c r="D54" s="5">
        <v>2</v>
      </c>
      <c r="E54" s="162">
        <v>0</v>
      </c>
      <c r="F54" s="162">
        <v>0</v>
      </c>
      <c r="G54" s="162">
        <v>0</v>
      </c>
      <c r="H54" s="162">
        <v>0</v>
      </c>
      <c r="I54" s="162">
        <v>0</v>
      </c>
      <c r="J54" s="162">
        <v>1</v>
      </c>
      <c r="K54" s="162">
        <v>1</v>
      </c>
      <c r="L54" s="162">
        <v>0</v>
      </c>
      <c r="M54" s="162">
        <v>0</v>
      </c>
      <c r="N54" s="162">
        <v>0</v>
      </c>
      <c r="O54" s="162">
        <v>0</v>
      </c>
      <c r="P54" s="162">
        <v>0</v>
      </c>
      <c r="Q54" s="162">
        <v>0</v>
      </c>
      <c r="R54" s="162">
        <v>0</v>
      </c>
      <c r="S54" s="162">
        <v>0</v>
      </c>
      <c r="T54" s="162">
        <v>0</v>
      </c>
      <c r="U54" s="46">
        <v>5924.8</v>
      </c>
      <c r="V54" s="54">
        <v>5924.8</v>
      </c>
      <c r="W54" s="54">
        <v>326.10000000000002</v>
      </c>
    </row>
    <row r="55" spans="2:23" ht="12" customHeight="1" x14ac:dyDescent="0.15">
      <c r="B55" s="241" t="s">
        <v>38</v>
      </c>
      <c r="C55" s="196"/>
      <c r="D55" s="5">
        <v>28</v>
      </c>
      <c r="E55" s="5">
        <v>0</v>
      </c>
      <c r="F55" s="5">
        <v>1</v>
      </c>
      <c r="G55" s="5">
        <v>2</v>
      </c>
      <c r="H55" s="5">
        <v>5</v>
      </c>
      <c r="I55" s="5">
        <v>6</v>
      </c>
      <c r="J55" s="5">
        <v>1</v>
      </c>
      <c r="K55" s="5">
        <v>7</v>
      </c>
      <c r="L55" s="5">
        <v>1</v>
      </c>
      <c r="M55" s="5">
        <v>2</v>
      </c>
      <c r="N55" s="5">
        <v>0</v>
      </c>
      <c r="O55" s="5">
        <v>1</v>
      </c>
      <c r="P55" s="5">
        <v>1</v>
      </c>
      <c r="Q55" s="5">
        <v>0</v>
      </c>
      <c r="R55" s="5">
        <v>0</v>
      </c>
      <c r="S55" s="5">
        <v>0</v>
      </c>
      <c r="T55" s="5">
        <v>1</v>
      </c>
      <c r="U55" s="40">
        <v>5229.8</v>
      </c>
      <c r="V55" s="7">
        <v>5987.8</v>
      </c>
      <c r="W55" s="7">
        <v>3329.9</v>
      </c>
    </row>
    <row r="56" spans="2:23" ht="12" customHeight="1" x14ac:dyDescent="0.15">
      <c r="B56" s="241" t="s">
        <v>39</v>
      </c>
      <c r="C56" s="196"/>
      <c r="D56" s="5">
        <v>57</v>
      </c>
      <c r="E56" s="5">
        <v>0</v>
      </c>
      <c r="F56" s="5">
        <v>0</v>
      </c>
      <c r="G56" s="5">
        <v>3</v>
      </c>
      <c r="H56" s="5">
        <v>9</v>
      </c>
      <c r="I56" s="5">
        <v>11</v>
      </c>
      <c r="J56" s="5">
        <v>10</v>
      </c>
      <c r="K56" s="5">
        <v>6</v>
      </c>
      <c r="L56" s="5">
        <v>8</v>
      </c>
      <c r="M56" s="5">
        <v>2</v>
      </c>
      <c r="N56" s="5">
        <v>4</v>
      </c>
      <c r="O56" s="5">
        <v>1</v>
      </c>
      <c r="P56" s="5">
        <v>0</v>
      </c>
      <c r="Q56" s="5">
        <v>2</v>
      </c>
      <c r="R56" s="5">
        <v>0</v>
      </c>
      <c r="S56" s="5">
        <v>1</v>
      </c>
      <c r="T56" s="5">
        <v>0</v>
      </c>
      <c r="U56" s="40">
        <v>5340.3</v>
      </c>
      <c r="V56" s="7">
        <v>6007.7</v>
      </c>
      <c r="W56" s="7">
        <v>2500.6999999999998</v>
      </c>
    </row>
    <row r="57" spans="2:23" ht="12" customHeight="1" x14ac:dyDescent="0.15">
      <c r="B57" s="241" t="s">
        <v>40</v>
      </c>
      <c r="C57" s="196"/>
      <c r="D57" s="5">
        <v>23</v>
      </c>
      <c r="E57" s="5">
        <v>0</v>
      </c>
      <c r="F57" s="5">
        <v>0</v>
      </c>
      <c r="G57" s="5">
        <v>0</v>
      </c>
      <c r="H57" s="5">
        <v>5</v>
      </c>
      <c r="I57" s="5">
        <v>8</v>
      </c>
      <c r="J57" s="5">
        <v>5</v>
      </c>
      <c r="K57" s="5">
        <v>2</v>
      </c>
      <c r="L57" s="5">
        <v>1</v>
      </c>
      <c r="M57" s="5">
        <v>0</v>
      </c>
      <c r="N57" s="5">
        <v>1</v>
      </c>
      <c r="O57" s="5">
        <v>1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40">
        <v>4650</v>
      </c>
      <c r="V57" s="7">
        <v>5255.1</v>
      </c>
      <c r="W57" s="7">
        <v>1799.5</v>
      </c>
    </row>
    <row r="58" spans="2:23" ht="12" customHeight="1" x14ac:dyDescent="0.15">
      <c r="B58" s="241" t="s">
        <v>41</v>
      </c>
      <c r="C58" s="196"/>
      <c r="D58" s="5">
        <v>9</v>
      </c>
      <c r="E58" s="5">
        <v>0</v>
      </c>
      <c r="F58" s="5">
        <v>0</v>
      </c>
      <c r="G58" s="5">
        <v>0</v>
      </c>
      <c r="H58" s="5">
        <v>2</v>
      </c>
      <c r="I58" s="5">
        <v>1</v>
      </c>
      <c r="J58" s="5">
        <v>3</v>
      </c>
      <c r="K58" s="5">
        <v>0</v>
      </c>
      <c r="L58" s="5">
        <v>1</v>
      </c>
      <c r="M58" s="5">
        <v>1</v>
      </c>
      <c r="N58" s="5">
        <v>0</v>
      </c>
      <c r="O58" s="5">
        <v>1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40">
        <v>5083.6000000000004</v>
      </c>
      <c r="V58" s="7">
        <v>5948.6</v>
      </c>
      <c r="W58" s="7">
        <v>2206.6</v>
      </c>
    </row>
    <row r="59" spans="2:23" ht="12" customHeight="1" x14ac:dyDescent="0.15">
      <c r="B59" s="241" t="s">
        <v>42</v>
      </c>
      <c r="C59" s="196"/>
      <c r="D59" s="5">
        <v>15</v>
      </c>
      <c r="E59" s="5">
        <v>0</v>
      </c>
      <c r="F59" s="5">
        <v>0</v>
      </c>
      <c r="G59" s="5">
        <v>2</v>
      </c>
      <c r="H59" s="5">
        <v>2</v>
      </c>
      <c r="I59" s="5">
        <v>3</v>
      </c>
      <c r="J59" s="5">
        <v>0</v>
      </c>
      <c r="K59" s="5">
        <v>4</v>
      </c>
      <c r="L59" s="5">
        <v>1</v>
      </c>
      <c r="M59" s="5">
        <v>1</v>
      </c>
      <c r="N59" s="5">
        <v>1</v>
      </c>
      <c r="O59" s="5">
        <v>0</v>
      </c>
      <c r="P59" s="5">
        <v>1</v>
      </c>
      <c r="Q59" s="5">
        <v>0</v>
      </c>
      <c r="R59" s="5">
        <v>0</v>
      </c>
      <c r="S59" s="5">
        <v>0</v>
      </c>
      <c r="T59" s="5">
        <v>0</v>
      </c>
      <c r="U59" s="40">
        <v>6030.5</v>
      </c>
      <c r="V59" s="7">
        <v>5864.6</v>
      </c>
      <c r="W59" s="7">
        <v>2433.1</v>
      </c>
    </row>
    <row r="60" spans="2:23" ht="12" customHeight="1" x14ac:dyDescent="0.15">
      <c r="B60" s="241" t="s">
        <v>43</v>
      </c>
      <c r="C60" s="196"/>
      <c r="D60" s="5">
        <v>24</v>
      </c>
      <c r="E60" s="5">
        <v>0</v>
      </c>
      <c r="F60" s="5">
        <v>1</v>
      </c>
      <c r="G60" s="5">
        <v>1</v>
      </c>
      <c r="H60" s="5">
        <v>3</v>
      </c>
      <c r="I60" s="5">
        <v>8</v>
      </c>
      <c r="J60" s="5">
        <v>3</v>
      </c>
      <c r="K60" s="5">
        <v>4</v>
      </c>
      <c r="L60" s="5">
        <v>1</v>
      </c>
      <c r="M60" s="5">
        <v>0</v>
      </c>
      <c r="N60" s="5">
        <v>1</v>
      </c>
      <c r="O60" s="5">
        <v>0</v>
      </c>
      <c r="P60" s="5">
        <v>1</v>
      </c>
      <c r="Q60" s="5">
        <v>1</v>
      </c>
      <c r="R60" s="5">
        <v>0</v>
      </c>
      <c r="S60" s="5">
        <v>0</v>
      </c>
      <c r="T60" s="5">
        <v>0</v>
      </c>
      <c r="U60" s="40">
        <v>4794.8</v>
      </c>
      <c r="V60" s="7">
        <v>5531.9</v>
      </c>
      <c r="W60" s="7">
        <v>2409.8000000000002</v>
      </c>
    </row>
    <row r="61" spans="2:23" ht="12" customHeight="1" x14ac:dyDescent="0.15">
      <c r="B61" s="241" t="s">
        <v>44</v>
      </c>
      <c r="C61" s="196"/>
      <c r="D61" s="5">
        <v>12</v>
      </c>
      <c r="E61" s="5">
        <v>0</v>
      </c>
      <c r="F61" s="5">
        <v>0</v>
      </c>
      <c r="G61" s="5">
        <v>0</v>
      </c>
      <c r="H61" s="5">
        <v>0</v>
      </c>
      <c r="I61" s="5">
        <v>9</v>
      </c>
      <c r="J61" s="5">
        <v>1</v>
      </c>
      <c r="K61" s="5">
        <v>1</v>
      </c>
      <c r="L61" s="5">
        <v>1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40">
        <v>4693.7</v>
      </c>
      <c r="V61" s="7">
        <v>5057.7</v>
      </c>
      <c r="W61" s="7">
        <v>927.9</v>
      </c>
    </row>
    <row r="62" spans="2:23" ht="12" customHeight="1" x14ac:dyDescent="0.15">
      <c r="B62" s="241" t="s">
        <v>45</v>
      </c>
      <c r="C62" s="196"/>
      <c r="D62" s="5">
        <v>271</v>
      </c>
      <c r="E62" s="5">
        <v>0</v>
      </c>
      <c r="F62" s="5">
        <v>1</v>
      </c>
      <c r="G62" s="5">
        <v>8</v>
      </c>
      <c r="H62" s="5">
        <v>31</v>
      </c>
      <c r="I62" s="5">
        <v>62</v>
      </c>
      <c r="J62" s="5">
        <v>59</v>
      </c>
      <c r="K62" s="5">
        <v>33</v>
      </c>
      <c r="L62" s="5">
        <v>32</v>
      </c>
      <c r="M62" s="5">
        <v>21</v>
      </c>
      <c r="N62" s="5">
        <v>8</v>
      </c>
      <c r="O62" s="5">
        <v>3</v>
      </c>
      <c r="P62" s="5">
        <v>4</v>
      </c>
      <c r="Q62" s="5">
        <v>1</v>
      </c>
      <c r="R62" s="5">
        <v>1</v>
      </c>
      <c r="S62" s="5">
        <v>1</v>
      </c>
      <c r="T62" s="5">
        <v>6</v>
      </c>
      <c r="U62" s="40">
        <v>5481.1</v>
      </c>
      <c r="V62" s="7">
        <v>6389.8</v>
      </c>
      <c r="W62" s="7">
        <v>4737.2</v>
      </c>
    </row>
    <row r="63" spans="2:23" ht="12" customHeight="1" x14ac:dyDescent="0.15">
      <c r="B63" s="241" t="s">
        <v>46</v>
      </c>
      <c r="C63" s="196"/>
      <c r="D63" s="5">
        <v>31</v>
      </c>
      <c r="E63" s="5">
        <v>0</v>
      </c>
      <c r="F63" s="5">
        <v>1</v>
      </c>
      <c r="G63" s="5">
        <v>2</v>
      </c>
      <c r="H63" s="5">
        <v>9</v>
      </c>
      <c r="I63" s="5">
        <v>9</v>
      </c>
      <c r="J63" s="5">
        <v>4</v>
      </c>
      <c r="K63" s="5">
        <v>2</v>
      </c>
      <c r="L63" s="5">
        <v>1</v>
      </c>
      <c r="M63" s="5">
        <v>1</v>
      </c>
      <c r="N63" s="5">
        <v>1</v>
      </c>
      <c r="O63" s="5">
        <v>0</v>
      </c>
      <c r="P63" s="5">
        <v>0</v>
      </c>
      <c r="Q63" s="5">
        <v>0</v>
      </c>
      <c r="R63" s="5">
        <v>0</v>
      </c>
      <c r="S63" s="5">
        <v>1</v>
      </c>
      <c r="T63" s="5">
        <v>0</v>
      </c>
      <c r="U63" s="40">
        <v>4556.3</v>
      </c>
      <c r="V63" s="7">
        <v>4934.2</v>
      </c>
      <c r="W63" s="7">
        <v>2321</v>
      </c>
    </row>
    <row r="64" spans="2:23" ht="12" customHeight="1" x14ac:dyDescent="0.15">
      <c r="B64" s="241" t="s">
        <v>47</v>
      </c>
      <c r="C64" s="196"/>
      <c r="D64" s="5">
        <v>10</v>
      </c>
      <c r="E64" s="5">
        <v>0</v>
      </c>
      <c r="F64" s="5">
        <v>0</v>
      </c>
      <c r="G64" s="5">
        <v>0</v>
      </c>
      <c r="H64" s="5">
        <v>1</v>
      </c>
      <c r="I64" s="5">
        <v>5</v>
      </c>
      <c r="J64" s="5">
        <v>0</v>
      </c>
      <c r="K64" s="5">
        <v>1</v>
      </c>
      <c r="L64" s="5">
        <v>3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40">
        <v>4558.3</v>
      </c>
      <c r="V64" s="7">
        <v>5325.6</v>
      </c>
      <c r="W64" s="7">
        <v>1527.8</v>
      </c>
    </row>
    <row r="65" spans="2:23" ht="12" customHeight="1" x14ac:dyDescent="0.15">
      <c r="B65" s="241" t="s">
        <v>48</v>
      </c>
      <c r="C65" s="196"/>
      <c r="D65" s="5">
        <v>55</v>
      </c>
      <c r="E65" s="5">
        <v>0</v>
      </c>
      <c r="F65" s="5">
        <v>1</v>
      </c>
      <c r="G65" s="5">
        <v>2</v>
      </c>
      <c r="H65" s="5">
        <v>6</v>
      </c>
      <c r="I65" s="5">
        <v>15</v>
      </c>
      <c r="J65" s="5">
        <v>12</v>
      </c>
      <c r="K65" s="5">
        <v>11</v>
      </c>
      <c r="L65" s="5">
        <v>2</v>
      </c>
      <c r="M65" s="5">
        <v>2</v>
      </c>
      <c r="N65" s="5">
        <v>1</v>
      </c>
      <c r="O65" s="5">
        <v>1</v>
      </c>
      <c r="P65" s="5">
        <v>1</v>
      </c>
      <c r="Q65" s="5">
        <v>0</v>
      </c>
      <c r="R65" s="5">
        <v>0</v>
      </c>
      <c r="S65" s="5">
        <v>0</v>
      </c>
      <c r="T65" s="5">
        <v>1</v>
      </c>
      <c r="U65" s="40">
        <v>5400</v>
      </c>
      <c r="V65" s="7">
        <v>5808.9</v>
      </c>
      <c r="W65" s="7">
        <v>3244.6</v>
      </c>
    </row>
    <row r="66" spans="2:23" ht="12" customHeight="1" x14ac:dyDescent="0.15">
      <c r="B66" s="241" t="s">
        <v>49</v>
      </c>
      <c r="C66" s="196"/>
      <c r="D66" s="5">
        <v>29</v>
      </c>
      <c r="E66" s="5">
        <v>0</v>
      </c>
      <c r="F66" s="5">
        <v>0</v>
      </c>
      <c r="G66" s="5">
        <v>1</v>
      </c>
      <c r="H66" s="5">
        <v>2</v>
      </c>
      <c r="I66" s="5">
        <v>12</v>
      </c>
      <c r="J66" s="5">
        <v>5</v>
      </c>
      <c r="K66" s="5">
        <v>5</v>
      </c>
      <c r="L66" s="5">
        <v>2</v>
      </c>
      <c r="M66" s="5">
        <v>0</v>
      </c>
      <c r="N66" s="5">
        <v>1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1</v>
      </c>
      <c r="U66" s="40">
        <v>4915.8999999999996</v>
      </c>
      <c r="V66" s="7">
        <v>5619.1</v>
      </c>
      <c r="W66" s="7">
        <v>2492.1999999999998</v>
      </c>
    </row>
    <row r="67" spans="2:23" ht="12" customHeight="1" x14ac:dyDescent="0.15">
      <c r="B67" s="241" t="s">
        <v>50</v>
      </c>
      <c r="C67" s="196"/>
      <c r="D67" s="5">
        <v>15</v>
      </c>
      <c r="E67" s="5">
        <v>0</v>
      </c>
      <c r="F67" s="5">
        <v>0</v>
      </c>
      <c r="G67" s="5">
        <v>1</v>
      </c>
      <c r="H67" s="5">
        <v>1</v>
      </c>
      <c r="I67" s="5">
        <v>3</v>
      </c>
      <c r="J67" s="5">
        <v>4</v>
      </c>
      <c r="K67" s="5">
        <v>1</v>
      </c>
      <c r="L67" s="5">
        <v>1</v>
      </c>
      <c r="M67" s="5">
        <v>2</v>
      </c>
      <c r="N67" s="5">
        <v>0</v>
      </c>
      <c r="O67" s="5">
        <v>2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40">
        <v>5563.1</v>
      </c>
      <c r="V67" s="7">
        <v>6265</v>
      </c>
      <c r="W67" s="7">
        <v>2228.4</v>
      </c>
    </row>
    <row r="68" spans="2:23" ht="12" customHeight="1" x14ac:dyDescent="0.15">
      <c r="B68" s="241" t="s">
        <v>51</v>
      </c>
      <c r="C68" s="196"/>
      <c r="D68" s="9">
        <v>38</v>
      </c>
      <c r="E68" s="9">
        <v>0</v>
      </c>
      <c r="F68" s="9">
        <v>0</v>
      </c>
      <c r="G68" s="9">
        <v>0</v>
      </c>
      <c r="H68" s="9">
        <v>2</v>
      </c>
      <c r="I68" s="9">
        <v>15</v>
      </c>
      <c r="J68" s="9">
        <v>6</v>
      </c>
      <c r="K68" s="9">
        <v>7</v>
      </c>
      <c r="L68" s="9">
        <v>4</v>
      </c>
      <c r="M68" s="9">
        <v>2</v>
      </c>
      <c r="N68" s="9">
        <v>2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40">
        <v>5239</v>
      </c>
      <c r="V68" s="10">
        <v>5678.3</v>
      </c>
      <c r="W68" s="10">
        <v>1558</v>
      </c>
    </row>
    <row r="69" spans="2:23" ht="12" customHeight="1" x14ac:dyDescent="0.15">
      <c r="B69" s="240" t="s">
        <v>327</v>
      </c>
      <c r="C69" s="199"/>
      <c r="D69" s="6">
        <v>46</v>
      </c>
      <c r="E69" s="6">
        <v>0</v>
      </c>
      <c r="F69" s="6">
        <v>0</v>
      </c>
      <c r="G69" s="6">
        <v>1</v>
      </c>
      <c r="H69" s="6">
        <v>4</v>
      </c>
      <c r="I69" s="6">
        <v>5</v>
      </c>
      <c r="J69" s="6">
        <v>12</v>
      </c>
      <c r="K69" s="6">
        <v>7</v>
      </c>
      <c r="L69" s="6">
        <v>4</v>
      </c>
      <c r="M69" s="6">
        <v>4</v>
      </c>
      <c r="N69" s="6">
        <v>3</v>
      </c>
      <c r="O69" s="6">
        <v>1</v>
      </c>
      <c r="P69" s="6">
        <v>1</v>
      </c>
      <c r="Q69" s="6">
        <v>1</v>
      </c>
      <c r="R69" s="6">
        <v>0</v>
      </c>
      <c r="S69" s="6">
        <v>1</v>
      </c>
      <c r="T69" s="6">
        <v>2</v>
      </c>
      <c r="U69" s="45">
        <v>6008.3</v>
      </c>
      <c r="V69" s="8">
        <v>8480.6</v>
      </c>
      <c r="W69" s="8">
        <v>11671.4</v>
      </c>
    </row>
    <row r="71" spans="2:23" x14ac:dyDescent="0.15">
      <c r="D71" s="147">
        <f>D6</f>
        <v>6364</v>
      </c>
    </row>
    <row r="72" spans="2:23" x14ac:dyDescent="0.15">
      <c r="D72" s="147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2" width="8" style="5" bestFit="1" customWidth="1"/>
    <col min="23" max="23" width="9.28515625" style="5" bestFit="1" customWidth="1"/>
  </cols>
  <sheetData>
    <row r="1" spans="2:23" ht="17.25" customHeight="1" x14ac:dyDescent="0.2">
      <c r="B1" s="26" t="s">
        <v>117</v>
      </c>
      <c r="D1" s="26" t="s">
        <v>118</v>
      </c>
      <c r="N1" s="26" t="s">
        <v>118</v>
      </c>
    </row>
    <row r="2" spans="2:23" ht="17.25" x14ac:dyDescent="0.2">
      <c r="B2" s="1" t="s">
        <v>295</v>
      </c>
      <c r="C2" s="2"/>
    </row>
    <row r="3" spans="2:23" ht="24" customHeight="1" x14ac:dyDescent="0.15">
      <c r="B3" s="236" t="s">
        <v>119</v>
      </c>
      <c r="C3" s="247"/>
      <c r="D3" s="255" t="s">
        <v>77</v>
      </c>
      <c r="E3" s="57"/>
      <c r="F3" s="150">
        <v>100</v>
      </c>
      <c r="G3" s="150">
        <v>200</v>
      </c>
      <c r="H3" s="150">
        <v>300</v>
      </c>
      <c r="I3" s="150">
        <v>400</v>
      </c>
      <c r="J3" s="150">
        <v>500</v>
      </c>
      <c r="K3" s="150">
        <v>600</v>
      </c>
      <c r="L3" s="150">
        <v>700</v>
      </c>
      <c r="M3" s="150">
        <v>800</v>
      </c>
      <c r="N3" s="150">
        <v>900</v>
      </c>
      <c r="O3" s="150">
        <v>1000</v>
      </c>
      <c r="P3" s="150">
        <v>1100</v>
      </c>
      <c r="Q3" s="150">
        <v>1200</v>
      </c>
      <c r="R3" s="150">
        <v>1300</v>
      </c>
      <c r="S3" s="150">
        <v>1400</v>
      </c>
      <c r="T3" s="59" t="s">
        <v>256</v>
      </c>
      <c r="U3" s="255" t="s">
        <v>79</v>
      </c>
      <c r="V3" s="255" t="s">
        <v>80</v>
      </c>
      <c r="W3" s="255" t="s">
        <v>81</v>
      </c>
    </row>
    <row r="4" spans="2:23" s="32" customFormat="1" ht="13.5" customHeight="1" x14ac:dyDescent="0.15">
      <c r="B4" s="222" t="s">
        <v>71</v>
      </c>
      <c r="C4" s="223"/>
      <c r="D4" s="256"/>
      <c r="E4" s="149"/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 t="s">
        <v>82</v>
      </c>
      <c r="L4" s="61" t="s">
        <v>82</v>
      </c>
      <c r="M4" s="61" t="s">
        <v>82</v>
      </c>
      <c r="N4" s="63" t="s">
        <v>82</v>
      </c>
      <c r="O4" s="63" t="s">
        <v>82</v>
      </c>
      <c r="P4" s="63" t="s">
        <v>82</v>
      </c>
      <c r="Q4" s="61" t="s">
        <v>82</v>
      </c>
      <c r="R4" s="61" t="s">
        <v>82</v>
      </c>
      <c r="S4" s="63" t="s">
        <v>82</v>
      </c>
      <c r="T4" s="60"/>
      <c r="U4" s="256"/>
      <c r="V4" s="256"/>
      <c r="W4" s="256"/>
    </row>
    <row r="5" spans="2:23" ht="24" x14ac:dyDescent="0.15">
      <c r="B5" s="224"/>
      <c r="C5" s="225"/>
      <c r="D5" s="257"/>
      <c r="E5" s="64" t="s">
        <v>257</v>
      </c>
      <c r="F5" s="151">
        <v>200</v>
      </c>
      <c r="G5" s="151">
        <v>299.89999999999998</v>
      </c>
      <c r="H5" s="151">
        <v>399.9</v>
      </c>
      <c r="I5" s="151">
        <v>499.9</v>
      </c>
      <c r="J5" s="151">
        <v>599.9</v>
      </c>
      <c r="K5" s="151">
        <v>699.9</v>
      </c>
      <c r="L5" s="151">
        <v>799.9</v>
      </c>
      <c r="M5" s="151">
        <v>899.9</v>
      </c>
      <c r="N5" s="151">
        <v>999.9</v>
      </c>
      <c r="O5" s="151">
        <v>1099.9000000000001</v>
      </c>
      <c r="P5" s="151">
        <v>1199.9000000000001</v>
      </c>
      <c r="Q5" s="151">
        <v>1299.9000000000001</v>
      </c>
      <c r="R5" s="151">
        <v>1399.9</v>
      </c>
      <c r="S5" s="151">
        <v>1499.9</v>
      </c>
      <c r="T5" s="6"/>
      <c r="U5" s="67" t="s">
        <v>116</v>
      </c>
      <c r="V5" s="67" t="s">
        <v>116</v>
      </c>
      <c r="W5" s="67" t="s">
        <v>116</v>
      </c>
    </row>
    <row r="6" spans="2:23" ht="12" customHeight="1" x14ac:dyDescent="0.15">
      <c r="B6" s="242" t="s">
        <v>0</v>
      </c>
      <c r="C6" s="228"/>
      <c r="D6" s="5">
        <v>6364</v>
      </c>
      <c r="E6" s="5">
        <v>55</v>
      </c>
      <c r="F6" s="5">
        <v>200</v>
      </c>
      <c r="G6" s="5">
        <v>676</v>
      </c>
      <c r="H6" s="5">
        <v>1187</v>
      </c>
      <c r="I6" s="5">
        <v>1599</v>
      </c>
      <c r="J6" s="5">
        <v>877</v>
      </c>
      <c r="K6" s="5">
        <v>643</v>
      </c>
      <c r="L6" s="5">
        <v>399</v>
      </c>
      <c r="M6" s="5">
        <v>232</v>
      </c>
      <c r="N6" s="5">
        <v>163</v>
      </c>
      <c r="O6" s="5">
        <v>90</v>
      </c>
      <c r="P6" s="5">
        <v>62</v>
      </c>
      <c r="Q6" s="5">
        <v>52</v>
      </c>
      <c r="R6" s="5">
        <v>23</v>
      </c>
      <c r="S6" s="5">
        <v>15</v>
      </c>
      <c r="T6" s="5">
        <v>91</v>
      </c>
      <c r="U6" s="40">
        <v>4629.3</v>
      </c>
      <c r="V6" s="7">
        <v>5306.7</v>
      </c>
      <c r="W6" s="7">
        <v>3472.8</v>
      </c>
    </row>
    <row r="7" spans="2:23" ht="12" customHeight="1" x14ac:dyDescent="0.15">
      <c r="B7" s="241" t="s">
        <v>1</v>
      </c>
      <c r="C7" s="196"/>
      <c r="D7" s="42">
        <v>4721</v>
      </c>
      <c r="E7" s="42">
        <v>39</v>
      </c>
      <c r="F7" s="42">
        <v>136</v>
      </c>
      <c r="G7" s="42">
        <v>444</v>
      </c>
      <c r="H7" s="42">
        <v>803</v>
      </c>
      <c r="I7" s="42">
        <v>1177</v>
      </c>
      <c r="J7" s="42">
        <v>684</v>
      </c>
      <c r="K7" s="42">
        <v>527</v>
      </c>
      <c r="L7" s="42">
        <v>324</v>
      </c>
      <c r="M7" s="42">
        <v>191</v>
      </c>
      <c r="N7" s="42">
        <v>131</v>
      </c>
      <c r="O7" s="42">
        <v>72</v>
      </c>
      <c r="P7" s="42">
        <v>46</v>
      </c>
      <c r="Q7" s="42">
        <v>42</v>
      </c>
      <c r="R7" s="42">
        <v>21</v>
      </c>
      <c r="S7" s="42">
        <v>9</v>
      </c>
      <c r="T7" s="42">
        <v>75</v>
      </c>
      <c r="U7" s="43">
        <v>4800</v>
      </c>
      <c r="V7" s="44">
        <v>5466.6</v>
      </c>
      <c r="W7" s="44">
        <v>3426.4</v>
      </c>
    </row>
    <row r="8" spans="2:23" ht="12" customHeight="1" x14ac:dyDescent="0.15">
      <c r="B8" s="66"/>
      <c r="C8" s="15" t="s">
        <v>2</v>
      </c>
      <c r="D8" s="9">
        <v>3067</v>
      </c>
      <c r="E8" s="9">
        <v>20</v>
      </c>
      <c r="F8" s="9">
        <v>84</v>
      </c>
      <c r="G8" s="9">
        <v>241</v>
      </c>
      <c r="H8" s="9">
        <v>448</v>
      </c>
      <c r="I8" s="9">
        <v>735</v>
      </c>
      <c r="J8" s="9">
        <v>489</v>
      </c>
      <c r="K8" s="9">
        <v>389</v>
      </c>
      <c r="L8" s="9">
        <v>235</v>
      </c>
      <c r="M8" s="9">
        <v>122</v>
      </c>
      <c r="N8" s="9">
        <v>105</v>
      </c>
      <c r="O8" s="9">
        <v>55</v>
      </c>
      <c r="P8" s="9">
        <v>33</v>
      </c>
      <c r="Q8" s="9">
        <v>33</v>
      </c>
      <c r="R8" s="9">
        <v>16</v>
      </c>
      <c r="S8" s="9">
        <v>8</v>
      </c>
      <c r="T8" s="9">
        <v>54</v>
      </c>
      <c r="U8" s="40">
        <v>5002.3999999999996</v>
      </c>
      <c r="V8" s="10">
        <v>5710.5</v>
      </c>
      <c r="W8" s="10">
        <v>3451.1</v>
      </c>
    </row>
    <row r="9" spans="2:23" ht="12" customHeight="1" x14ac:dyDescent="0.15">
      <c r="B9" s="66"/>
      <c r="C9" s="15" t="s">
        <v>3</v>
      </c>
      <c r="D9" s="9">
        <v>881</v>
      </c>
      <c r="E9" s="9">
        <v>9</v>
      </c>
      <c r="F9" s="9">
        <v>25</v>
      </c>
      <c r="G9" s="9">
        <v>100</v>
      </c>
      <c r="H9" s="9">
        <v>165</v>
      </c>
      <c r="I9" s="9">
        <v>245</v>
      </c>
      <c r="J9" s="9">
        <v>116</v>
      </c>
      <c r="K9" s="9">
        <v>78</v>
      </c>
      <c r="L9" s="9">
        <v>55</v>
      </c>
      <c r="M9" s="9">
        <v>40</v>
      </c>
      <c r="N9" s="9">
        <v>14</v>
      </c>
      <c r="O9" s="9">
        <v>7</v>
      </c>
      <c r="P9" s="9">
        <v>6</v>
      </c>
      <c r="Q9" s="9">
        <v>3</v>
      </c>
      <c r="R9" s="9">
        <v>2</v>
      </c>
      <c r="S9" s="9">
        <v>0</v>
      </c>
      <c r="T9" s="9">
        <v>16</v>
      </c>
      <c r="U9" s="40">
        <v>4524</v>
      </c>
      <c r="V9" s="10">
        <v>5214.8</v>
      </c>
      <c r="W9" s="10">
        <v>3827</v>
      </c>
    </row>
    <row r="10" spans="2:23" ht="12" customHeight="1" x14ac:dyDescent="0.15">
      <c r="B10" s="66"/>
      <c r="C10" s="15" t="s">
        <v>4</v>
      </c>
      <c r="D10" s="9">
        <v>773</v>
      </c>
      <c r="E10" s="9">
        <v>10</v>
      </c>
      <c r="F10" s="9">
        <v>27</v>
      </c>
      <c r="G10" s="9">
        <v>103</v>
      </c>
      <c r="H10" s="9">
        <v>190</v>
      </c>
      <c r="I10" s="9">
        <v>197</v>
      </c>
      <c r="J10" s="9">
        <v>79</v>
      </c>
      <c r="K10" s="9">
        <v>60</v>
      </c>
      <c r="L10" s="9">
        <v>34</v>
      </c>
      <c r="M10" s="9">
        <v>29</v>
      </c>
      <c r="N10" s="9">
        <v>12</v>
      </c>
      <c r="O10" s="9">
        <v>10</v>
      </c>
      <c r="P10" s="9">
        <v>7</v>
      </c>
      <c r="Q10" s="9">
        <v>6</v>
      </c>
      <c r="R10" s="9">
        <v>3</v>
      </c>
      <c r="S10" s="9">
        <v>1</v>
      </c>
      <c r="T10" s="9">
        <v>5</v>
      </c>
      <c r="U10" s="40">
        <v>4200</v>
      </c>
      <c r="V10" s="10">
        <v>4785.7</v>
      </c>
      <c r="W10" s="10">
        <v>2641.8</v>
      </c>
    </row>
    <row r="11" spans="2:23" ht="12" customHeight="1" x14ac:dyDescent="0.15">
      <c r="B11" s="240" t="s">
        <v>5</v>
      </c>
      <c r="C11" s="199"/>
      <c r="D11" s="6">
        <v>1643</v>
      </c>
      <c r="E11" s="6">
        <v>16</v>
      </c>
      <c r="F11" s="6">
        <v>64</v>
      </c>
      <c r="G11" s="6">
        <v>232</v>
      </c>
      <c r="H11" s="6">
        <v>384</v>
      </c>
      <c r="I11" s="6">
        <v>422</v>
      </c>
      <c r="J11" s="6">
        <v>193</v>
      </c>
      <c r="K11" s="6">
        <v>116</v>
      </c>
      <c r="L11" s="6">
        <v>75</v>
      </c>
      <c r="M11" s="6">
        <v>41</v>
      </c>
      <c r="N11" s="6">
        <v>32</v>
      </c>
      <c r="O11" s="6">
        <v>18</v>
      </c>
      <c r="P11" s="6">
        <v>16</v>
      </c>
      <c r="Q11" s="6">
        <v>10</v>
      </c>
      <c r="R11" s="6">
        <v>2</v>
      </c>
      <c r="S11" s="6">
        <v>6</v>
      </c>
      <c r="T11" s="6">
        <v>16</v>
      </c>
      <c r="U11" s="45">
        <v>4218</v>
      </c>
      <c r="V11" s="8">
        <v>4847.1000000000004</v>
      </c>
      <c r="W11" s="8">
        <v>3563.1</v>
      </c>
    </row>
    <row r="12" spans="2:23" ht="12" customHeight="1" x14ac:dyDescent="0.15">
      <c r="B12" s="241" t="s">
        <v>6</v>
      </c>
      <c r="C12" s="196"/>
      <c r="D12" s="5">
        <v>51</v>
      </c>
      <c r="E12" s="5">
        <v>1</v>
      </c>
      <c r="F12" s="5">
        <v>1</v>
      </c>
      <c r="G12" s="5">
        <v>4</v>
      </c>
      <c r="H12" s="5">
        <v>5</v>
      </c>
      <c r="I12" s="5">
        <v>11</v>
      </c>
      <c r="J12" s="5">
        <v>7</v>
      </c>
      <c r="K12" s="5">
        <v>5</v>
      </c>
      <c r="L12" s="5">
        <v>7</v>
      </c>
      <c r="M12" s="5">
        <v>2</v>
      </c>
      <c r="N12" s="5">
        <v>1</v>
      </c>
      <c r="O12" s="5">
        <v>4</v>
      </c>
      <c r="P12" s="5">
        <v>1</v>
      </c>
      <c r="Q12" s="5">
        <v>1</v>
      </c>
      <c r="R12" s="5">
        <v>0</v>
      </c>
      <c r="S12" s="5">
        <v>0</v>
      </c>
      <c r="T12" s="5">
        <v>1</v>
      </c>
      <c r="U12" s="40">
        <v>5494</v>
      </c>
      <c r="V12" s="7">
        <v>6069.2</v>
      </c>
      <c r="W12" s="7">
        <v>3034.7</v>
      </c>
    </row>
    <row r="13" spans="2:23" ht="12" customHeight="1" x14ac:dyDescent="0.15">
      <c r="B13" s="241" t="s">
        <v>317</v>
      </c>
      <c r="C13" s="196"/>
      <c r="D13" s="5">
        <v>263</v>
      </c>
      <c r="E13" s="5">
        <v>2</v>
      </c>
      <c r="F13" s="5">
        <v>13</v>
      </c>
      <c r="G13" s="5">
        <v>49</v>
      </c>
      <c r="H13" s="5">
        <v>60</v>
      </c>
      <c r="I13" s="5">
        <v>64</v>
      </c>
      <c r="J13" s="5">
        <v>21</v>
      </c>
      <c r="K13" s="5">
        <v>18</v>
      </c>
      <c r="L13" s="5">
        <v>14</v>
      </c>
      <c r="M13" s="5">
        <v>6</v>
      </c>
      <c r="N13" s="5">
        <v>5</v>
      </c>
      <c r="O13" s="5">
        <v>1</v>
      </c>
      <c r="P13" s="5">
        <v>5</v>
      </c>
      <c r="Q13" s="5">
        <v>2</v>
      </c>
      <c r="R13" s="5">
        <v>0</v>
      </c>
      <c r="S13" s="5">
        <v>2</v>
      </c>
      <c r="T13" s="5">
        <v>1</v>
      </c>
      <c r="U13" s="40">
        <v>4120.1000000000004</v>
      </c>
      <c r="V13" s="7">
        <v>4603.3999999999996</v>
      </c>
      <c r="W13" s="7">
        <v>2548.3000000000002</v>
      </c>
    </row>
    <row r="14" spans="2:23" ht="12" customHeight="1" x14ac:dyDescent="0.15">
      <c r="B14" s="241" t="s">
        <v>318</v>
      </c>
      <c r="C14" s="196"/>
      <c r="D14" s="5">
        <v>376</v>
      </c>
      <c r="E14" s="5">
        <v>4</v>
      </c>
      <c r="F14" s="5">
        <v>6</v>
      </c>
      <c r="G14" s="5">
        <v>60</v>
      </c>
      <c r="H14" s="5">
        <v>100</v>
      </c>
      <c r="I14" s="5">
        <v>104</v>
      </c>
      <c r="J14" s="5">
        <v>30</v>
      </c>
      <c r="K14" s="5">
        <v>27</v>
      </c>
      <c r="L14" s="5">
        <v>13</v>
      </c>
      <c r="M14" s="5">
        <v>9</v>
      </c>
      <c r="N14" s="5">
        <v>7</v>
      </c>
      <c r="O14" s="5">
        <v>6</v>
      </c>
      <c r="P14" s="5">
        <v>3</v>
      </c>
      <c r="Q14" s="5">
        <v>3</v>
      </c>
      <c r="R14" s="5">
        <v>0</v>
      </c>
      <c r="S14" s="5">
        <v>2</v>
      </c>
      <c r="T14" s="5">
        <v>2</v>
      </c>
      <c r="U14" s="40">
        <v>4109.6000000000004</v>
      </c>
      <c r="V14" s="7">
        <v>4689.8</v>
      </c>
      <c r="W14" s="7">
        <v>2435.9</v>
      </c>
    </row>
    <row r="15" spans="2:23" ht="12" customHeight="1" x14ac:dyDescent="0.15">
      <c r="B15" s="241" t="s">
        <v>319</v>
      </c>
      <c r="C15" s="196"/>
      <c r="D15" s="5">
        <v>3416</v>
      </c>
      <c r="E15" s="5">
        <v>22</v>
      </c>
      <c r="F15" s="5">
        <v>96</v>
      </c>
      <c r="G15" s="5">
        <v>295</v>
      </c>
      <c r="H15" s="5">
        <v>538</v>
      </c>
      <c r="I15" s="5">
        <v>839</v>
      </c>
      <c r="J15" s="5">
        <v>528</v>
      </c>
      <c r="K15" s="5">
        <v>408</v>
      </c>
      <c r="L15" s="5">
        <v>245</v>
      </c>
      <c r="M15" s="5">
        <v>129</v>
      </c>
      <c r="N15" s="5">
        <v>109</v>
      </c>
      <c r="O15" s="5">
        <v>55</v>
      </c>
      <c r="P15" s="5">
        <v>35</v>
      </c>
      <c r="Q15" s="5">
        <v>36</v>
      </c>
      <c r="R15" s="5">
        <v>17</v>
      </c>
      <c r="S15" s="5">
        <v>8</v>
      </c>
      <c r="T15" s="5">
        <v>56</v>
      </c>
      <c r="U15" s="40">
        <v>4887.2</v>
      </c>
      <c r="V15" s="7">
        <v>5581.3</v>
      </c>
      <c r="W15" s="7">
        <v>3360.3</v>
      </c>
    </row>
    <row r="16" spans="2:23" ht="12" customHeight="1" x14ac:dyDescent="0.15">
      <c r="B16" s="241" t="s">
        <v>320</v>
      </c>
      <c r="C16" s="196"/>
      <c r="D16" s="5">
        <v>643</v>
      </c>
      <c r="E16" s="5">
        <v>8</v>
      </c>
      <c r="F16" s="5">
        <v>25</v>
      </c>
      <c r="G16" s="5">
        <v>83</v>
      </c>
      <c r="H16" s="5">
        <v>152</v>
      </c>
      <c r="I16" s="5">
        <v>155</v>
      </c>
      <c r="J16" s="5">
        <v>70</v>
      </c>
      <c r="K16" s="5">
        <v>54</v>
      </c>
      <c r="L16" s="5">
        <v>30</v>
      </c>
      <c r="M16" s="5">
        <v>26</v>
      </c>
      <c r="N16" s="5">
        <v>11</v>
      </c>
      <c r="O16" s="5">
        <v>10</v>
      </c>
      <c r="P16" s="5">
        <v>6</v>
      </c>
      <c r="Q16" s="5">
        <v>4</v>
      </c>
      <c r="R16" s="5">
        <v>3</v>
      </c>
      <c r="S16" s="5">
        <v>1</v>
      </c>
      <c r="T16" s="5">
        <v>5</v>
      </c>
      <c r="U16" s="40">
        <v>4229.8</v>
      </c>
      <c r="V16" s="7">
        <v>4877.3999999999996</v>
      </c>
      <c r="W16" s="7">
        <v>2759.5</v>
      </c>
    </row>
    <row r="17" spans="2:23" ht="12" customHeight="1" x14ac:dyDescent="0.15">
      <c r="B17" s="241" t="s">
        <v>321</v>
      </c>
      <c r="C17" s="196"/>
      <c r="D17" s="5">
        <v>64</v>
      </c>
      <c r="E17" s="5">
        <v>1</v>
      </c>
      <c r="F17" s="5">
        <v>3</v>
      </c>
      <c r="G17" s="5">
        <v>10</v>
      </c>
      <c r="H17" s="5">
        <v>10</v>
      </c>
      <c r="I17" s="5">
        <v>23</v>
      </c>
      <c r="J17" s="5">
        <v>9</v>
      </c>
      <c r="K17" s="5">
        <v>3</v>
      </c>
      <c r="L17" s="5">
        <v>3</v>
      </c>
      <c r="M17" s="5">
        <v>0</v>
      </c>
      <c r="N17" s="5">
        <v>1</v>
      </c>
      <c r="O17" s="5">
        <v>0</v>
      </c>
      <c r="P17" s="5">
        <v>1</v>
      </c>
      <c r="Q17" s="5">
        <v>0</v>
      </c>
      <c r="R17" s="5">
        <v>0</v>
      </c>
      <c r="S17" s="5">
        <v>0</v>
      </c>
      <c r="T17" s="5">
        <v>0</v>
      </c>
      <c r="U17" s="40">
        <v>4285.1000000000004</v>
      </c>
      <c r="V17" s="7">
        <v>4383.5</v>
      </c>
      <c r="W17" s="7">
        <v>1799.3</v>
      </c>
    </row>
    <row r="18" spans="2:23" ht="12" customHeight="1" x14ac:dyDescent="0.15">
      <c r="B18" s="241" t="s">
        <v>322</v>
      </c>
      <c r="C18" s="196"/>
      <c r="D18" s="5">
        <v>881</v>
      </c>
      <c r="E18" s="5">
        <v>9</v>
      </c>
      <c r="F18" s="5">
        <v>25</v>
      </c>
      <c r="G18" s="5">
        <v>100</v>
      </c>
      <c r="H18" s="5">
        <v>165</v>
      </c>
      <c r="I18" s="5">
        <v>245</v>
      </c>
      <c r="J18" s="5">
        <v>116</v>
      </c>
      <c r="K18" s="5">
        <v>78</v>
      </c>
      <c r="L18" s="5">
        <v>55</v>
      </c>
      <c r="M18" s="5">
        <v>40</v>
      </c>
      <c r="N18" s="5">
        <v>14</v>
      </c>
      <c r="O18" s="5">
        <v>7</v>
      </c>
      <c r="P18" s="5">
        <v>6</v>
      </c>
      <c r="Q18" s="5">
        <v>3</v>
      </c>
      <c r="R18" s="5">
        <v>2</v>
      </c>
      <c r="S18" s="5">
        <v>0</v>
      </c>
      <c r="T18" s="5">
        <v>16</v>
      </c>
      <c r="U18" s="40">
        <v>4524</v>
      </c>
      <c r="V18" s="7">
        <v>5214.8</v>
      </c>
      <c r="W18" s="7">
        <v>3827</v>
      </c>
    </row>
    <row r="19" spans="2:23" ht="12" customHeight="1" x14ac:dyDescent="0.15">
      <c r="B19" s="241" t="s">
        <v>323</v>
      </c>
      <c r="C19" s="196"/>
      <c r="D19" s="5">
        <v>115</v>
      </c>
      <c r="E19" s="5">
        <v>1</v>
      </c>
      <c r="F19" s="5">
        <v>7</v>
      </c>
      <c r="G19" s="5">
        <v>13</v>
      </c>
      <c r="H19" s="5">
        <v>30</v>
      </c>
      <c r="I19" s="5">
        <v>27</v>
      </c>
      <c r="J19" s="5">
        <v>11</v>
      </c>
      <c r="K19" s="5">
        <v>9</v>
      </c>
      <c r="L19" s="5">
        <v>4</v>
      </c>
      <c r="M19" s="5">
        <v>3</v>
      </c>
      <c r="N19" s="5">
        <v>3</v>
      </c>
      <c r="O19" s="5">
        <v>2</v>
      </c>
      <c r="P19" s="5">
        <v>1</v>
      </c>
      <c r="Q19" s="5">
        <v>2</v>
      </c>
      <c r="R19" s="5">
        <v>0</v>
      </c>
      <c r="S19" s="5">
        <v>1</v>
      </c>
      <c r="T19" s="5">
        <v>1</v>
      </c>
      <c r="U19" s="40">
        <v>4197</v>
      </c>
      <c r="V19" s="7">
        <v>4889.2</v>
      </c>
      <c r="W19" s="7">
        <v>2713.5</v>
      </c>
    </row>
    <row r="20" spans="2:23" ht="12" customHeight="1" x14ac:dyDescent="0.15">
      <c r="B20" s="241" t="s">
        <v>324</v>
      </c>
      <c r="C20" s="196"/>
      <c r="D20" s="5">
        <v>60</v>
      </c>
      <c r="E20" s="5">
        <v>1</v>
      </c>
      <c r="F20" s="5">
        <v>4</v>
      </c>
      <c r="G20" s="5">
        <v>4</v>
      </c>
      <c r="H20" s="5">
        <v>19</v>
      </c>
      <c r="I20" s="5">
        <v>17</v>
      </c>
      <c r="J20" s="5">
        <v>4</v>
      </c>
      <c r="K20" s="5">
        <v>5</v>
      </c>
      <c r="L20" s="5">
        <v>1</v>
      </c>
      <c r="M20" s="5">
        <v>1</v>
      </c>
      <c r="N20" s="5">
        <v>1</v>
      </c>
      <c r="O20" s="5">
        <v>1</v>
      </c>
      <c r="P20" s="5">
        <v>2</v>
      </c>
      <c r="Q20" s="5">
        <v>0</v>
      </c>
      <c r="R20" s="5">
        <v>0</v>
      </c>
      <c r="S20" s="5">
        <v>0</v>
      </c>
      <c r="T20" s="5">
        <v>0</v>
      </c>
      <c r="U20" s="40">
        <v>4205.2</v>
      </c>
      <c r="V20" s="7">
        <v>4518.3</v>
      </c>
      <c r="W20" s="7">
        <v>2188.6</v>
      </c>
    </row>
    <row r="21" spans="2:23" ht="12" customHeight="1" x14ac:dyDescent="0.15">
      <c r="B21" s="241" t="s">
        <v>325</v>
      </c>
      <c r="C21" s="196"/>
      <c r="D21" s="5">
        <v>312</v>
      </c>
      <c r="E21" s="5">
        <v>5</v>
      </c>
      <c r="F21" s="5">
        <v>12</v>
      </c>
      <c r="G21" s="5">
        <v>36</v>
      </c>
      <c r="H21" s="5">
        <v>66</v>
      </c>
      <c r="I21" s="5">
        <v>73</v>
      </c>
      <c r="J21" s="5">
        <v>51</v>
      </c>
      <c r="K21" s="5">
        <v>23</v>
      </c>
      <c r="L21" s="5">
        <v>19</v>
      </c>
      <c r="M21" s="5">
        <v>10</v>
      </c>
      <c r="N21" s="5">
        <v>6</v>
      </c>
      <c r="O21" s="5">
        <v>2</v>
      </c>
      <c r="P21" s="5">
        <v>1</v>
      </c>
      <c r="Q21" s="5">
        <v>1</v>
      </c>
      <c r="R21" s="5">
        <v>1</v>
      </c>
      <c r="S21" s="5">
        <v>0</v>
      </c>
      <c r="T21" s="5">
        <v>6</v>
      </c>
      <c r="U21" s="40">
        <v>4353.7</v>
      </c>
      <c r="V21" s="7">
        <v>5160.1000000000004</v>
      </c>
      <c r="W21" s="7">
        <v>4482.3999999999996</v>
      </c>
    </row>
    <row r="22" spans="2:23" ht="12" customHeight="1" x14ac:dyDescent="0.15">
      <c r="B22" s="240" t="s">
        <v>326</v>
      </c>
      <c r="C22" s="199"/>
      <c r="D22" s="6">
        <v>183</v>
      </c>
      <c r="E22" s="6">
        <v>1</v>
      </c>
      <c r="F22" s="6">
        <v>8</v>
      </c>
      <c r="G22" s="6">
        <v>22</v>
      </c>
      <c r="H22" s="6">
        <v>42</v>
      </c>
      <c r="I22" s="6">
        <v>41</v>
      </c>
      <c r="J22" s="6">
        <v>30</v>
      </c>
      <c r="K22" s="6">
        <v>13</v>
      </c>
      <c r="L22" s="6">
        <v>8</v>
      </c>
      <c r="M22" s="6">
        <v>6</v>
      </c>
      <c r="N22" s="6">
        <v>5</v>
      </c>
      <c r="O22" s="6">
        <v>2</v>
      </c>
      <c r="P22" s="6">
        <v>1</v>
      </c>
      <c r="Q22" s="6">
        <v>0</v>
      </c>
      <c r="R22" s="6">
        <v>0</v>
      </c>
      <c r="S22" s="6">
        <v>1</v>
      </c>
      <c r="T22" s="6">
        <v>3</v>
      </c>
      <c r="U22" s="45">
        <v>4383.1000000000004</v>
      </c>
      <c r="V22" s="8">
        <v>5289.6</v>
      </c>
      <c r="W22" s="8">
        <v>6425.8</v>
      </c>
    </row>
    <row r="23" spans="2:23" ht="12" customHeight="1" x14ac:dyDescent="0.15">
      <c r="B23" s="241" t="s">
        <v>6</v>
      </c>
      <c r="C23" s="196"/>
      <c r="D23" s="5">
        <v>51</v>
      </c>
      <c r="E23" s="5">
        <v>1</v>
      </c>
      <c r="F23" s="5">
        <v>1</v>
      </c>
      <c r="G23" s="5">
        <v>4</v>
      </c>
      <c r="H23" s="5">
        <v>5</v>
      </c>
      <c r="I23" s="5">
        <v>11</v>
      </c>
      <c r="J23" s="5">
        <v>7</v>
      </c>
      <c r="K23" s="5">
        <v>5</v>
      </c>
      <c r="L23" s="5">
        <v>7</v>
      </c>
      <c r="M23" s="5">
        <v>2</v>
      </c>
      <c r="N23" s="5">
        <v>1</v>
      </c>
      <c r="O23" s="5">
        <v>4</v>
      </c>
      <c r="P23" s="5">
        <v>1</v>
      </c>
      <c r="Q23" s="5">
        <v>1</v>
      </c>
      <c r="R23" s="5">
        <v>0</v>
      </c>
      <c r="S23" s="5">
        <v>0</v>
      </c>
      <c r="T23" s="5">
        <v>1</v>
      </c>
      <c r="U23" s="40">
        <v>5494</v>
      </c>
      <c r="V23" s="7">
        <v>6069.2</v>
      </c>
      <c r="W23" s="7">
        <v>3034.7</v>
      </c>
    </row>
    <row r="24" spans="2:23" ht="12" customHeight="1" x14ac:dyDescent="0.15">
      <c r="B24" s="241" t="s">
        <v>7</v>
      </c>
      <c r="C24" s="196"/>
      <c r="D24" s="5">
        <v>15</v>
      </c>
      <c r="E24" s="5">
        <v>0</v>
      </c>
      <c r="F24" s="5">
        <v>0</v>
      </c>
      <c r="G24" s="5">
        <v>5</v>
      </c>
      <c r="H24" s="5">
        <v>7</v>
      </c>
      <c r="I24" s="5">
        <v>1</v>
      </c>
      <c r="J24" s="5">
        <v>1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1</v>
      </c>
      <c r="Q24" s="5">
        <v>0</v>
      </c>
      <c r="R24" s="5">
        <v>0</v>
      </c>
      <c r="S24" s="5">
        <v>0</v>
      </c>
      <c r="T24" s="5">
        <v>0</v>
      </c>
      <c r="U24" s="40">
        <v>3132.7</v>
      </c>
      <c r="V24" s="7">
        <v>3884.9</v>
      </c>
      <c r="W24" s="7">
        <v>2231.4</v>
      </c>
    </row>
    <row r="25" spans="2:23" ht="12" customHeight="1" x14ac:dyDescent="0.15">
      <c r="B25" s="241" t="s">
        <v>8</v>
      </c>
      <c r="C25" s="196"/>
      <c r="D25" s="5">
        <v>19</v>
      </c>
      <c r="E25" s="5">
        <v>2</v>
      </c>
      <c r="F25" s="5">
        <v>1</v>
      </c>
      <c r="G25" s="5">
        <v>3</v>
      </c>
      <c r="H25" s="5">
        <v>7</v>
      </c>
      <c r="I25" s="5">
        <v>3</v>
      </c>
      <c r="J25" s="5">
        <v>2</v>
      </c>
      <c r="K25" s="5">
        <v>1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40">
        <v>3514.7</v>
      </c>
      <c r="V25" s="7">
        <v>3484.8</v>
      </c>
      <c r="W25" s="7">
        <v>1451.9</v>
      </c>
    </row>
    <row r="26" spans="2:23" ht="12" customHeight="1" x14ac:dyDescent="0.15">
      <c r="B26" s="241" t="s">
        <v>9</v>
      </c>
      <c r="C26" s="196"/>
      <c r="D26" s="5">
        <v>106</v>
      </c>
      <c r="E26" s="5">
        <v>0</v>
      </c>
      <c r="F26" s="5">
        <v>3</v>
      </c>
      <c r="G26" s="5">
        <v>20</v>
      </c>
      <c r="H26" s="5">
        <v>18</v>
      </c>
      <c r="I26" s="5">
        <v>26</v>
      </c>
      <c r="J26" s="5">
        <v>10</v>
      </c>
      <c r="K26" s="5">
        <v>7</v>
      </c>
      <c r="L26" s="5">
        <v>6</v>
      </c>
      <c r="M26" s="5">
        <v>4</v>
      </c>
      <c r="N26" s="5">
        <v>3</v>
      </c>
      <c r="O26" s="5">
        <v>1</v>
      </c>
      <c r="P26" s="5">
        <v>3</v>
      </c>
      <c r="Q26" s="5">
        <v>2</v>
      </c>
      <c r="R26" s="5">
        <v>0</v>
      </c>
      <c r="S26" s="5">
        <v>2</v>
      </c>
      <c r="T26" s="5">
        <v>1</v>
      </c>
      <c r="U26" s="40">
        <v>4388.8</v>
      </c>
      <c r="V26" s="7">
        <v>5269.5</v>
      </c>
      <c r="W26" s="7">
        <v>3155.9</v>
      </c>
    </row>
    <row r="27" spans="2:23" ht="12" customHeight="1" x14ac:dyDescent="0.15">
      <c r="B27" s="241" t="s">
        <v>10</v>
      </c>
      <c r="C27" s="196"/>
      <c r="D27" s="5">
        <v>20</v>
      </c>
      <c r="E27" s="5">
        <v>0</v>
      </c>
      <c r="F27" s="5">
        <v>2</v>
      </c>
      <c r="G27" s="5">
        <v>3</v>
      </c>
      <c r="H27" s="5">
        <v>3</v>
      </c>
      <c r="I27" s="5">
        <v>8</v>
      </c>
      <c r="J27" s="5">
        <v>0</v>
      </c>
      <c r="K27" s="5">
        <v>1</v>
      </c>
      <c r="L27" s="5">
        <v>1</v>
      </c>
      <c r="M27" s="5">
        <v>1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0</v>
      </c>
      <c r="T27" s="5">
        <v>0</v>
      </c>
      <c r="U27" s="46">
        <v>4345.8999999999996</v>
      </c>
      <c r="V27" s="54">
        <v>4596.6000000000004</v>
      </c>
      <c r="W27" s="54">
        <v>2394.5</v>
      </c>
    </row>
    <row r="28" spans="2:23" ht="12" customHeight="1" x14ac:dyDescent="0.15">
      <c r="B28" s="241" t="s">
        <v>11</v>
      </c>
      <c r="C28" s="196"/>
      <c r="D28" s="5">
        <v>16</v>
      </c>
      <c r="E28" s="5">
        <v>0</v>
      </c>
      <c r="F28" s="5">
        <v>1</v>
      </c>
      <c r="G28" s="5">
        <v>2</v>
      </c>
      <c r="H28" s="5">
        <v>8</v>
      </c>
      <c r="I28" s="5">
        <v>3</v>
      </c>
      <c r="J28" s="5">
        <v>0</v>
      </c>
      <c r="K28" s="5">
        <v>1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40">
        <v>3596</v>
      </c>
      <c r="V28" s="7">
        <v>3868.5</v>
      </c>
      <c r="W28" s="54">
        <v>1406.3</v>
      </c>
    </row>
    <row r="29" spans="2:23" ht="12" customHeight="1" x14ac:dyDescent="0.15">
      <c r="B29" s="241" t="s">
        <v>12</v>
      </c>
      <c r="C29" s="196"/>
      <c r="D29" s="5">
        <v>87</v>
      </c>
      <c r="E29" s="5">
        <v>0</v>
      </c>
      <c r="F29" s="5">
        <v>6</v>
      </c>
      <c r="G29" s="5">
        <v>16</v>
      </c>
      <c r="H29" s="5">
        <v>17</v>
      </c>
      <c r="I29" s="5">
        <v>23</v>
      </c>
      <c r="J29" s="5">
        <v>8</v>
      </c>
      <c r="K29" s="5">
        <v>8</v>
      </c>
      <c r="L29" s="5">
        <v>6</v>
      </c>
      <c r="M29" s="5">
        <v>1</v>
      </c>
      <c r="N29" s="5">
        <v>2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40">
        <v>4128.2</v>
      </c>
      <c r="V29" s="7">
        <v>4296.8</v>
      </c>
      <c r="W29" s="7">
        <v>1843.5</v>
      </c>
    </row>
    <row r="30" spans="2:23" ht="12" customHeight="1" x14ac:dyDescent="0.15">
      <c r="B30" s="241" t="s">
        <v>13</v>
      </c>
      <c r="C30" s="196"/>
      <c r="D30" s="5">
        <v>161</v>
      </c>
      <c r="E30" s="5">
        <v>0</v>
      </c>
      <c r="F30" s="5">
        <v>7</v>
      </c>
      <c r="G30" s="5">
        <v>24</v>
      </c>
      <c r="H30" s="5">
        <v>37</v>
      </c>
      <c r="I30" s="5">
        <v>46</v>
      </c>
      <c r="J30" s="5">
        <v>24</v>
      </c>
      <c r="K30" s="5">
        <v>11</v>
      </c>
      <c r="L30" s="5">
        <v>4</v>
      </c>
      <c r="M30" s="5">
        <v>4</v>
      </c>
      <c r="N30" s="5">
        <v>3</v>
      </c>
      <c r="O30" s="5">
        <v>0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40">
        <v>4185.6000000000004</v>
      </c>
      <c r="V30" s="7">
        <v>4407.3</v>
      </c>
      <c r="W30" s="7">
        <v>1705.8</v>
      </c>
    </row>
    <row r="31" spans="2:23" ht="12" customHeight="1" x14ac:dyDescent="0.15">
      <c r="B31" s="241" t="s">
        <v>14</v>
      </c>
      <c r="C31" s="196"/>
      <c r="D31" s="5">
        <v>121</v>
      </c>
      <c r="E31" s="5">
        <v>1</v>
      </c>
      <c r="F31" s="5">
        <v>3</v>
      </c>
      <c r="G31" s="5">
        <v>14</v>
      </c>
      <c r="H31" s="5">
        <v>35</v>
      </c>
      <c r="I31" s="5">
        <v>26</v>
      </c>
      <c r="J31" s="5">
        <v>13</v>
      </c>
      <c r="K31" s="5">
        <v>10</v>
      </c>
      <c r="L31" s="5">
        <v>5</v>
      </c>
      <c r="M31" s="5">
        <v>4</v>
      </c>
      <c r="N31" s="5">
        <v>3</v>
      </c>
      <c r="O31" s="5">
        <v>2</v>
      </c>
      <c r="P31" s="5">
        <v>2</v>
      </c>
      <c r="Q31" s="5">
        <v>2</v>
      </c>
      <c r="R31" s="5">
        <v>0</v>
      </c>
      <c r="S31" s="5">
        <v>0</v>
      </c>
      <c r="T31" s="5">
        <v>1</v>
      </c>
      <c r="U31" s="40">
        <v>4327</v>
      </c>
      <c r="V31" s="7">
        <v>4997.6000000000004</v>
      </c>
      <c r="W31" s="7">
        <v>2591</v>
      </c>
    </row>
    <row r="32" spans="2:23" ht="12" customHeight="1" x14ac:dyDescent="0.15">
      <c r="B32" s="241" t="s">
        <v>15</v>
      </c>
      <c r="C32" s="196"/>
      <c r="D32" s="5">
        <v>201</v>
      </c>
      <c r="E32" s="5">
        <v>3</v>
      </c>
      <c r="F32" s="5">
        <v>3</v>
      </c>
      <c r="G32" s="5">
        <v>40</v>
      </c>
      <c r="H32" s="5">
        <v>50</v>
      </c>
      <c r="I32" s="5">
        <v>64</v>
      </c>
      <c r="J32" s="5">
        <v>13</v>
      </c>
      <c r="K32" s="5">
        <v>11</v>
      </c>
      <c r="L32" s="5">
        <v>5</v>
      </c>
      <c r="M32" s="5">
        <v>4</v>
      </c>
      <c r="N32" s="5">
        <v>3</v>
      </c>
      <c r="O32" s="5">
        <v>3</v>
      </c>
      <c r="P32" s="5">
        <v>0</v>
      </c>
      <c r="Q32" s="5">
        <v>1</v>
      </c>
      <c r="R32" s="5">
        <v>0</v>
      </c>
      <c r="S32" s="5">
        <v>1</v>
      </c>
      <c r="T32" s="5">
        <v>0</v>
      </c>
      <c r="U32" s="40">
        <v>4063.6</v>
      </c>
      <c r="V32" s="7">
        <v>4319.8</v>
      </c>
      <c r="W32" s="7">
        <v>1925</v>
      </c>
    </row>
    <row r="33" spans="2:23" ht="12" customHeight="1" x14ac:dyDescent="0.15">
      <c r="B33" s="241" t="s">
        <v>16</v>
      </c>
      <c r="C33" s="196"/>
      <c r="D33" s="5">
        <v>977</v>
      </c>
      <c r="E33" s="5">
        <v>6</v>
      </c>
      <c r="F33" s="5">
        <v>25</v>
      </c>
      <c r="G33" s="5">
        <v>81</v>
      </c>
      <c r="H33" s="5">
        <v>167</v>
      </c>
      <c r="I33" s="5">
        <v>254</v>
      </c>
      <c r="J33" s="5">
        <v>155</v>
      </c>
      <c r="K33" s="5">
        <v>118</v>
      </c>
      <c r="L33" s="5">
        <v>60</v>
      </c>
      <c r="M33" s="5">
        <v>35</v>
      </c>
      <c r="N33" s="5">
        <v>23</v>
      </c>
      <c r="O33" s="5">
        <v>20</v>
      </c>
      <c r="P33" s="5">
        <v>8</v>
      </c>
      <c r="Q33" s="5">
        <v>5</v>
      </c>
      <c r="R33" s="5">
        <v>4</v>
      </c>
      <c r="S33" s="5">
        <v>1</v>
      </c>
      <c r="T33" s="5">
        <v>15</v>
      </c>
      <c r="U33" s="40">
        <v>4824.8</v>
      </c>
      <c r="V33" s="7">
        <v>5458</v>
      </c>
      <c r="W33" s="7">
        <v>3300.3</v>
      </c>
    </row>
    <row r="34" spans="2:23" ht="12" customHeight="1" x14ac:dyDescent="0.15">
      <c r="B34" s="241" t="s">
        <v>17</v>
      </c>
      <c r="C34" s="196"/>
      <c r="D34" s="5">
        <v>543</v>
      </c>
      <c r="E34" s="5">
        <v>7</v>
      </c>
      <c r="F34" s="5">
        <v>18</v>
      </c>
      <c r="G34" s="5">
        <v>56</v>
      </c>
      <c r="H34" s="5">
        <v>80</v>
      </c>
      <c r="I34" s="5">
        <v>139</v>
      </c>
      <c r="J34" s="5">
        <v>85</v>
      </c>
      <c r="K34" s="5">
        <v>68</v>
      </c>
      <c r="L34" s="5">
        <v>32</v>
      </c>
      <c r="M34" s="5">
        <v>16</v>
      </c>
      <c r="N34" s="5">
        <v>15</v>
      </c>
      <c r="O34" s="5">
        <v>8</v>
      </c>
      <c r="P34" s="5">
        <v>4</v>
      </c>
      <c r="Q34" s="5">
        <v>5</v>
      </c>
      <c r="R34" s="5">
        <v>2</v>
      </c>
      <c r="S34" s="5">
        <v>1</v>
      </c>
      <c r="T34" s="5">
        <v>7</v>
      </c>
      <c r="U34" s="40">
        <v>4784.8</v>
      </c>
      <c r="V34" s="7">
        <v>5284.6</v>
      </c>
      <c r="W34" s="7">
        <v>2805.8</v>
      </c>
    </row>
    <row r="35" spans="2:23" ht="12" customHeight="1" x14ac:dyDescent="0.15">
      <c r="B35" s="241" t="s">
        <v>18</v>
      </c>
      <c r="C35" s="196"/>
      <c r="D35" s="5">
        <v>884</v>
      </c>
      <c r="E35" s="5">
        <v>5</v>
      </c>
      <c r="F35" s="5">
        <v>15</v>
      </c>
      <c r="G35" s="5">
        <v>54</v>
      </c>
      <c r="H35" s="5">
        <v>107</v>
      </c>
      <c r="I35" s="5">
        <v>164</v>
      </c>
      <c r="J35" s="5">
        <v>137</v>
      </c>
      <c r="K35" s="5">
        <v>130</v>
      </c>
      <c r="L35" s="5">
        <v>92</v>
      </c>
      <c r="M35" s="5">
        <v>52</v>
      </c>
      <c r="N35" s="5">
        <v>43</v>
      </c>
      <c r="O35" s="5">
        <v>19</v>
      </c>
      <c r="P35" s="5">
        <v>15</v>
      </c>
      <c r="Q35" s="5">
        <v>17</v>
      </c>
      <c r="R35" s="5">
        <v>7</v>
      </c>
      <c r="S35" s="5">
        <v>1</v>
      </c>
      <c r="T35" s="5">
        <v>26</v>
      </c>
      <c r="U35" s="40">
        <v>5691.2</v>
      </c>
      <c r="V35" s="7">
        <v>6453.2</v>
      </c>
      <c r="W35" s="7">
        <v>4182</v>
      </c>
    </row>
    <row r="36" spans="2:23" ht="12" customHeight="1" x14ac:dyDescent="0.15">
      <c r="B36" s="241" t="s">
        <v>19</v>
      </c>
      <c r="C36" s="196"/>
      <c r="D36" s="5">
        <v>663</v>
      </c>
      <c r="E36" s="5">
        <v>2</v>
      </c>
      <c r="F36" s="5">
        <v>26</v>
      </c>
      <c r="G36" s="5">
        <v>50</v>
      </c>
      <c r="H36" s="5">
        <v>94</v>
      </c>
      <c r="I36" s="5">
        <v>178</v>
      </c>
      <c r="J36" s="5">
        <v>112</v>
      </c>
      <c r="K36" s="5">
        <v>73</v>
      </c>
      <c r="L36" s="5">
        <v>51</v>
      </c>
      <c r="M36" s="5">
        <v>19</v>
      </c>
      <c r="N36" s="5">
        <v>24</v>
      </c>
      <c r="O36" s="5">
        <v>8</v>
      </c>
      <c r="P36" s="5">
        <v>6</v>
      </c>
      <c r="Q36" s="5">
        <v>6</v>
      </c>
      <c r="R36" s="5">
        <v>3</v>
      </c>
      <c r="S36" s="5">
        <v>5</v>
      </c>
      <c r="T36" s="5">
        <v>6</v>
      </c>
      <c r="U36" s="40">
        <v>4898.3999999999996</v>
      </c>
      <c r="V36" s="7">
        <v>5441.2</v>
      </c>
      <c r="W36" s="7">
        <v>2868.7</v>
      </c>
    </row>
    <row r="37" spans="2:23" ht="12" customHeight="1" x14ac:dyDescent="0.15">
      <c r="B37" s="241" t="s">
        <v>20</v>
      </c>
      <c r="C37" s="196"/>
      <c r="D37" s="5">
        <v>18</v>
      </c>
      <c r="E37" s="5">
        <v>0</v>
      </c>
      <c r="F37" s="5">
        <v>0</v>
      </c>
      <c r="G37" s="5">
        <v>2</v>
      </c>
      <c r="H37" s="5">
        <v>5</v>
      </c>
      <c r="I37" s="5">
        <v>5</v>
      </c>
      <c r="J37" s="5">
        <v>2</v>
      </c>
      <c r="K37" s="5">
        <v>1</v>
      </c>
      <c r="L37" s="5">
        <v>1</v>
      </c>
      <c r="M37" s="5">
        <v>1</v>
      </c>
      <c r="N37" s="5">
        <v>0</v>
      </c>
      <c r="O37" s="5">
        <v>1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40">
        <v>4184.1000000000004</v>
      </c>
      <c r="V37" s="7">
        <v>4858.3</v>
      </c>
      <c r="W37" s="54">
        <v>2084.5</v>
      </c>
    </row>
    <row r="38" spans="2:23" ht="12" customHeight="1" x14ac:dyDescent="0.15">
      <c r="B38" s="241" t="s">
        <v>21</v>
      </c>
      <c r="C38" s="196"/>
      <c r="D38" s="5">
        <v>18</v>
      </c>
      <c r="E38" s="5">
        <v>0</v>
      </c>
      <c r="F38" s="5">
        <v>0</v>
      </c>
      <c r="G38" s="5">
        <v>3</v>
      </c>
      <c r="H38" s="5">
        <v>4</v>
      </c>
      <c r="I38" s="5">
        <v>6</v>
      </c>
      <c r="J38" s="5">
        <v>2</v>
      </c>
      <c r="K38" s="5">
        <v>1</v>
      </c>
      <c r="L38" s="5">
        <v>1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40">
        <v>4414.6000000000004</v>
      </c>
      <c r="V38" s="7">
        <v>4648.3</v>
      </c>
      <c r="W38" s="7">
        <v>1721.2</v>
      </c>
    </row>
    <row r="39" spans="2:23" ht="12" customHeight="1" x14ac:dyDescent="0.15">
      <c r="B39" s="241" t="s">
        <v>22</v>
      </c>
      <c r="C39" s="196"/>
      <c r="D39" s="5">
        <v>22</v>
      </c>
      <c r="E39" s="5">
        <v>0</v>
      </c>
      <c r="F39" s="5">
        <v>2</v>
      </c>
      <c r="G39" s="5">
        <v>3</v>
      </c>
      <c r="H39" s="5">
        <v>1</v>
      </c>
      <c r="I39" s="5">
        <v>8</v>
      </c>
      <c r="J39" s="5">
        <v>5</v>
      </c>
      <c r="K39" s="5">
        <v>2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40">
        <v>4688.2</v>
      </c>
      <c r="V39" s="7">
        <v>4427.7</v>
      </c>
      <c r="W39" s="7">
        <v>1506</v>
      </c>
    </row>
    <row r="40" spans="2:23" ht="12" customHeight="1" x14ac:dyDescent="0.15">
      <c r="B40" s="241" t="s">
        <v>23</v>
      </c>
      <c r="C40" s="196"/>
      <c r="D40" s="5">
        <v>24</v>
      </c>
      <c r="E40" s="5">
        <v>1</v>
      </c>
      <c r="F40" s="5">
        <v>1</v>
      </c>
      <c r="G40" s="5">
        <v>4</v>
      </c>
      <c r="H40" s="5">
        <v>5</v>
      </c>
      <c r="I40" s="5">
        <v>9</v>
      </c>
      <c r="J40" s="5">
        <v>2</v>
      </c>
      <c r="K40" s="5">
        <v>0</v>
      </c>
      <c r="L40" s="5">
        <v>1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0</v>
      </c>
      <c r="U40" s="48">
        <v>4096.8</v>
      </c>
      <c r="V40" s="55">
        <v>4144.3</v>
      </c>
      <c r="W40" s="55">
        <v>2054.3000000000002</v>
      </c>
    </row>
    <row r="41" spans="2:23" ht="12" customHeight="1" x14ac:dyDescent="0.15">
      <c r="B41" s="241" t="s">
        <v>24</v>
      </c>
      <c r="C41" s="196"/>
      <c r="D41" s="5">
        <v>58</v>
      </c>
      <c r="E41" s="5">
        <v>0</v>
      </c>
      <c r="F41" s="5">
        <v>3</v>
      </c>
      <c r="G41" s="5">
        <v>10</v>
      </c>
      <c r="H41" s="5">
        <v>15</v>
      </c>
      <c r="I41" s="5">
        <v>16</v>
      </c>
      <c r="J41" s="5">
        <v>6</v>
      </c>
      <c r="K41" s="5">
        <v>2</v>
      </c>
      <c r="L41" s="5">
        <v>2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1</v>
      </c>
      <c r="S41" s="5">
        <v>0</v>
      </c>
      <c r="T41" s="5">
        <v>2</v>
      </c>
      <c r="U41" s="40">
        <v>4176.6000000000004</v>
      </c>
      <c r="V41" s="7">
        <v>4807.3999999999996</v>
      </c>
      <c r="W41" s="7">
        <v>3208</v>
      </c>
    </row>
    <row r="42" spans="2:23" ht="12" customHeight="1" x14ac:dyDescent="0.15">
      <c r="B42" s="241" t="s">
        <v>25</v>
      </c>
      <c r="C42" s="196"/>
      <c r="D42" s="5">
        <v>36</v>
      </c>
      <c r="E42" s="5">
        <v>0</v>
      </c>
      <c r="F42" s="5">
        <v>0</v>
      </c>
      <c r="G42" s="5">
        <v>4</v>
      </c>
      <c r="H42" s="5">
        <v>10</v>
      </c>
      <c r="I42" s="5">
        <v>9</v>
      </c>
      <c r="J42" s="5">
        <v>2</v>
      </c>
      <c r="K42" s="5">
        <v>5</v>
      </c>
      <c r="L42" s="5">
        <v>2</v>
      </c>
      <c r="M42" s="5">
        <v>0</v>
      </c>
      <c r="N42" s="5">
        <v>1</v>
      </c>
      <c r="O42" s="5">
        <v>0</v>
      </c>
      <c r="P42" s="5">
        <v>1</v>
      </c>
      <c r="Q42" s="5">
        <v>0</v>
      </c>
      <c r="R42" s="5">
        <v>0</v>
      </c>
      <c r="S42" s="5">
        <v>1</v>
      </c>
      <c r="T42" s="5">
        <v>1</v>
      </c>
      <c r="U42" s="40">
        <v>4140.2</v>
      </c>
      <c r="V42" s="7">
        <v>5637.3</v>
      </c>
      <c r="W42" s="7">
        <v>3815.1</v>
      </c>
    </row>
    <row r="43" spans="2:23" ht="12" customHeight="1" x14ac:dyDescent="0.15">
      <c r="B43" s="241" t="s">
        <v>26</v>
      </c>
      <c r="C43" s="196"/>
      <c r="D43" s="5">
        <v>90</v>
      </c>
      <c r="E43" s="5">
        <v>0</v>
      </c>
      <c r="F43" s="5">
        <v>3</v>
      </c>
      <c r="G43" s="5">
        <v>18</v>
      </c>
      <c r="H43" s="5">
        <v>31</v>
      </c>
      <c r="I43" s="5">
        <v>19</v>
      </c>
      <c r="J43" s="5">
        <v>5</v>
      </c>
      <c r="K43" s="5">
        <v>7</v>
      </c>
      <c r="L43" s="5">
        <v>1</v>
      </c>
      <c r="M43" s="5">
        <v>2</v>
      </c>
      <c r="N43" s="5">
        <v>1</v>
      </c>
      <c r="O43" s="5">
        <v>1</v>
      </c>
      <c r="P43" s="5">
        <v>0</v>
      </c>
      <c r="Q43" s="5">
        <v>0</v>
      </c>
      <c r="R43" s="5">
        <v>0</v>
      </c>
      <c r="S43" s="5">
        <v>0</v>
      </c>
      <c r="T43" s="5">
        <v>2</v>
      </c>
      <c r="U43" s="40">
        <v>3868.9</v>
      </c>
      <c r="V43" s="7">
        <v>4555.1000000000004</v>
      </c>
      <c r="W43" s="7">
        <v>3666.7</v>
      </c>
    </row>
    <row r="44" spans="2:23" ht="12" customHeight="1" x14ac:dyDescent="0.15">
      <c r="B44" s="241" t="s">
        <v>27</v>
      </c>
      <c r="C44" s="196"/>
      <c r="D44" s="5">
        <v>130</v>
      </c>
      <c r="E44" s="5">
        <v>2</v>
      </c>
      <c r="F44" s="5">
        <v>2</v>
      </c>
      <c r="G44" s="5">
        <v>20</v>
      </c>
      <c r="H44" s="5">
        <v>38</v>
      </c>
      <c r="I44" s="5">
        <v>42</v>
      </c>
      <c r="J44" s="5">
        <v>9</v>
      </c>
      <c r="K44" s="5">
        <v>6</v>
      </c>
      <c r="L44" s="5">
        <v>4</v>
      </c>
      <c r="M44" s="5">
        <v>3</v>
      </c>
      <c r="N44" s="5">
        <v>1</v>
      </c>
      <c r="O44" s="5">
        <v>0</v>
      </c>
      <c r="P44" s="5">
        <v>1</v>
      </c>
      <c r="Q44" s="5">
        <v>2</v>
      </c>
      <c r="R44" s="5">
        <v>0</v>
      </c>
      <c r="S44" s="5">
        <v>0</v>
      </c>
      <c r="T44" s="5">
        <v>0</v>
      </c>
      <c r="U44" s="40">
        <v>4053.9</v>
      </c>
      <c r="V44" s="7">
        <v>4332.3999999999996</v>
      </c>
      <c r="W44" s="7">
        <v>1894.5</v>
      </c>
    </row>
    <row r="45" spans="2:23" ht="12" customHeight="1" x14ac:dyDescent="0.15">
      <c r="B45" s="241" t="s">
        <v>28</v>
      </c>
      <c r="C45" s="196"/>
      <c r="D45" s="5">
        <v>504</v>
      </c>
      <c r="E45" s="5">
        <v>8</v>
      </c>
      <c r="F45" s="5">
        <v>18</v>
      </c>
      <c r="G45" s="5">
        <v>56</v>
      </c>
      <c r="H45" s="5">
        <v>105</v>
      </c>
      <c r="I45" s="5">
        <v>127</v>
      </c>
      <c r="J45" s="5">
        <v>61</v>
      </c>
      <c r="K45" s="5">
        <v>44</v>
      </c>
      <c r="L45" s="5">
        <v>27</v>
      </c>
      <c r="M45" s="5">
        <v>24</v>
      </c>
      <c r="N45" s="5">
        <v>8</v>
      </c>
      <c r="O45" s="5">
        <v>9</v>
      </c>
      <c r="P45" s="5">
        <v>6</v>
      </c>
      <c r="Q45" s="5">
        <v>4</v>
      </c>
      <c r="R45" s="5">
        <v>3</v>
      </c>
      <c r="S45" s="5">
        <v>1</v>
      </c>
      <c r="T45" s="5">
        <v>3</v>
      </c>
      <c r="U45" s="40">
        <v>4374.1000000000004</v>
      </c>
      <c r="V45" s="7">
        <v>5020.8999999999996</v>
      </c>
      <c r="W45" s="7">
        <v>2624.5</v>
      </c>
    </row>
    <row r="46" spans="2:23" ht="12" customHeight="1" x14ac:dyDescent="0.15">
      <c r="B46" s="241" t="s">
        <v>29</v>
      </c>
      <c r="C46" s="196"/>
      <c r="D46" s="5">
        <v>49</v>
      </c>
      <c r="E46" s="5">
        <v>0</v>
      </c>
      <c r="F46" s="5">
        <v>4</v>
      </c>
      <c r="G46" s="5">
        <v>9</v>
      </c>
      <c r="H46" s="5">
        <v>16</v>
      </c>
      <c r="I46" s="5">
        <v>9</v>
      </c>
      <c r="J46" s="5">
        <v>4</v>
      </c>
      <c r="K46" s="5">
        <v>3</v>
      </c>
      <c r="L46" s="5">
        <v>2</v>
      </c>
      <c r="M46" s="5">
        <v>0</v>
      </c>
      <c r="N46" s="5">
        <v>2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40">
        <v>3664.2</v>
      </c>
      <c r="V46" s="7">
        <v>3993.5</v>
      </c>
      <c r="W46" s="7">
        <v>1788.8</v>
      </c>
    </row>
    <row r="47" spans="2:23" ht="12" customHeight="1" x14ac:dyDescent="0.15">
      <c r="B47" s="241" t="s">
        <v>30</v>
      </c>
      <c r="C47" s="196"/>
      <c r="D47" s="5">
        <v>72</v>
      </c>
      <c r="E47" s="5">
        <v>2</v>
      </c>
      <c r="F47" s="5">
        <v>4</v>
      </c>
      <c r="G47" s="5">
        <v>11</v>
      </c>
      <c r="H47" s="5">
        <v>21</v>
      </c>
      <c r="I47" s="5">
        <v>22</v>
      </c>
      <c r="J47" s="5">
        <v>6</v>
      </c>
      <c r="K47" s="5">
        <v>3</v>
      </c>
      <c r="L47" s="5">
        <v>1</v>
      </c>
      <c r="M47" s="5">
        <v>1</v>
      </c>
      <c r="N47" s="5">
        <v>0</v>
      </c>
      <c r="O47" s="5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40">
        <v>3880.4</v>
      </c>
      <c r="V47" s="7">
        <v>3976.1</v>
      </c>
      <c r="W47" s="7">
        <v>1699</v>
      </c>
    </row>
    <row r="48" spans="2:23" ht="12" customHeight="1" x14ac:dyDescent="0.15">
      <c r="B48" s="241" t="s">
        <v>31</v>
      </c>
      <c r="C48" s="196"/>
      <c r="D48" s="5">
        <v>81</v>
      </c>
      <c r="E48" s="5">
        <v>0</v>
      </c>
      <c r="F48" s="5">
        <v>4</v>
      </c>
      <c r="G48" s="5">
        <v>14</v>
      </c>
      <c r="H48" s="5">
        <v>14</v>
      </c>
      <c r="I48" s="5">
        <v>19</v>
      </c>
      <c r="J48" s="5">
        <v>13</v>
      </c>
      <c r="K48" s="5">
        <v>10</v>
      </c>
      <c r="L48" s="5">
        <v>4</v>
      </c>
      <c r="M48" s="5">
        <v>0</v>
      </c>
      <c r="N48" s="5">
        <v>1</v>
      </c>
      <c r="O48" s="5">
        <v>1</v>
      </c>
      <c r="P48" s="5">
        <v>0</v>
      </c>
      <c r="Q48" s="5">
        <v>1</v>
      </c>
      <c r="R48" s="5">
        <v>0</v>
      </c>
      <c r="S48" s="5">
        <v>0</v>
      </c>
      <c r="T48" s="5">
        <v>0</v>
      </c>
      <c r="U48" s="40">
        <v>4338.6000000000004</v>
      </c>
      <c r="V48" s="7">
        <v>4538.6000000000004</v>
      </c>
      <c r="W48" s="7">
        <v>1959</v>
      </c>
    </row>
    <row r="49" spans="2:23" ht="12" customHeight="1" x14ac:dyDescent="0.15">
      <c r="B49" s="241" t="s">
        <v>32</v>
      </c>
      <c r="C49" s="196"/>
      <c r="D49" s="5">
        <v>380</v>
      </c>
      <c r="E49" s="5">
        <v>5</v>
      </c>
      <c r="F49" s="5">
        <v>8</v>
      </c>
      <c r="G49" s="5">
        <v>33</v>
      </c>
      <c r="H49" s="5">
        <v>60</v>
      </c>
      <c r="I49" s="5">
        <v>110</v>
      </c>
      <c r="J49" s="5">
        <v>52</v>
      </c>
      <c r="K49" s="5">
        <v>34</v>
      </c>
      <c r="L49" s="5">
        <v>23</v>
      </c>
      <c r="M49" s="5">
        <v>30</v>
      </c>
      <c r="N49" s="5">
        <v>11</v>
      </c>
      <c r="O49" s="5">
        <v>1</v>
      </c>
      <c r="P49" s="5">
        <v>2</v>
      </c>
      <c r="Q49" s="5">
        <v>1</v>
      </c>
      <c r="R49" s="5">
        <v>0</v>
      </c>
      <c r="S49" s="5">
        <v>0</v>
      </c>
      <c r="T49" s="5">
        <v>10</v>
      </c>
      <c r="U49" s="40">
        <v>4783.3999999999996</v>
      </c>
      <c r="V49" s="7">
        <v>5739</v>
      </c>
      <c r="W49" s="7">
        <v>5025</v>
      </c>
    </row>
    <row r="50" spans="2:23" ht="12" customHeight="1" x14ac:dyDescent="0.15">
      <c r="B50" s="241" t="s">
        <v>33</v>
      </c>
      <c r="C50" s="196"/>
      <c r="D50" s="5">
        <v>240</v>
      </c>
      <c r="E50" s="5">
        <v>1</v>
      </c>
      <c r="F50" s="5">
        <v>7</v>
      </c>
      <c r="G50" s="5">
        <v>28</v>
      </c>
      <c r="H50" s="5">
        <v>44</v>
      </c>
      <c r="I50" s="5">
        <v>63</v>
      </c>
      <c r="J50" s="5">
        <v>30</v>
      </c>
      <c r="K50" s="5">
        <v>23</v>
      </c>
      <c r="L50" s="5">
        <v>22</v>
      </c>
      <c r="M50" s="5">
        <v>7</v>
      </c>
      <c r="N50" s="5">
        <v>2</v>
      </c>
      <c r="O50" s="5">
        <v>3</v>
      </c>
      <c r="P50" s="5">
        <v>3</v>
      </c>
      <c r="Q50" s="5">
        <v>1</v>
      </c>
      <c r="R50" s="5">
        <v>2</v>
      </c>
      <c r="S50" s="5">
        <v>0</v>
      </c>
      <c r="T50" s="5">
        <v>4</v>
      </c>
      <c r="U50" s="40">
        <v>4672.5</v>
      </c>
      <c r="V50" s="7">
        <v>5196.8</v>
      </c>
      <c r="W50" s="7">
        <v>2716.9</v>
      </c>
    </row>
    <row r="51" spans="2:23" ht="12" customHeight="1" x14ac:dyDescent="0.15">
      <c r="B51" s="241" t="s">
        <v>34</v>
      </c>
      <c r="C51" s="196"/>
      <c r="D51" s="5">
        <v>83</v>
      </c>
      <c r="E51" s="5">
        <v>0</v>
      </c>
      <c r="F51" s="5">
        <v>2</v>
      </c>
      <c r="G51" s="5">
        <v>8</v>
      </c>
      <c r="H51" s="5">
        <v>20</v>
      </c>
      <c r="I51" s="5">
        <v>27</v>
      </c>
      <c r="J51" s="5">
        <v>11</v>
      </c>
      <c r="K51" s="5">
        <v>6</v>
      </c>
      <c r="L51" s="5">
        <v>3</v>
      </c>
      <c r="M51" s="5">
        <v>2</v>
      </c>
      <c r="N51" s="5">
        <v>0</v>
      </c>
      <c r="O51" s="5">
        <v>2</v>
      </c>
      <c r="P51" s="5">
        <v>0</v>
      </c>
      <c r="Q51" s="5">
        <v>0</v>
      </c>
      <c r="R51" s="5">
        <v>0</v>
      </c>
      <c r="S51" s="5">
        <v>0</v>
      </c>
      <c r="T51" s="5">
        <v>2</v>
      </c>
      <c r="U51" s="40">
        <v>4274.5</v>
      </c>
      <c r="V51" s="7">
        <v>4930.7</v>
      </c>
      <c r="W51" s="7">
        <v>2822.9</v>
      </c>
    </row>
    <row r="52" spans="2:23" ht="12" customHeight="1" x14ac:dyDescent="0.15">
      <c r="B52" s="241" t="s">
        <v>35</v>
      </c>
      <c r="C52" s="196"/>
      <c r="D52" s="5">
        <v>25</v>
      </c>
      <c r="E52" s="5">
        <v>1</v>
      </c>
      <c r="F52" s="5">
        <v>0</v>
      </c>
      <c r="G52" s="5">
        <v>6</v>
      </c>
      <c r="H52" s="5">
        <v>6</v>
      </c>
      <c r="I52" s="5">
        <v>4</v>
      </c>
      <c r="J52" s="5">
        <v>4</v>
      </c>
      <c r="K52" s="5">
        <v>2</v>
      </c>
      <c r="L52" s="5">
        <v>2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40">
        <v>3991.2</v>
      </c>
      <c r="V52" s="7">
        <v>4123.1000000000004</v>
      </c>
      <c r="W52" s="7">
        <v>1645.4</v>
      </c>
    </row>
    <row r="53" spans="2:23" ht="12" customHeight="1" x14ac:dyDescent="0.15">
      <c r="B53" s="241" t="s">
        <v>36</v>
      </c>
      <c r="C53" s="196"/>
      <c r="D53" s="5">
        <v>5</v>
      </c>
      <c r="E53" s="5">
        <v>0</v>
      </c>
      <c r="F53" s="5">
        <v>2</v>
      </c>
      <c r="G53" s="5">
        <v>2</v>
      </c>
      <c r="H53" s="5">
        <v>0</v>
      </c>
      <c r="I53" s="5">
        <v>0</v>
      </c>
      <c r="J53" s="5">
        <v>0</v>
      </c>
      <c r="K53" s="5">
        <v>1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40">
        <v>2161.4</v>
      </c>
      <c r="V53" s="7">
        <v>2776.5</v>
      </c>
      <c r="W53" s="7">
        <v>1686.5</v>
      </c>
    </row>
    <row r="54" spans="2:23" ht="12" customHeight="1" x14ac:dyDescent="0.15">
      <c r="B54" s="241" t="s">
        <v>37</v>
      </c>
      <c r="C54" s="196"/>
      <c r="D54" s="5">
        <v>2</v>
      </c>
      <c r="E54" s="162">
        <v>0</v>
      </c>
      <c r="F54" s="162">
        <v>0</v>
      </c>
      <c r="G54" s="162">
        <v>0</v>
      </c>
      <c r="H54" s="162">
        <v>1</v>
      </c>
      <c r="I54" s="162">
        <v>1</v>
      </c>
      <c r="J54" s="162">
        <v>0</v>
      </c>
      <c r="K54" s="162">
        <v>0</v>
      </c>
      <c r="L54" s="162">
        <v>0</v>
      </c>
      <c r="M54" s="162">
        <v>0</v>
      </c>
      <c r="N54" s="162">
        <v>0</v>
      </c>
      <c r="O54" s="162">
        <v>0</v>
      </c>
      <c r="P54" s="162">
        <v>0</v>
      </c>
      <c r="Q54" s="162">
        <v>0</v>
      </c>
      <c r="R54" s="162">
        <v>0</v>
      </c>
      <c r="S54" s="162">
        <v>0</v>
      </c>
      <c r="T54" s="162">
        <v>0</v>
      </c>
      <c r="U54" s="46">
        <v>4298.3</v>
      </c>
      <c r="V54" s="54">
        <v>4298.3</v>
      </c>
      <c r="W54" s="54">
        <v>311.89999999999998</v>
      </c>
    </row>
    <row r="55" spans="2:23" ht="12" customHeight="1" x14ac:dyDescent="0.15">
      <c r="B55" s="241" t="s">
        <v>38</v>
      </c>
      <c r="C55" s="196"/>
      <c r="D55" s="5">
        <v>28</v>
      </c>
      <c r="E55" s="5">
        <v>0</v>
      </c>
      <c r="F55" s="5">
        <v>1</v>
      </c>
      <c r="G55" s="5">
        <v>4</v>
      </c>
      <c r="H55" s="5">
        <v>8</v>
      </c>
      <c r="I55" s="5">
        <v>7</v>
      </c>
      <c r="J55" s="5">
        <v>2</v>
      </c>
      <c r="K55" s="5">
        <v>3</v>
      </c>
      <c r="L55" s="5">
        <v>0</v>
      </c>
      <c r="M55" s="5">
        <v>1</v>
      </c>
      <c r="N55" s="5">
        <v>0</v>
      </c>
      <c r="O55" s="5">
        <v>0</v>
      </c>
      <c r="P55" s="5">
        <v>1</v>
      </c>
      <c r="Q55" s="5">
        <v>0</v>
      </c>
      <c r="R55" s="5">
        <v>0</v>
      </c>
      <c r="S55" s="5">
        <v>0</v>
      </c>
      <c r="T55" s="5">
        <v>1</v>
      </c>
      <c r="U55" s="40">
        <v>4150.7</v>
      </c>
      <c r="V55" s="7">
        <v>5075.7</v>
      </c>
      <c r="W55" s="7">
        <v>3261.6</v>
      </c>
    </row>
    <row r="56" spans="2:23" ht="12" customHeight="1" x14ac:dyDescent="0.15">
      <c r="B56" s="241" t="s">
        <v>39</v>
      </c>
      <c r="C56" s="196"/>
      <c r="D56" s="5">
        <v>57</v>
      </c>
      <c r="E56" s="5">
        <v>1</v>
      </c>
      <c r="F56" s="5">
        <v>1</v>
      </c>
      <c r="G56" s="5">
        <v>6</v>
      </c>
      <c r="H56" s="5">
        <v>13</v>
      </c>
      <c r="I56" s="5">
        <v>11</v>
      </c>
      <c r="J56" s="5">
        <v>8</v>
      </c>
      <c r="K56" s="5">
        <v>4</v>
      </c>
      <c r="L56" s="5">
        <v>4</v>
      </c>
      <c r="M56" s="5">
        <v>2</v>
      </c>
      <c r="N56" s="5">
        <v>3</v>
      </c>
      <c r="O56" s="5">
        <v>1</v>
      </c>
      <c r="P56" s="5">
        <v>0</v>
      </c>
      <c r="Q56" s="5">
        <v>2</v>
      </c>
      <c r="R56" s="5">
        <v>0</v>
      </c>
      <c r="S56" s="5">
        <v>1</v>
      </c>
      <c r="T56" s="5">
        <v>0</v>
      </c>
      <c r="U56" s="40">
        <v>4522</v>
      </c>
      <c r="V56" s="7">
        <v>5320.8</v>
      </c>
      <c r="W56" s="7">
        <v>2686.4</v>
      </c>
    </row>
    <row r="57" spans="2:23" ht="12" customHeight="1" x14ac:dyDescent="0.15">
      <c r="B57" s="241" t="s">
        <v>40</v>
      </c>
      <c r="C57" s="196"/>
      <c r="D57" s="5">
        <v>23</v>
      </c>
      <c r="E57" s="5">
        <v>0</v>
      </c>
      <c r="F57" s="5">
        <v>3</v>
      </c>
      <c r="G57" s="5">
        <v>1</v>
      </c>
      <c r="H57" s="5">
        <v>8</v>
      </c>
      <c r="I57" s="5">
        <v>8</v>
      </c>
      <c r="J57" s="5">
        <v>1</v>
      </c>
      <c r="K57" s="5">
        <v>1</v>
      </c>
      <c r="L57" s="5">
        <v>0</v>
      </c>
      <c r="M57" s="5">
        <v>0</v>
      </c>
      <c r="N57" s="5">
        <v>0</v>
      </c>
      <c r="O57" s="5">
        <v>1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40">
        <v>3937.8</v>
      </c>
      <c r="V57" s="7">
        <v>4103.2</v>
      </c>
      <c r="W57" s="7">
        <v>1796.9</v>
      </c>
    </row>
    <row r="58" spans="2:23" ht="12" customHeight="1" x14ac:dyDescent="0.15">
      <c r="B58" s="241" t="s">
        <v>41</v>
      </c>
      <c r="C58" s="196"/>
      <c r="D58" s="5">
        <v>9</v>
      </c>
      <c r="E58" s="5">
        <v>0</v>
      </c>
      <c r="F58" s="5">
        <v>0</v>
      </c>
      <c r="G58" s="5">
        <v>0</v>
      </c>
      <c r="H58" s="5">
        <v>3</v>
      </c>
      <c r="I58" s="5">
        <v>1</v>
      </c>
      <c r="J58" s="5">
        <v>3</v>
      </c>
      <c r="K58" s="5">
        <v>1</v>
      </c>
      <c r="L58" s="5">
        <v>0</v>
      </c>
      <c r="M58" s="5">
        <v>0</v>
      </c>
      <c r="N58" s="5">
        <v>0</v>
      </c>
      <c r="O58" s="5">
        <v>1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40">
        <v>5040</v>
      </c>
      <c r="V58" s="7">
        <v>5306.3</v>
      </c>
      <c r="W58" s="7">
        <v>2093.1</v>
      </c>
    </row>
    <row r="59" spans="2:23" ht="12" customHeight="1" x14ac:dyDescent="0.15">
      <c r="B59" s="241" t="s">
        <v>42</v>
      </c>
      <c r="C59" s="196"/>
      <c r="D59" s="5">
        <v>15</v>
      </c>
      <c r="E59" s="5">
        <v>0</v>
      </c>
      <c r="F59" s="5">
        <v>0</v>
      </c>
      <c r="G59" s="5">
        <v>2</v>
      </c>
      <c r="H59" s="5">
        <v>6</v>
      </c>
      <c r="I59" s="5">
        <v>3</v>
      </c>
      <c r="J59" s="5">
        <v>0</v>
      </c>
      <c r="K59" s="5">
        <v>2</v>
      </c>
      <c r="L59" s="5">
        <v>0</v>
      </c>
      <c r="M59" s="5">
        <v>0</v>
      </c>
      <c r="N59" s="5">
        <v>1</v>
      </c>
      <c r="O59" s="5">
        <v>0</v>
      </c>
      <c r="P59" s="5">
        <v>1</v>
      </c>
      <c r="Q59" s="5">
        <v>0</v>
      </c>
      <c r="R59" s="5">
        <v>0</v>
      </c>
      <c r="S59" s="5">
        <v>0</v>
      </c>
      <c r="T59" s="5">
        <v>0</v>
      </c>
      <c r="U59" s="40">
        <v>3903.3</v>
      </c>
      <c r="V59" s="7">
        <v>4917.6000000000004</v>
      </c>
      <c r="W59" s="7">
        <v>2426.1999999999998</v>
      </c>
    </row>
    <row r="60" spans="2:23" ht="12" customHeight="1" x14ac:dyDescent="0.15">
      <c r="B60" s="241" t="s">
        <v>43</v>
      </c>
      <c r="C60" s="196"/>
      <c r="D60" s="5">
        <v>24</v>
      </c>
      <c r="E60" s="5">
        <v>1</v>
      </c>
      <c r="F60" s="5">
        <v>3</v>
      </c>
      <c r="G60" s="5">
        <v>1</v>
      </c>
      <c r="H60" s="5">
        <v>9</v>
      </c>
      <c r="I60" s="5">
        <v>5</v>
      </c>
      <c r="J60" s="5">
        <v>1</v>
      </c>
      <c r="K60" s="5">
        <v>2</v>
      </c>
      <c r="L60" s="5">
        <v>0</v>
      </c>
      <c r="M60" s="5">
        <v>1</v>
      </c>
      <c r="N60" s="5">
        <v>0</v>
      </c>
      <c r="O60" s="5">
        <v>0</v>
      </c>
      <c r="P60" s="5">
        <v>1</v>
      </c>
      <c r="Q60" s="5">
        <v>0</v>
      </c>
      <c r="R60" s="5">
        <v>0</v>
      </c>
      <c r="S60" s="5">
        <v>0</v>
      </c>
      <c r="T60" s="5">
        <v>0</v>
      </c>
      <c r="U60" s="40">
        <v>3798.9</v>
      </c>
      <c r="V60" s="7">
        <v>4109.8</v>
      </c>
      <c r="W60" s="7">
        <v>2236.1</v>
      </c>
    </row>
    <row r="61" spans="2:23" ht="12" customHeight="1" x14ac:dyDescent="0.15">
      <c r="B61" s="241" t="s">
        <v>44</v>
      </c>
      <c r="C61" s="196"/>
      <c r="D61" s="5">
        <v>12</v>
      </c>
      <c r="E61" s="5">
        <v>0</v>
      </c>
      <c r="F61" s="5">
        <v>1</v>
      </c>
      <c r="G61" s="5">
        <v>1</v>
      </c>
      <c r="H61" s="5">
        <v>1</v>
      </c>
      <c r="I61" s="5">
        <v>8</v>
      </c>
      <c r="J61" s="5">
        <v>0</v>
      </c>
      <c r="K61" s="5">
        <v>0</v>
      </c>
      <c r="L61" s="5">
        <v>1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40">
        <v>4423.7</v>
      </c>
      <c r="V61" s="7">
        <v>4245.2</v>
      </c>
      <c r="W61" s="7">
        <v>1494.1</v>
      </c>
    </row>
    <row r="62" spans="2:23" ht="12" customHeight="1" x14ac:dyDescent="0.15">
      <c r="B62" s="241" t="s">
        <v>45</v>
      </c>
      <c r="C62" s="196"/>
      <c r="D62" s="5">
        <v>271</v>
      </c>
      <c r="E62" s="5">
        <v>5</v>
      </c>
      <c r="F62" s="5">
        <v>7</v>
      </c>
      <c r="G62" s="5">
        <v>28</v>
      </c>
      <c r="H62" s="5">
        <v>59</v>
      </c>
      <c r="I62" s="5">
        <v>63</v>
      </c>
      <c r="J62" s="5">
        <v>48</v>
      </c>
      <c r="K62" s="5">
        <v>22</v>
      </c>
      <c r="L62" s="5">
        <v>15</v>
      </c>
      <c r="M62" s="5">
        <v>9</v>
      </c>
      <c r="N62" s="5">
        <v>5</v>
      </c>
      <c r="O62" s="5">
        <v>1</v>
      </c>
      <c r="P62" s="5">
        <v>1</v>
      </c>
      <c r="Q62" s="5">
        <v>1</v>
      </c>
      <c r="R62" s="5">
        <v>1</v>
      </c>
      <c r="S62" s="5">
        <v>0</v>
      </c>
      <c r="T62" s="5">
        <v>6</v>
      </c>
      <c r="U62" s="40">
        <v>4487.2</v>
      </c>
      <c r="V62" s="7">
        <v>5291.6</v>
      </c>
      <c r="W62" s="7">
        <v>4718.2</v>
      </c>
    </row>
    <row r="63" spans="2:23" ht="12" customHeight="1" x14ac:dyDescent="0.15">
      <c r="B63" s="241" t="s">
        <v>46</v>
      </c>
      <c r="C63" s="196"/>
      <c r="D63" s="5">
        <v>31</v>
      </c>
      <c r="E63" s="5">
        <v>0</v>
      </c>
      <c r="F63" s="5">
        <v>5</v>
      </c>
      <c r="G63" s="5">
        <v>6</v>
      </c>
      <c r="H63" s="5">
        <v>6</v>
      </c>
      <c r="I63" s="5">
        <v>6</v>
      </c>
      <c r="J63" s="5">
        <v>3</v>
      </c>
      <c r="K63" s="5">
        <v>1</v>
      </c>
      <c r="L63" s="5">
        <v>1</v>
      </c>
      <c r="M63" s="5">
        <v>1</v>
      </c>
      <c r="N63" s="5">
        <v>1</v>
      </c>
      <c r="O63" s="5">
        <v>1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40">
        <v>3870.3</v>
      </c>
      <c r="V63" s="7">
        <v>4183.3999999999996</v>
      </c>
      <c r="W63" s="7">
        <v>2286.4</v>
      </c>
    </row>
    <row r="64" spans="2:23" ht="12" customHeight="1" x14ac:dyDescent="0.15">
      <c r="B64" s="241" t="s">
        <v>47</v>
      </c>
      <c r="C64" s="196"/>
      <c r="D64" s="5">
        <v>10</v>
      </c>
      <c r="E64" s="5">
        <v>0</v>
      </c>
      <c r="F64" s="5">
        <v>0</v>
      </c>
      <c r="G64" s="5">
        <v>2</v>
      </c>
      <c r="H64" s="5">
        <v>1</v>
      </c>
      <c r="I64" s="5">
        <v>4</v>
      </c>
      <c r="J64" s="5">
        <v>0</v>
      </c>
      <c r="K64" s="5">
        <v>0</v>
      </c>
      <c r="L64" s="5">
        <v>3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40">
        <v>4107.3999999999996</v>
      </c>
      <c r="V64" s="7">
        <v>4626.1000000000004</v>
      </c>
      <c r="W64" s="7">
        <v>1914.1</v>
      </c>
    </row>
    <row r="65" spans="2:23" ht="12" customHeight="1" x14ac:dyDescent="0.15">
      <c r="B65" s="241" t="s">
        <v>48</v>
      </c>
      <c r="C65" s="196"/>
      <c r="D65" s="5">
        <v>55</v>
      </c>
      <c r="E65" s="5">
        <v>0</v>
      </c>
      <c r="F65" s="5">
        <v>2</v>
      </c>
      <c r="G65" s="5">
        <v>7</v>
      </c>
      <c r="H65" s="5">
        <v>16</v>
      </c>
      <c r="I65" s="5">
        <v>17</v>
      </c>
      <c r="J65" s="5">
        <v>5</v>
      </c>
      <c r="K65" s="5">
        <v>4</v>
      </c>
      <c r="L65" s="5">
        <v>1</v>
      </c>
      <c r="M65" s="5">
        <v>2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1</v>
      </c>
      <c r="U65" s="40">
        <v>4077</v>
      </c>
      <c r="V65" s="7">
        <v>4570.8999999999996</v>
      </c>
      <c r="W65" s="7">
        <v>2928.1</v>
      </c>
    </row>
    <row r="66" spans="2:23" ht="12" customHeight="1" x14ac:dyDescent="0.15">
      <c r="B66" s="241" t="s">
        <v>49</v>
      </c>
      <c r="C66" s="196"/>
      <c r="D66" s="5">
        <v>29</v>
      </c>
      <c r="E66" s="5">
        <v>0</v>
      </c>
      <c r="F66" s="5">
        <v>0</v>
      </c>
      <c r="G66" s="5">
        <v>4</v>
      </c>
      <c r="H66" s="5">
        <v>6</v>
      </c>
      <c r="I66" s="5">
        <v>9</v>
      </c>
      <c r="J66" s="5">
        <v>6</v>
      </c>
      <c r="K66" s="5">
        <v>2</v>
      </c>
      <c r="L66" s="5">
        <v>1</v>
      </c>
      <c r="M66" s="5">
        <v>0</v>
      </c>
      <c r="N66" s="5">
        <v>1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40">
        <v>4435</v>
      </c>
      <c r="V66" s="7">
        <v>4596.7</v>
      </c>
      <c r="W66" s="7">
        <v>1551.1</v>
      </c>
    </row>
    <row r="67" spans="2:23" ht="12" customHeight="1" x14ac:dyDescent="0.15">
      <c r="B67" s="241" t="s">
        <v>50</v>
      </c>
      <c r="C67" s="196"/>
      <c r="D67" s="5">
        <v>15</v>
      </c>
      <c r="E67" s="5">
        <v>0</v>
      </c>
      <c r="F67" s="5">
        <v>0</v>
      </c>
      <c r="G67" s="5">
        <v>4</v>
      </c>
      <c r="H67" s="5">
        <v>3</v>
      </c>
      <c r="I67" s="5">
        <v>3</v>
      </c>
      <c r="J67" s="5">
        <v>1</v>
      </c>
      <c r="K67" s="5">
        <v>0</v>
      </c>
      <c r="L67" s="5">
        <v>0</v>
      </c>
      <c r="M67" s="5">
        <v>3</v>
      </c>
      <c r="N67" s="5">
        <v>0</v>
      </c>
      <c r="O67" s="5">
        <v>1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40">
        <v>4024.6</v>
      </c>
      <c r="V67" s="7">
        <v>4941.3</v>
      </c>
      <c r="W67" s="7">
        <v>2480.5</v>
      </c>
    </row>
    <row r="68" spans="2:23" ht="12" customHeight="1" x14ac:dyDescent="0.15">
      <c r="B68" s="241" t="s">
        <v>51</v>
      </c>
      <c r="C68" s="196"/>
      <c r="D68" s="9">
        <v>38</v>
      </c>
      <c r="E68" s="9">
        <v>0</v>
      </c>
      <c r="F68" s="9">
        <v>2</v>
      </c>
      <c r="G68" s="9">
        <v>6</v>
      </c>
      <c r="H68" s="9">
        <v>7</v>
      </c>
      <c r="I68" s="9">
        <v>9</v>
      </c>
      <c r="J68" s="9">
        <v>6</v>
      </c>
      <c r="K68" s="9">
        <v>2</v>
      </c>
      <c r="L68" s="9">
        <v>3</v>
      </c>
      <c r="M68" s="9">
        <v>1</v>
      </c>
      <c r="N68" s="9">
        <v>2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40">
        <v>4413.3</v>
      </c>
      <c r="V68" s="10">
        <v>4646.8</v>
      </c>
      <c r="W68" s="10">
        <v>2036.7</v>
      </c>
    </row>
    <row r="69" spans="2:23" ht="12" customHeight="1" x14ac:dyDescent="0.15">
      <c r="B69" s="240" t="s">
        <v>327</v>
      </c>
      <c r="C69" s="199"/>
      <c r="D69" s="6">
        <v>46</v>
      </c>
      <c r="E69" s="6">
        <v>1</v>
      </c>
      <c r="F69" s="6">
        <v>4</v>
      </c>
      <c r="G69" s="6">
        <v>1</v>
      </c>
      <c r="H69" s="6">
        <v>10</v>
      </c>
      <c r="I69" s="6">
        <v>3</v>
      </c>
      <c r="J69" s="6">
        <v>12</v>
      </c>
      <c r="K69" s="6">
        <v>5</v>
      </c>
      <c r="L69" s="6">
        <v>3</v>
      </c>
      <c r="M69" s="6">
        <v>0</v>
      </c>
      <c r="N69" s="6">
        <v>2</v>
      </c>
      <c r="O69" s="6">
        <v>1</v>
      </c>
      <c r="P69" s="6">
        <v>1</v>
      </c>
      <c r="Q69" s="6">
        <v>0</v>
      </c>
      <c r="R69" s="6">
        <v>0</v>
      </c>
      <c r="S69" s="6">
        <v>1</v>
      </c>
      <c r="T69" s="6">
        <v>2</v>
      </c>
      <c r="U69" s="45">
        <v>5072.6000000000004</v>
      </c>
      <c r="V69" s="8">
        <v>7230.2</v>
      </c>
      <c r="W69" s="8">
        <v>11916.3</v>
      </c>
    </row>
    <row r="71" spans="2:23" x14ac:dyDescent="0.15">
      <c r="D71" s="147">
        <f>D6</f>
        <v>6364</v>
      </c>
    </row>
    <row r="72" spans="2:23" x14ac:dyDescent="0.15">
      <c r="D72" s="147" t="str">
        <f>IF(D71=SUM(D8:D11,D12:D22,D23:D69)/3,"OK","NG")</f>
        <v>OK</v>
      </c>
    </row>
  </sheetData>
  <mergeCells count="67">
    <mergeCell ref="B3:C3"/>
    <mergeCell ref="D3:D5"/>
    <mergeCell ref="U3:U4"/>
    <mergeCell ref="V3:V4"/>
    <mergeCell ref="W3:W4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6" t="s">
        <v>120</v>
      </c>
      <c r="D1" s="26" t="s">
        <v>121</v>
      </c>
      <c r="J1" s="26" t="s">
        <v>260</v>
      </c>
    </row>
    <row r="2" spans="2:19" x14ac:dyDescent="0.15">
      <c r="B2" s="1" t="s">
        <v>295</v>
      </c>
    </row>
    <row r="3" spans="2:19" ht="29.25" customHeight="1" x14ac:dyDescent="0.15">
      <c r="B3" s="262" t="s">
        <v>122</v>
      </c>
      <c r="C3" s="247"/>
      <c r="D3" s="254" t="s">
        <v>123</v>
      </c>
      <c r="E3" s="249" t="s">
        <v>124</v>
      </c>
      <c r="F3" s="249"/>
      <c r="G3" s="249"/>
      <c r="H3" s="249"/>
      <c r="I3" s="249"/>
      <c r="J3" s="263" t="s">
        <v>125</v>
      </c>
      <c r="K3" s="264"/>
      <c r="L3" s="264"/>
      <c r="M3" s="264"/>
      <c r="N3" s="264"/>
      <c r="O3" s="264"/>
      <c r="P3" s="264"/>
      <c r="Q3" s="264"/>
      <c r="R3" s="264"/>
      <c r="S3" s="265"/>
    </row>
    <row r="4" spans="2:19" ht="21" customHeight="1" x14ac:dyDescent="0.15">
      <c r="B4" s="222" t="s">
        <v>71</v>
      </c>
      <c r="C4" s="223"/>
      <c r="D4" s="254"/>
      <c r="E4" s="68" t="s">
        <v>126</v>
      </c>
      <c r="F4" s="68" t="s">
        <v>127</v>
      </c>
      <c r="G4" s="68" t="s">
        <v>128</v>
      </c>
      <c r="H4" s="68" t="s">
        <v>129</v>
      </c>
      <c r="I4" s="68" t="s">
        <v>130</v>
      </c>
      <c r="J4" s="68" t="s">
        <v>126</v>
      </c>
      <c r="K4" s="68" t="s">
        <v>127</v>
      </c>
      <c r="L4" s="68" t="s">
        <v>128</v>
      </c>
      <c r="M4" s="68" t="s">
        <v>129</v>
      </c>
      <c r="N4" s="68" t="s">
        <v>130</v>
      </c>
      <c r="O4" s="68" t="s">
        <v>131</v>
      </c>
      <c r="P4" s="68" t="s">
        <v>132</v>
      </c>
      <c r="Q4" s="68" t="s">
        <v>133</v>
      </c>
      <c r="R4" s="68" t="s">
        <v>134</v>
      </c>
      <c r="S4" s="68" t="s">
        <v>135</v>
      </c>
    </row>
    <row r="5" spans="2:19" ht="28.5" customHeight="1" x14ac:dyDescent="0.15">
      <c r="B5" s="224"/>
      <c r="C5" s="225"/>
      <c r="D5" s="254"/>
      <c r="E5" s="194" t="s">
        <v>303</v>
      </c>
      <c r="F5" s="194" t="s">
        <v>304</v>
      </c>
      <c r="G5" s="194" t="s">
        <v>305</v>
      </c>
      <c r="H5" s="194" t="s">
        <v>306</v>
      </c>
      <c r="I5" s="194" t="s">
        <v>307</v>
      </c>
      <c r="J5" s="194" t="s">
        <v>302</v>
      </c>
      <c r="K5" s="194" t="s">
        <v>308</v>
      </c>
      <c r="L5" s="194" t="s">
        <v>309</v>
      </c>
      <c r="M5" s="194" t="s">
        <v>310</v>
      </c>
      <c r="N5" s="194" t="s">
        <v>311</v>
      </c>
      <c r="O5" s="194" t="s">
        <v>312</v>
      </c>
      <c r="P5" s="194" t="s">
        <v>313</v>
      </c>
      <c r="Q5" s="194" t="s">
        <v>314</v>
      </c>
      <c r="R5" s="194" t="s">
        <v>315</v>
      </c>
      <c r="S5" s="194" t="s">
        <v>316</v>
      </c>
    </row>
    <row r="6" spans="2:19" ht="12" customHeight="1" x14ac:dyDescent="0.15">
      <c r="B6" s="242" t="s">
        <v>0</v>
      </c>
      <c r="C6" s="228"/>
      <c r="D6" s="20">
        <v>6364</v>
      </c>
      <c r="E6" s="20">
        <v>459</v>
      </c>
      <c r="F6" s="20">
        <v>1624</v>
      </c>
      <c r="G6" s="20">
        <v>2001</v>
      </c>
      <c r="H6" s="20">
        <v>1400</v>
      </c>
      <c r="I6" s="113">
        <v>880</v>
      </c>
      <c r="J6" s="69">
        <v>177</v>
      </c>
      <c r="K6" s="20">
        <v>282</v>
      </c>
      <c r="L6" s="20">
        <v>459</v>
      </c>
      <c r="M6" s="20">
        <v>1165</v>
      </c>
      <c r="N6" s="20">
        <v>1077</v>
      </c>
      <c r="O6" s="20">
        <v>924</v>
      </c>
      <c r="P6" s="20">
        <v>785</v>
      </c>
      <c r="Q6" s="20">
        <v>615</v>
      </c>
      <c r="R6" s="20">
        <v>487</v>
      </c>
      <c r="S6" s="20">
        <v>393</v>
      </c>
    </row>
    <row r="7" spans="2:19" x14ac:dyDescent="0.15">
      <c r="B7" s="260" t="s">
        <v>1</v>
      </c>
      <c r="C7" s="261"/>
      <c r="D7" s="5">
        <v>4721</v>
      </c>
      <c r="E7" s="9">
        <v>277</v>
      </c>
      <c r="F7" s="9">
        <v>1097</v>
      </c>
      <c r="G7" s="9">
        <v>1514</v>
      </c>
      <c r="H7" s="9">
        <v>1109</v>
      </c>
      <c r="I7" s="106">
        <v>724</v>
      </c>
      <c r="J7" s="70">
        <v>119</v>
      </c>
      <c r="K7" s="5">
        <v>158</v>
      </c>
      <c r="L7" s="5">
        <v>283</v>
      </c>
      <c r="M7" s="5">
        <v>814</v>
      </c>
      <c r="N7" s="5">
        <v>806</v>
      </c>
      <c r="O7" s="5">
        <v>708</v>
      </c>
      <c r="P7" s="5">
        <v>622</v>
      </c>
      <c r="Q7" s="5">
        <v>487</v>
      </c>
      <c r="R7" s="5">
        <v>404</v>
      </c>
      <c r="S7" s="5">
        <v>320</v>
      </c>
    </row>
    <row r="8" spans="2:19" x14ac:dyDescent="0.15">
      <c r="B8" s="71"/>
      <c r="C8" s="72" t="s">
        <v>2</v>
      </c>
      <c r="D8" s="5">
        <v>3067</v>
      </c>
      <c r="E8" s="9">
        <v>135</v>
      </c>
      <c r="F8" s="9">
        <v>613</v>
      </c>
      <c r="G8" s="9">
        <v>992</v>
      </c>
      <c r="H8" s="9">
        <v>768</v>
      </c>
      <c r="I8" s="106">
        <v>559</v>
      </c>
      <c r="J8" s="70">
        <v>66</v>
      </c>
      <c r="K8" s="5">
        <v>69</v>
      </c>
      <c r="L8" s="5">
        <v>150</v>
      </c>
      <c r="M8" s="5">
        <v>463</v>
      </c>
      <c r="N8" s="5">
        <v>511</v>
      </c>
      <c r="O8" s="5">
        <v>481</v>
      </c>
      <c r="P8" s="5">
        <v>427</v>
      </c>
      <c r="Q8" s="5">
        <v>341</v>
      </c>
      <c r="R8" s="5">
        <v>314</v>
      </c>
      <c r="S8" s="5">
        <v>245</v>
      </c>
    </row>
    <row r="9" spans="2:19" x14ac:dyDescent="0.15">
      <c r="B9" s="71"/>
      <c r="C9" s="72" t="s">
        <v>3</v>
      </c>
      <c r="D9" s="5">
        <v>881</v>
      </c>
      <c r="E9" s="9">
        <v>55</v>
      </c>
      <c r="F9" s="9">
        <v>225</v>
      </c>
      <c r="G9" s="9">
        <v>312</v>
      </c>
      <c r="H9" s="9">
        <v>190</v>
      </c>
      <c r="I9" s="106">
        <v>99</v>
      </c>
      <c r="J9" s="70">
        <v>22</v>
      </c>
      <c r="K9" s="5">
        <v>33</v>
      </c>
      <c r="L9" s="5">
        <v>48</v>
      </c>
      <c r="M9" s="5">
        <v>177</v>
      </c>
      <c r="N9" s="5">
        <v>176</v>
      </c>
      <c r="O9" s="5">
        <v>136</v>
      </c>
      <c r="P9" s="5">
        <v>108</v>
      </c>
      <c r="Q9" s="5">
        <v>82</v>
      </c>
      <c r="R9" s="5">
        <v>56</v>
      </c>
      <c r="S9" s="5">
        <v>43</v>
      </c>
    </row>
    <row r="10" spans="2:19" ht="12" customHeight="1" x14ac:dyDescent="0.15">
      <c r="B10" s="71"/>
      <c r="C10" s="72" t="s">
        <v>4</v>
      </c>
      <c r="D10" s="5">
        <v>773</v>
      </c>
      <c r="E10" s="9">
        <v>87</v>
      </c>
      <c r="F10" s="9">
        <v>259</v>
      </c>
      <c r="G10" s="9">
        <v>210</v>
      </c>
      <c r="H10" s="9">
        <v>151</v>
      </c>
      <c r="I10" s="106">
        <v>66</v>
      </c>
      <c r="J10" s="70">
        <v>31</v>
      </c>
      <c r="K10" s="5">
        <v>56</v>
      </c>
      <c r="L10" s="5">
        <v>85</v>
      </c>
      <c r="M10" s="5">
        <v>174</v>
      </c>
      <c r="N10" s="5">
        <v>119</v>
      </c>
      <c r="O10" s="5">
        <v>91</v>
      </c>
      <c r="P10" s="5">
        <v>87</v>
      </c>
      <c r="Q10" s="5">
        <v>64</v>
      </c>
      <c r="R10" s="5">
        <v>34</v>
      </c>
      <c r="S10" s="5">
        <v>32</v>
      </c>
    </row>
    <row r="11" spans="2:19" ht="12" customHeight="1" x14ac:dyDescent="0.15">
      <c r="B11" s="240" t="s">
        <v>5</v>
      </c>
      <c r="C11" s="199"/>
      <c r="D11" s="6">
        <v>1643</v>
      </c>
      <c r="E11" s="6">
        <v>182</v>
      </c>
      <c r="F11" s="6">
        <v>527</v>
      </c>
      <c r="G11" s="6">
        <v>487</v>
      </c>
      <c r="H11" s="6">
        <v>291</v>
      </c>
      <c r="I11" s="107">
        <v>156</v>
      </c>
      <c r="J11" s="73">
        <v>58</v>
      </c>
      <c r="K11" s="6">
        <v>124</v>
      </c>
      <c r="L11" s="6">
        <v>176</v>
      </c>
      <c r="M11" s="6">
        <v>351</v>
      </c>
      <c r="N11" s="6">
        <v>271</v>
      </c>
      <c r="O11" s="6">
        <v>216</v>
      </c>
      <c r="P11" s="6">
        <v>163</v>
      </c>
      <c r="Q11" s="6">
        <v>128</v>
      </c>
      <c r="R11" s="6">
        <v>83</v>
      </c>
      <c r="S11" s="6">
        <v>73</v>
      </c>
    </row>
    <row r="12" spans="2:19" ht="12" customHeight="1" x14ac:dyDescent="0.15">
      <c r="B12" s="241" t="s">
        <v>6</v>
      </c>
      <c r="C12" s="196"/>
      <c r="D12" s="5">
        <v>51</v>
      </c>
      <c r="E12" s="9">
        <v>2</v>
      </c>
      <c r="F12" s="9">
        <v>8</v>
      </c>
      <c r="G12" s="9">
        <v>13</v>
      </c>
      <c r="H12" s="9">
        <v>18</v>
      </c>
      <c r="I12" s="106">
        <v>10</v>
      </c>
      <c r="J12" s="70">
        <v>0</v>
      </c>
      <c r="K12" s="5">
        <v>2</v>
      </c>
      <c r="L12" s="5">
        <v>2</v>
      </c>
      <c r="M12" s="5">
        <v>6</v>
      </c>
      <c r="N12" s="5">
        <v>7</v>
      </c>
      <c r="O12" s="5">
        <v>6</v>
      </c>
      <c r="P12" s="5">
        <v>9</v>
      </c>
      <c r="Q12" s="5">
        <v>9</v>
      </c>
      <c r="R12" s="5">
        <v>6</v>
      </c>
      <c r="S12" s="5">
        <v>4</v>
      </c>
    </row>
    <row r="13" spans="2:19" ht="12" customHeight="1" x14ac:dyDescent="0.15">
      <c r="B13" s="241" t="s">
        <v>317</v>
      </c>
      <c r="C13" s="196"/>
      <c r="D13" s="5">
        <v>263</v>
      </c>
      <c r="E13" s="9">
        <v>41</v>
      </c>
      <c r="F13" s="9">
        <v>82</v>
      </c>
      <c r="G13" s="9">
        <v>69</v>
      </c>
      <c r="H13" s="9">
        <v>47</v>
      </c>
      <c r="I13" s="106">
        <v>24</v>
      </c>
      <c r="J13" s="70">
        <v>17</v>
      </c>
      <c r="K13" s="5">
        <v>24</v>
      </c>
      <c r="L13" s="5">
        <v>18</v>
      </c>
      <c r="M13" s="5">
        <v>64</v>
      </c>
      <c r="N13" s="5">
        <v>39</v>
      </c>
      <c r="O13" s="5">
        <v>30</v>
      </c>
      <c r="P13" s="5">
        <v>25</v>
      </c>
      <c r="Q13" s="5">
        <v>22</v>
      </c>
      <c r="R13" s="5">
        <v>11</v>
      </c>
      <c r="S13" s="5">
        <v>13</v>
      </c>
    </row>
    <row r="14" spans="2:19" ht="12" customHeight="1" x14ac:dyDescent="0.15">
      <c r="B14" s="241" t="s">
        <v>318</v>
      </c>
      <c r="C14" s="196"/>
      <c r="D14" s="5">
        <v>376</v>
      </c>
      <c r="E14" s="9">
        <v>57</v>
      </c>
      <c r="F14" s="9">
        <v>135</v>
      </c>
      <c r="G14" s="9">
        <v>95</v>
      </c>
      <c r="H14" s="9">
        <v>55</v>
      </c>
      <c r="I14" s="106">
        <v>34</v>
      </c>
      <c r="J14" s="70">
        <v>9</v>
      </c>
      <c r="K14" s="5">
        <v>48</v>
      </c>
      <c r="L14" s="5">
        <v>54</v>
      </c>
      <c r="M14" s="5">
        <v>81</v>
      </c>
      <c r="N14" s="5">
        <v>52</v>
      </c>
      <c r="O14" s="5">
        <v>43</v>
      </c>
      <c r="P14" s="5">
        <v>38</v>
      </c>
      <c r="Q14" s="5">
        <v>17</v>
      </c>
      <c r="R14" s="5">
        <v>21</v>
      </c>
      <c r="S14" s="5">
        <v>13</v>
      </c>
    </row>
    <row r="15" spans="2:19" ht="12" customHeight="1" x14ac:dyDescent="0.15">
      <c r="B15" s="241" t="s">
        <v>319</v>
      </c>
      <c r="C15" s="196"/>
      <c r="D15" s="5">
        <v>3416</v>
      </c>
      <c r="E15" s="9">
        <v>178</v>
      </c>
      <c r="F15" s="9">
        <v>741</v>
      </c>
      <c r="G15" s="9">
        <v>1105</v>
      </c>
      <c r="H15" s="9">
        <v>816</v>
      </c>
      <c r="I15" s="106">
        <v>576</v>
      </c>
      <c r="J15" s="70">
        <v>82</v>
      </c>
      <c r="K15" s="5">
        <v>96</v>
      </c>
      <c r="L15" s="5">
        <v>198</v>
      </c>
      <c r="M15" s="5">
        <v>543</v>
      </c>
      <c r="N15" s="5">
        <v>578</v>
      </c>
      <c r="O15" s="5">
        <v>527</v>
      </c>
      <c r="P15" s="5">
        <v>448</v>
      </c>
      <c r="Q15" s="5">
        <v>368</v>
      </c>
      <c r="R15" s="5">
        <v>322</v>
      </c>
      <c r="S15" s="5">
        <v>254</v>
      </c>
    </row>
    <row r="16" spans="2:19" ht="12" customHeight="1" x14ac:dyDescent="0.15">
      <c r="B16" s="241" t="s">
        <v>320</v>
      </c>
      <c r="C16" s="196"/>
      <c r="D16" s="5">
        <v>643</v>
      </c>
      <c r="E16" s="9">
        <v>76</v>
      </c>
      <c r="F16" s="9">
        <v>207</v>
      </c>
      <c r="G16" s="9">
        <v>170</v>
      </c>
      <c r="H16" s="9">
        <v>129</v>
      </c>
      <c r="I16" s="106">
        <v>61</v>
      </c>
      <c r="J16" s="70">
        <v>27</v>
      </c>
      <c r="K16" s="5">
        <v>49</v>
      </c>
      <c r="L16" s="5">
        <v>69</v>
      </c>
      <c r="M16" s="5">
        <v>138</v>
      </c>
      <c r="N16" s="5">
        <v>93</v>
      </c>
      <c r="O16" s="5">
        <v>77</v>
      </c>
      <c r="P16" s="5">
        <v>76</v>
      </c>
      <c r="Q16" s="5">
        <v>53</v>
      </c>
      <c r="R16" s="5">
        <v>32</v>
      </c>
      <c r="S16" s="5">
        <v>29</v>
      </c>
    </row>
    <row r="17" spans="2:19" ht="12" customHeight="1" x14ac:dyDescent="0.15">
      <c r="B17" s="241" t="s">
        <v>321</v>
      </c>
      <c r="C17" s="196"/>
      <c r="D17" s="5">
        <v>64</v>
      </c>
      <c r="E17" s="9">
        <v>8</v>
      </c>
      <c r="F17" s="9">
        <v>20</v>
      </c>
      <c r="G17" s="9">
        <v>23</v>
      </c>
      <c r="H17" s="9">
        <v>10</v>
      </c>
      <c r="I17" s="106">
        <v>3</v>
      </c>
      <c r="J17" s="70">
        <v>4</v>
      </c>
      <c r="K17" s="5">
        <v>4</v>
      </c>
      <c r="L17" s="5">
        <v>5</v>
      </c>
      <c r="M17" s="5">
        <v>15</v>
      </c>
      <c r="N17" s="5">
        <v>17</v>
      </c>
      <c r="O17" s="5">
        <v>6</v>
      </c>
      <c r="P17" s="5">
        <v>5</v>
      </c>
      <c r="Q17" s="5">
        <v>5</v>
      </c>
      <c r="R17" s="5">
        <v>1</v>
      </c>
      <c r="S17" s="5">
        <v>2</v>
      </c>
    </row>
    <row r="18" spans="2:19" ht="12" customHeight="1" x14ac:dyDescent="0.15">
      <c r="B18" s="241" t="s">
        <v>322</v>
      </c>
      <c r="C18" s="196"/>
      <c r="D18" s="5">
        <v>881</v>
      </c>
      <c r="E18" s="9">
        <v>55</v>
      </c>
      <c r="F18" s="9">
        <v>225</v>
      </c>
      <c r="G18" s="9">
        <v>312</v>
      </c>
      <c r="H18" s="9">
        <v>190</v>
      </c>
      <c r="I18" s="106">
        <v>99</v>
      </c>
      <c r="J18" s="70">
        <v>22</v>
      </c>
      <c r="K18" s="5">
        <v>33</v>
      </c>
      <c r="L18" s="5">
        <v>48</v>
      </c>
      <c r="M18" s="5">
        <v>177</v>
      </c>
      <c r="N18" s="5">
        <v>176</v>
      </c>
      <c r="O18" s="5">
        <v>136</v>
      </c>
      <c r="P18" s="5">
        <v>108</v>
      </c>
      <c r="Q18" s="5">
        <v>82</v>
      </c>
      <c r="R18" s="5">
        <v>56</v>
      </c>
      <c r="S18" s="5">
        <v>43</v>
      </c>
    </row>
    <row r="19" spans="2:19" ht="12" customHeight="1" x14ac:dyDescent="0.15">
      <c r="B19" s="241" t="s">
        <v>323</v>
      </c>
      <c r="C19" s="196"/>
      <c r="D19" s="5">
        <v>115</v>
      </c>
      <c r="E19" s="9">
        <v>11</v>
      </c>
      <c r="F19" s="9">
        <v>38</v>
      </c>
      <c r="G19" s="9">
        <v>33</v>
      </c>
      <c r="H19" s="9">
        <v>20</v>
      </c>
      <c r="I19" s="106">
        <v>13</v>
      </c>
      <c r="J19" s="70">
        <v>4</v>
      </c>
      <c r="K19" s="5">
        <v>7</v>
      </c>
      <c r="L19" s="5">
        <v>14</v>
      </c>
      <c r="M19" s="5">
        <v>24</v>
      </c>
      <c r="N19" s="5">
        <v>14</v>
      </c>
      <c r="O19" s="5">
        <v>19</v>
      </c>
      <c r="P19" s="5">
        <v>12</v>
      </c>
      <c r="Q19" s="5">
        <v>8</v>
      </c>
      <c r="R19" s="5">
        <v>7</v>
      </c>
      <c r="S19" s="5">
        <v>6</v>
      </c>
    </row>
    <row r="20" spans="2:19" ht="12" customHeight="1" x14ac:dyDescent="0.15">
      <c r="B20" s="241" t="s">
        <v>324</v>
      </c>
      <c r="C20" s="196"/>
      <c r="D20" s="5">
        <v>60</v>
      </c>
      <c r="E20" s="9">
        <v>5</v>
      </c>
      <c r="F20" s="9">
        <v>21</v>
      </c>
      <c r="G20" s="9">
        <v>20</v>
      </c>
      <c r="H20" s="9">
        <v>8</v>
      </c>
      <c r="I20" s="106">
        <v>6</v>
      </c>
      <c r="J20" s="70">
        <v>1</v>
      </c>
      <c r="K20" s="5">
        <v>4</v>
      </c>
      <c r="L20" s="5">
        <v>5</v>
      </c>
      <c r="M20" s="5">
        <v>16</v>
      </c>
      <c r="N20" s="5">
        <v>12</v>
      </c>
      <c r="O20" s="5">
        <v>8</v>
      </c>
      <c r="P20" s="5">
        <v>4</v>
      </c>
      <c r="Q20" s="5">
        <v>4</v>
      </c>
      <c r="R20" s="5">
        <v>2</v>
      </c>
      <c r="S20" s="5">
        <v>4</v>
      </c>
    </row>
    <row r="21" spans="2:19" ht="12" customHeight="1" x14ac:dyDescent="0.15">
      <c r="B21" s="241" t="s">
        <v>325</v>
      </c>
      <c r="C21" s="196"/>
      <c r="D21" s="5">
        <v>312</v>
      </c>
      <c r="E21" s="9">
        <v>18</v>
      </c>
      <c r="F21" s="9">
        <v>90</v>
      </c>
      <c r="G21" s="9">
        <v>100</v>
      </c>
      <c r="H21" s="9">
        <v>72</v>
      </c>
      <c r="I21" s="106">
        <v>32</v>
      </c>
      <c r="J21" s="70">
        <v>7</v>
      </c>
      <c r="K21" s="5">
        <v>11</v>
      </c>
      <c r="L21" s="5">
        <v>33</v>
      </c>
      <c r="M21" s="5">
        <v>57</v>
      </c>
      <c r="N21" s="5">
        <v>60</v>
      </c>
      <c r="O21" s="5">
        <v>40</v>
      </c>
      <c r="P21" s="5">
        <v>40</v>
      </c>
      <c r="Q21" s="5">
        <v>32</v>
      </c>
      <c r="R21" s="5">
        <v>17</v>
      </c>
      <c r="S21" s="5">
        <v>15</v>
      </c>
    </row>
    <row r="22" spans="2:19" ht="12" customHeight="1" x14ac:dyDescent="0.15">
      <c r="B22" s="240" t="s">
        <v>326</v>
      </c>
      <c r="C22" s="199"/>
      <c r="D22" s="6">
        <v>183</v>
      </c>
      <c r="E22" s="6">
        <v>8</v>
      </c>
      <c r="F22" s="6">
        <v>57</v>
      </c>
      <c r="G22" s="6">
        <v>61</v>
      </c>
      <c r="H22" s="6">
        <v>35</v>
      </c>
      <c r="I22" s="107">
        <v>22</v>
      </c>
      <c r="J22" s="73">
        <v>4</v>
      </c>
      <c r="K22" s="6">
        <v>4</v>
      </c>
      <c r="L22" s="6">
        <v>13</v>
      </c>
      <c r="M22" s="6">
        <v>44</v>
      </c>
      <c r="N22" s="6">
        <v>29</v>
      </c>
      <c r="O22" s="6">
        <v>32</v>
      </c>
      <c r="P22" s="6">
        <v>20</v>
      </c>
      <c r="Q22" s="6">
        <v>15</v>
      </c>
      <c r="R22" s="6">
        <v>12</v>
      </c>
      <c r="S22" s="6">
        <v>10</v>
      </c>
    </row>
    <row r="23" spans="2:19" x14ac:dyDescent="0.15">
      <c r="B23" s="241" t="s">
        <v>6</v>
      </c>
      <c r="C23" s="196"/>
      <c r="D23" s="5">
        <v>51</v>
      </c>
      <c r="E23" s="9">
        <v>2</v>
      </c>
      <c r="F23" s="9">
        <v>8</v>
      </c>
      <c r="G23" s="9">
        <v>13</v>
      </c>
      <c r="H23" s="9">
        <v>18</v>
      </c>
      <c r="I23" s="106">
        <v>10</v>
      </c>
      <c r="J23" s="70">
        <v>0</v>
      </c>
      <c r="K23" s="5">
        <v>2</v>
      </c>
      <c r="L23" s="5">
        <v>2</v>
      </c>
      <c r="M23" s="5">
        <v>6</v>
      </c>
      <c r="N23" s="5">
        <v>7</v>
      </c>
      <c r="O23" s="5">
        <v>6</v>
      </c>
      <c r="P23" s="5">
        <v>9</v>
      </c>
      <c r="Q23" s="5">
        <v>9</v>
      </c>
      <c r="R23" s="5">
        <v>6</v>
      </c>
      <c r="S23" s="5">
        <v>4</v>
      </c>
    </row>
    <row r="24" spans="2:19" x14ac:dyDescent="0.15">
      <c r="B24" s="241" t="s">
        <v>7</v>
      </c>
      <c r="C24" s="196"/>
      <c r="D24" s="5">
        <v>15</v>
      </c>
      <c r="E24" s="9">
        <v>5</v>
      </c>
      <c r="F24" s="9">
        <v>3</v>
      </c>
      <c r="G24" s="9">
        <v>6</v>
      </c>
      <c r="H24" s="9">
        <v>0</v>
      </c>
      <c r="I24" s="106">
        <v>1</v>
      </c>
      <c r="J24" s="70">
        <v>2</v>
      </c>
      <c r="K24" s="5">
        <v>3</v>
      </c>
      <c r="L24" s="5">
        <v>3</v>
      </c>
      <c r="M24" s="5">
        <v>0</v>
      </c>
      <c r="N24" s="5">
        <v>4</v>
      </c>
      <c r="O24" s="5">
        <v>2</v>
      </c>
      <c r="P24" s="5">
        <v>0</v>
      </c>
      <c r="Q24" s="5">
        <v>0</v>
      </c>
      <c r="R24" s="5">
        <v>0</v>
      </c>
      <c r="S24" s="5">
        <v>1</v>
      </c>
    </row>
    <row r="25" spans="2:19" x14ac:dyDescent="0.15">
      <c r="B25" s="241" t="s">
        <v>8</v>
      </c>
      <c r="C25" s="196"/>
      <c r="D25" s="5">
        <v>19</v>
      </c>
      <c r="E25" s="9">
        <v>4</v>
      </c>
      <c r="F25" s="9">
        <v>8</v>
      </c>
      <c r="G25" s="9">
        <v>4</v>
      </c>
      <c r="H25" s="9">
        <v>3</v>
      </c>
      <c r="I25" s="106">
        <v>0</v>
      </c>
      <c r="J25" s="70">
        <v>1</v>
      </c>
      <c r="K25" s="5">
        <v>3</v>
      </c>
      <c r="L25" s="5">
        <v>2</v>
      </c>
      <c r="M25" s="5">
        <v>6</v>
      </c>
      <c r="N25" s="5">
        <v>3</v>
      </c>
      <c r="O25" s="5">
        <v>1</v>
      </c>
      <c r="P25" s="5">
        <v>2</v>
      </c>
      <c r="Q25" s="5">
        <v>1</v>
      </c>
      <c r="R25" s="5">
        <v>0</v>
      </c>
      <c r="S25" s="5">
        <v>0</v>
      </c>
    </row>
    <row r="26" spans="2:19" x14ac:dyDescent="0.15">
      <c r="B26" s="241" t="s">
        <v>9</v>
      </c>
      <c r="C26" s="196"/>
      <c r="D26" s="5">
        <v>106</v>
      </c>
      <c r="E26" s="9">
        <v>15</v>
      </c>
      <c r="F26" s="9">
        <v>29</v>
      </c>
      <c r="G26" s="9">
        <v>25</v>
      </c>
      <c r="H26" s="9">
        <v>21</v>
      </c>
      <c r="I26" s="106">
        <v>16</v>
      </c>
      <c r="J26" s="70">
        <v>6</v>
      </c>
      <c r="K26" s="5">
        <v>9</v>
      </c>
      <c r="L26" s="5">
        <v>4</v>
      </c>
      <c r="M26" s="5">
        <v>25</v>
      </c>
      <c r="N26" s="5">
        <v>13</v>
      </c>
      <c r="O26" s="5">
        <v>12</v>
      </c>
      <c r="P26" s="5">
        <v>11</v>
      </c>
      <c r="Q26" s="5">
        <v>10</v>
      </c>
      <c r="R26" s="5">
        <v>6</v>
      </c>
      <c r="S26" s="5">
        <v>10</v>
      </c>
    </row>
    <row r="27" spans="2:19" x14ac:dyDescent="0.15">
      <c r="B27" s="241" t="s">
        <v>10</v>
      </c>
      <c r="C27" s="196"/>
      <c r="D27" s="5">
        <v>20</v>
      </c>
      <c r="E27" s="9">
        <v>1</v>
      </c>
      <c r="F27" s="9">
        <v>5</v>
      </c>
      <c r="G27" s="9">
        <v>6</v>
      </c>
      <c r="H27" s="9">
        <v>6</v>
      </c>
      <c r="I27" s="106">
        <v>2</v>
      </c>
      <c r="J27" s="70">
        <v>1</v>
      </c>
      <c r="K27" s="5">
        <v>0</v>
      </c>
      <c r="L27" s="5">
        <v>2</v>
      </c>
      <c r="M27" s="5">
        <v>3</v>
      </c>
      <c r="N27" s="5">
        <v>5</v>
      </c>
      <c r="O27" s="5">
        <v>1</v>
      </c>
      <c r="P27" s="5">
        <v>5</v>
      </c>
      <c r="Q27" s="5">
        <v>1</v>
      </c>
      <c r="R27" s="5">
        <v>0</v>
      </c>
      <c r="S27" s="5">
        <v>2</v>
      </c>
    </row>
    <row r="28" spans="2:19" x14ac:dyDescent="0.15">
      <c r="B28" s="241" t="s">
        <v>11</v>
      </c>
      <c r="C28" s="196"/>
      <c r="D28" s="5">
        <v>16</v>
      </c>
      <c r="E28" s="9">
        <v>1</v>
      </c>
      <c r="F28" s="9">
        <v>5</v>
      </c>
      <c r="G28" s="9">
        <v>5</v>
      </c>
      <c r="H28" s="9">
        <v>3</v>
      </c>
      <c r="I28" s="106">
        <v>2</v>
      </c>
      <c r="J28" s="70">
        <v>0</v>
      </c>
      <c r="K28" s="5">
        <v>1</v>
      </c>
      <c r="L28" s="5">
        <v>2</v>
      </c>
      <c r="M28" s="5">
        <v>3</v>
      </c>
      <c r="N28" s="5">
        <v>4</v>
      </c>
      <c r="O28" s="5">
        <v>1</v>
      </c>
      <c r="P28" s="5">
        <v>1</v>
      </c>
      <c r="Q28" s="5">
        <v>2</v>
      </c>
      <c r="R28" s="5">
        <v>2</v>
      </c>
      <c r="S28" s="5">
        <v>0</v>
      </c>
    </row>
    <row r="29" spans="2:19" x14ac:dyDescent="0.15">
      <c r="B29" s="241" t="s">
        <v>12</v>
      </c>
      <c r="C29" s="196"/>
      <c r="D29" s="5">
        <v>87</v>
      </c>
      <c r="E29" s="9">
        <v>15</v>
      </c>
      <c r="F29" s="9">
        <v>32</v>
      </c>
      <c r="G29" s="9">
        <v>23</v>
      </c>
      <c r="H29" s="9">
        <v>14</v>
      </c>
      <c r="I29" s="106">
        <v>3</v>
      </c>
      <c r="J29" s="70">
        <v>7</v>
      </c>
      <c r="K29" s="5">
        <v>8</v>
      </c>
      <c r="L29" s="5">
        <v>5</v>
      </c>
      <c r="M29" s="5">
        <v>27</v>
      </c>
      <c r="N29" s="5">
        <v>10</v>
      </c>
      <c r="O29" s="5">
        <v>13</v>
      </c>
      <c r="P29" s="5">
        <v>6</v>
      </c>
      <c r="Q29" s="5">
        <v>8</v>
      </c>
      <c r="R29" s="5">
        <v>3</v>
      </c>
      <c r="S29" s="5">
        <v>0</v>
      </c>
    </row>
    <row r="30" spans="2:19" x14ac:dyDescent="0.15">
      <c r="B30" s="241" t="s">
        <v>13</v>
      </c>
      <c r="C30" s="196"/>
      <c r="D30" s="5">
        <v>161</v>
      </c>
      <c r="E30" s="9">
        <v>26</v>
      </c>
      <c r="F30" s="9">
        <v>56</v>
      </c>
      <c r="G30" s="9">
        <v>52</v>
      </c>
      <c r="H30" s="9">
        <v>20</v>
      </c>
      <c r="I30" s="106">
        <v>7</v>
      </c>
      <c r="J30" s="70">
        <v>9</v>
      </c>
      <c r="K30" s="5">
        <v>17</v>
      </c>
      <c r="L30" s="5">
        <v>23</v>
      </c>
      <c r="M30" s="5">
        <v>33</v>
      </c>
      <c r="N30" s="5">
        <v>29</v>
      </c>
      <c r="O30" s="5">
        <v>23</v>
      </c>
      <c r="P30" s="5">
        <v>9</v>
      </c>
      <c r="Q30" s="5">
        <v>11</v>
      </c>
      <c r="R30" s="5">
        <v>5</v>
      </c>
      <c r="S30" s="5">
        <v>2</v>
      </c>
    </row>
    <row r="31" spans="2:19" x14ac:dyDescent="0.15">
      <c r="B31" s="241" t="s">
        <v>14</v>
      </c>
      <c r="C31" s="196"/>
      <c r="D31" s="5">
        <v>121</v>
      </c>
      <c r="E31" s="9">
        <v>12</v>
      </c>
      <c r="F31" s="9">
        <v>42</v>
      </c>
      <c r="G31" s="9">
        <v>34</v>
      </c>
      <c r="H31" s="9">
        <v>19</v>
      </c>
      <c r="I31" s="106">
        <v>14</v>
      </c>
      <c r="J31" s="70">
        <v>2</v>
      </c>
      <c r="K31" s="5">
        <v>10</v>
      </c>
      <c r="L31" s="5">
        <v>21</v>
      </c>
      <c r="M31" s="5">
        <v>21</v>
      </c>
      <c r="N31" s="5">
        <v>18</v>
      </c>
      <c r="O31" s="5">
        <v>16</v>
      </c>
      <c r="P31" s="5">
        <v>10</v>
      </c>
      <c r="Q31" s="5">
        <v>9</v>
      </c>
      <c r="R31" s="5">
        <v>7</v>
      </c>
      <c r="S31" s="5">
        <v>7</v>
      </c>
    </row>
    <row r="32" spans="2:19" x14ac:dyDescent="0.15">
      <c r="B32" s="241" t="s">
        <v>15</v>
      </c>
      <c r="C32" s="196"/>
      <c r="D32" s="5">
        <v>201</v>
      </c>
      <c r="E32" s="9">
        <v>40</v>
      </c>
      <c r="F32" s="9">
        <v>76</v>
      </c>
      <c r="G32" s="9">
        <v>49</v>
      </c>
      <c r="H32" s="9">
        <v>22</v>
      </c>
      <c r="I32" s="106">
        <v>14</v>
      </c>
      <c r="J32" s="70">
        <v>6</v>
      </c>
      <c r="K32" s="5">
        <v>34</v>
      </c>
      <c r="L32" s="5">
        <v>27</v>
      </c>
      <c r="M32" s="5">
        <v>49</v>
      </c>
      <c r="N32" s="5">
        <v>28</v>
      </c>
      <c r="O32" s="5">
        <v>21</v>
      </c>
      <c r="P32" s="5">
        <v>18</v>
      </c>
      <c r="Q32" s="5">
        <v>4</v>
      </c>
      <c r="R32" s="5">
        <v>12</v>
      </c>
      <c r="S32" s="5">
        <v>2</v>
      </c>
    </row>
    <row r="33" spans="2:19" x14ac:dyDescent="0.15">
      <c r="B33" s="241" t="s">
        <v>16</v>
      </c>
      <c r="C33" s="196"/>
      <c r="D33" s="5">
        <v>977</v>
      </c>
      <c r="E33" s="9">
        <v>63</v>
      </c>
      <c r="F33" s="9">
        <v>235</v>
      </c>
      <c r="G33" s="9">
        <v>338</v>
      </c>
      <c r="H33" s="9">
        <v>215</v>
      </c>
      <c r="I33" s="106">
        <v>126</v>
      </c>
      <c r="J33" s="70">
        <v>27</v>
      </c>
      <c r="K33" s="5">
        <v>36</v>
      </c>
      <c r="L33" s="5">
        <v>69</v>
      </c>
      <c r="M33" s="5">
        <v>166</v>
      </c>
      <c r="N33" s="5">
        <v>184</v>
      </c>
      <c r="O33" s="5">
        <v>154</v>
      </c>
      <c r="P33" s="5">
        <v>124</v>
      </c>
      <c r="Q33" s="5">
        <v>91</v>
      </c>
      <c r="R33" s="5">
        <v>69</v>
      </c>
      <c r="S33" s="5">
        <v>57</v>
      </c>
    </row>
    <row r="34" spans="2:19" x14ac:dyDescent="0.15">
      <c r="B34" s="241" t="s">
        <v>17</v>
      </c>
      <c r="C34" s="196"/>
      <c r="D34" s="5">
        <v>543</v>
      </c>
      <c r="E34" s="9">
        <v>30</v>
      </c>
      <c r="F34" s="9">
        <v>137</v>
      </c>
      <c r="G34" s="9">
        <v>178</v>
      </c>
      <c r="H34" s="9">
        <v>120</v>
      </c>
      <c r="I34" s="106">
        <v>78</v>
      </c>
      <c r="J34" s="70">
        <v>17</v>
      </c>
      <c r="K34" s="5">
        <v>13</v>
      </c>
      <c r="L34" s="5">
        <v>38</v>
      </c>
      <c r="M34" s="5">
        <v>99</v>
      </c>
      <c r="N34" s="5">
        <v>99</v>
      </c>
      <c r="O34" s="5">
        <v>79</v>
      </c>
      <c r="P34" s="5">
        <v>66</v>
      </c>
      <c r="Q34" s="5">
        <v>54</v>
      </c>
      <c r="R34" s="5">
        <v>48</v>
      </c>
      <c r="S34" s="5">
        <v>30</v>
      </c>
    </row>
    <row r="35" spans="2:19" x14ac:dyDescent="0.15">
      <c r="B35" s="241" t="s">
        <v>18</v>
      </c>
      <c r="C35" s="196"/>
      <c r="D35" s="5">
        <v>884</v>
      </c>
      <c r="E35" s="9">
        <v>21</v>
      </c>
      <c r="F35" s="9">
        <v>109</v>
      </c>
      <c r="G35" s="9">
        <v>254</v>
      </c>
      <c r="H35" s="9">
        <v>264</v>
      </c>
      <c r="I35" s="106">
        <v>236</v>
      </c>
      <c r="J35" s="70">
        <v>10</v>
      </c>
      <c r="K35" s="5">
        <v>11</v>
      </c>
      <c r="L35" s="5">
        <v>24</v>
      </c>
      <c r="M35" s="5">
        <v>85</v>
      </c>
      <c r="N35" s="5">
        <v>116</v>
      </c>
      <c r="O35" s="5">
        <v>138</v>
      </c>
      <c r="P35" s="5">
        <v>139</v>
      </c>
      <c r="Q35" s="5">
        <v>125</v>
      </c>
      <c r="R35" s="5">
        <v>123</v>
      </c>
      <c r="S35" s="5">
        <v>113</v>
      </c>
    </row>
    <row r="36" spans="2:19" x14ac:dyDescent="0.15">
      <c r="B36" s="241" t="s">
        <v>19</v>
      </c>
      <c r="C36" s="196"/>
      <c r="D36" s="5">
        <v>663</v>
      </c>
      <c r="E36" s="9">
        <v>21</v>
      </c>
      <c r="F36" s="9">
        <v>132</v>
      </c>
      <c r="G36" s="9">
        <v>222</v>
      </c>
      <c r="H36" s="9">
        <v>169</v>
      </c>
      <c r="I36" s="106">
        <v>119</v>
      </c>
      <c r="J36" s="70">
        <v>12</v>
      </c>
      <c r="K36" s="5">
        <v>9</v>
      </c>
      <c r="L36" s="5">
        <v>19</v>
      </c>
      <c r="M36" s="5">
        <v>113</v>
      </c>
      <c r="N36" s="5">
        <v>112</v>
      </c>
      <c r="O36" s="5">
        <v>110</v>
      </c>
      <c r="P36" s="5">
        <v>98</v>
      </c>
      <c r="Q36" s="5">
        <v>71</v>
      </c>
      <c r="R36" s="5">
        <v>74</v>
      </c>
      <c r="S36" s="5">
        <v>45</v>
      </c>
    </row>
    <row r="37" spans="2:19" x14ac:dyDescent="0.15">
      <c r="B37" s="241" t="s">
        <v>20</v>
      </c>
      <c r="C37" s="196"/>
      <c r="D37" s="5">
        <v>18</v>
      </c>
      <c r="E37" s="9">
        <v>2</v>
      </c>
      <c r="F37" s="9">
        <v>5</v>
      </c>
      <c r="G37" s="9">
        <v>4</v>
      </c>
      <c r="H37" s="9">
        <v>5</v>
      </c>
      <c r="I37" s="106">
        <v>2</v>
      </c>
      <c r="J37" s="70">
        <v>1</v>
      </c>
      <c r="K37" s="5">
        <v>1</v>
      </c>
      <c r="L37" s="5">
        <v>2</v>
      </c>
      <c r="M37" s="5">
        <v>3</v>
      </c>
      <c r="N37" s="5">
        <v>4</v>
      </c>
      <c r="O37" s="5">
        <v>0</v>
      </c>
      <c r="P37" s="5">
        <v>3</v>
      </c>
      <c r="Q37" s="5">
        <v>2</v>
      </c>
      <c r="R37" s="5">
        <v>1</v>
      </c>
      <c r="S37" s="5">
        <v>1</v>
      </c>
    </row>
    <row r="38" spans="2:19" x14ac:dyDescent="0.15">
      <c r="B38" s="241" t="s">
        <v>21</v>
      </c>
      <c r="C38" s="196"/>
      <c r="D38" s="5">
        <v>18</v>
      </c>
      <c r="E38" s="9">
        <v>3</v>
      </c>
      <c r="F38" s="9">
        <v>7</v>
      </c>
      <c r="G38" s="9">
        <v>4</v>
      </c>
      <c r="H38" s="9">
        <v>2</v>
      </c>
      <c r="I38" s="106">
        <v>2</v>
      </c>
      <c r="J38" s="70">
        <v>1</v>
      </c>
      <c r="K38" s="5">
        <v>2</v>
      </c>
      <c r="L38" s="5">
        <v>2</v>
      </c>
      <c r="M38" s="5">
        <v>5</v>
      </c>
      <c r="N38" s="5">
        <v>3</v>
      </c>
      <c r="O38" s="5">
        <v>1</v>
      </c>
      <c r="P38" s="5">
        <v>1</v>
      </c>
      <c r="Q38" s="5">
        <v>1</v>
      </c>
      <c r="R38" s="5">
        <v>1</v>
      </c>
      <c r="S38" s="5">
        <v>1</v>
      </c>
    </row>
    <row r="39" spans="2:19" x14ac:dyDescent="0.15">
      <c r="B39" s="241" t="s">
        <v>22</v>
      </c>
      <c r="C39" s="196"/>
      <c r="D39" s="5">
        <v>22</v>
      </c>
      <c r="E39" s="9">
        <v>2</v>
      </c>
      <c r="F39" s="9">
        <v>7</v>
      </c>
      <c r="G39" s="9">
        <v>9</v>
      </c>
      <c r="H39" s="9">
        <v>4</v>
      </c>
      <c r="I39" s="106">
        <v>0</v>
      </c>
      <c r="J39" s="70">
        <v>2</v>
      </c>
      <c r="K39" s="5">
        <v>0</v>
      </c>
      <c r="L39" s="5">
        <v>1</v>
      </c>
      <c r="M39" s="5">
        <v>6</v>
      </c>
      <c r="N39" s="5">
        <v>5</v>
      </c>
      <c r="O39" s="5">
        <v>4</v>
      </c>
      <c r="P39" s="5">
        <v>2</v>
      </c>
      <c r="Q39" s="5">
        <v>2</v>
      </c>
      <c r="R39" s="5">
        <v>0</v>
      </c>
      <c r="S39" s="5">
        <v>0</v>
      </c>
    </row>
    <row r="40" spans="2:19" x14ac:dyDescent="0.15">
      <c r="B40" s="241" t="s">
        <v>23</v>
      </c>
      <c r="C40" s="196"/>
      <c r="D40" s="5">
        <v>24</v>
      </c>
      <c r="E40" s="9">
        <v>3</v>
      </c>
      <c r="F40" s="9">
        <v>6</v>
      </c>
      <c r="G40" s="9">
        <v>10</v>
      </c>
      <c r="H40" s="9">
        <v>4</v>
      </c>
      <c r="I40" s="106">
        <v>1</v>
      </c>
      <c r="J40" s="70">
        <v>1</v>
      </c>
      <c r="K40" s="5">
        <v>2</v>
      </c>
      <c r="L40" s="5">
        <v>2</v>
      </c>
      <c r="M40" s="5">
        <v>4</v>
      </c>
      <c r="N40" s="5">
        <v>9</v>
      </c>
      <c r="O40" s="5">
        <v>1</v>
      </c>
      <c r="P40" s="5">
        <v>2</v>
      </c>
      <c r="Q40" s="5">
        <v>2</v>
      </c>
      <c r="R40" s="5">
        <v>0</v>
      </c>
      <c r="S40" s="5">
        <v>1</v>
      </c>
    </row>
    <row r="41" spans="2:19" x14ac:dyDescent="0.15">
      <c r="B41" s="241" t="s">
        <v>24</v>
      </c>
      <c r="C41" s="196"/>
      <c r="D41" s="5">
        <v>58</v>
      </c>
      <c r="E41" s="9">
        <v>6</v>
      </c>
      <c r="F41" s="9">
        <v>20</v>
      </c>
      <c r="G41" s="9">
        <v>21</v>
      </c>
      <c r="H41" s="9">
        <v>6</v>
      </c>
      <c r="I41" s="106">
        <v>5</v>
      </c>
      <c r="J41" s="70">
        <v>3</v>
      </c>
      <c r="K41" s="5">
        <v>3</v>
      </c>
      <c r="L41" s="5">
        <v>9</v>
      </c>
      <c r="M41" s="5">
        <v>11</v>
      </c>
      <c r="N41" s="5">
        <v>12</v>
      </c>
      <c r="O41" s="5">
        <v>9</v>
      </c>
      <c r="P41" s="5">
        <v>1</v>
      </c>
      <c r="Q41" s="5">
        <v>5</v>
      </c>
      <c r="R41" s="5">
        <v>1</v>
      </c>
      <c r="S41" s="5">
        <v>4</v>
      </c>
    </row>
    <row r="42" spans="2:19" x14ac:dyDescent="0.15">
      <c r="B42" s="241" t="s">
        <v>25</v>
      </c>
      <c r="C42" s="196"/>
      <c r="D42" s="5">
        <v>36</v>
      </c>
      <c r="E42" s="9">
        <v>3</v>
      </c>
      <c r="F42" s="9">
        <v>12</v>
      </c>
      <c r="G42" s="9">
        <v>8</v>
      </c>
      <c r="H42" s="9">
        <v>9</v>
      </c>
      <c r="I42" s="106">
        <v>4</v>
      </c>
      <c r="J42" s="70">
        <v>0</v>
      </c>
      <c r="K42" s="5">
        <v>3</v>
      </c>
      <c r="L42" s="5">
        <v>4</v>
      </c>
      <c r="M42" s="5">
        <v>8</v>
      </c>
      <c r="N42" s="5">
        <v>2</v>
      </c>
      <c r="O42" s="5">
        <v>6</v>
      </c>
      <c r="P42" s="5">
        <v>7</v>
      </c>
      <c r="Q42" s="5">
        <v>2</v>
      </c>
      <c r="R42" s="5">
        <v>1</v>
      </c>
      <c r="S42" s="5">
        <v>3</v>
      </c>
    </row>
    <row r="43" spans="2:19" x14ac:dyDescent="0.15">
      <c r="B43" s="241" t="s">
        <v>26</v>
      </c>
      <c r="C43" s="196"/>
      <c r="D43" s="5">
        <v>90</v>
      </c>
      <c r="E43" s="9">
        <v>17</v>
      </c>
      <c r="F43" s="9">
        <v>36</v>
      </c>
      <c r="G43" s="9">
        <v>18</v>
      </c>
      <c r="H43" s="9">
        <v>14</v>
      </c>
      <c r="I43" s="106">
        <v>5</v>
      </c>
      <c r="J43" s="70">
        <v>3</v>
      </c>
      <c r="K43" s="5">
        <v>14</v>
      </c>
      <c r="L43" s="5">
        <v>15</v>
      </c>
      <c r="M43" s="5">
        <v>21</v>
      </c>
      <c r="N43" s="5">
        <v>8</v>
      </c>
      <c r="O43" s="5">
        <v>10</v>
      </c>
      <c r="P43" s="5">
        <v>11</v>
      </c>
      <c r="Q43" s="5">
        <v>3</v>
      </c>
      <c r="R43" s="5">
        <v>2</v>
      </c>
      <c r="S43" s="5">
        <v>3</v>
      </c>
    </row>
    <row r="44" spans="2:19" x14ac:dyDescent="0.15">
      <c r="B44" s="241" t="s">
        <v>27</v>
      </c>
      <c r="C44" s="196"/>
      <c r="D44" s="5">
        <v>130</v>
      </c>
      <c r="E44" s="9">
        <v>11</v>
      </c>
      <c r="F44" s="9">
        <v>52</v>
      </c>
      <c r="G44" s="9">
        <v>40</v>
      </c>
      <c r="H44" s="9">
        <v>22</v>
      </c>
      <c r="I44" s="106">
        <v>5</v>
      </c>
      <c r="J44" s="70">
        <v>4</v>
      </c>
      <c r="K44" s="5">
        <v>7</v>
      </c>
      <c r="L44" s="5">
        <v>16</v>
      </c>
      <c r="M44" s="5">
        <v>36</v>
      </c>
      <c r="N44" s="5">
        <v>26</v>
      </c>
      <c r="O44" s="5">
        <v>14</v>
      </c>
      <c r="P44" s="5">
        <v>11</v>
      </c>
      <c r="Q44" s="5">
        <v>11</v>
      </c>
      <c r="R44" s="5">
        <v>2</v>
      </c>
      <c r="S44" s="5">
        <v>3</v>
      </c>
    </row>
    <row r="45" spans="2:19" x14ac:dyDescent="0.15">
      <c r="B45" s="241" t="s">
        <v>28</v>
      </c>
      <c r="C45" s="196"/>
      <c r="D45" s="5">
        <v>504</v>
      </c>
      <c r="E45" s="9">
        <v>48</v>
      </c>
      <c r="F45" s="9">
        <v>153</v>
      </c>
      <c r="G45" s="9">
        <v>141</v>
      </c>
      <c r="H45" s="9">
        <v>108</v>
      </c>
      <c r="I45" s="106">
        <v>54</v>
      </c>
      <c r="J45" s="70">
        <v>19</v>
      </c>
      <c r="K45" s="5">
        <v>29</v>
      </c>
      <c r="L45" s="5">
        <v>49</v>
      </c>
      <c r="M45" s="5">
        <v>104</v>
      </c>
      <c r="N45" s="5">
        <v>80</v>
      </c>
      <c r="O45" s="5">
        <v>61</v>
      </c>
      <c r="P45" s="5">
        <v>61</v>
      </c>
      <c r="Q45" s="5">
        <v>47</v>
      </c>
      <c r="R45" s="5">
        <v>28</v>
      </c>
      <c r="S45" s="5">
        <v>26</v>
      </c>
    </row>
    <row r="46" spans="2:19" x14ac:dyDescent="0.15">
      <c r="B46" s="241" t="s">
        <v>29</v>
      </c>
      <c r="C46" s="196"/>
      <c r="D46" s="5">
        <v>49</v>
      </c>
      <c r="E46" s="9">
        <v>11</v>
      </c>
      <c r="F46" s="9">
        <v>18</v>
      </c>
      <c r="G46" s="9">
        <v>11</v>
      </c>
      <c r="H46" s="9">
        <v>7</v>
      </c>
      <c r="I46" s="106">
        <v>2</v>
      </c>
      <c r="J46" s="70">
        <v>5</v>
      </c>
      <c r="K46" s="5">
        <v>6</v>
      </c>
      <c r="L46" s="5">
        <v>5</v>
      </c>
      <c r="M46" s="5">
        <v>13</v>
      </c>
      <c r="N46" s="5">
        <v>5</v>
      </c>
      <c r="O46" s="5">
        <v>6</v>
      </c>
      <c r="P46" s="5">
        <v>4</v>
      </c>
      <c r="Q46" s="5">
        <v>3</v>
      </c>
      <c r="R46" s="5">
        <v>2</v>
      </c>
      <c r="S46" s="5">
        <v>0</v>
      </c>
    </row>
    <row r="47" spans="2:19" x14ac:dyDescent="0.15">
      <c r="B47" s="241" t="s">
        <v>30</v>
      </c>
      <c r="C47" s="196"/>
      <c r="D47" s="5">
        <v>72</v>
      </c>
      <c r="E47" s="9">
        <v>9</v>
      </c>
      <c r="F47" s="9">
        <v>26</v>
      </c>
      <c r="G47" s="9">
        <v>24</v>
      </c>
      <c r="H47" s="9">
        <v>11</v>
      </c>
      <c r="I47" s="106">
        <v>2</v>
      </c>
      <c r="J47" s="70">
        <v>3</v>
      </c>
      <c r="K47" s="5">
        <v>6</v>
      </c>
      <c r="L47" s="5">
        <v>7</v>
      </c>
      <c r="M47" s="5">
        <v>19</v>
      </c>
      <c r="N47" s="5">
        <v>12</v>
      </c>
      <c r="O47" s="5">
        <v>12</v>
      </c>
      <c r="P47" s="5">
        <v>9</v>
      </c>
      <c r="Q47" s="5">
        <v>2</v>
      </c>
      <c r="R47" s="5">
        <v>1</v>
      </c>
      <c r="S47" s="5">
        <v>1</v>
      </c>
    </row>
    <row r="48" spans="2:19" x14ac:dyDescent="0.15">
      <c r="B48" s="241" t="s">
        <v>31</v>
      </c>
      <c r="C48" s="196"/>
      <c r="D48" s="5">
        <v>81</v>
      </c>
      <c r="E48" s="9">
        <v>3</v>
      </c>
      <c r="F48" s="9">
        <v>19</v>
      </c>
      <c r="G48" s="9">
        <v>33</v>
      </c>
      <c r="H48" s="9">
        <v>20</v>
      </c>
      <c r="I48" s="106">
        <v>6</v>
      </c>
      <c r="J48" s="70">
        <v>1</v>
      </c>
      <c r="K48" s="5">
        <v>2</v>
      </c>
      <c r="L48" s="5">
        <v>6</v>
      </c>
      <c r="M48" s="5">
        <v>13</v>
      </c>
      <c r="N48" s="5">
        <v>18</v>
      </c>
      <c r="O48" s="5">
        <v>15</v>
      </c>
      <c r="P48" s="5">
        <v>11</v>
      </c>
      <c r="Q48" s="5">
        <v>9</v>
      </c>
      <c r="R48" s="5">
        <v>4</v>
      </c>
      <c r="S48" s="5">
        <v>2</v>
      </c>
    </row>
    <row r="49" spans="2:19" x14ac:dyDescent="0.15">
      <c r="B49" s="241" t="s">
        <v>32</v>
      </c>
      <c r="C49" s="196"/>
      <c r="D49" s="5">
        <v>380</v>
      </c>
      <c r="E49" s="9">
        <v>16</v>
      </c>
      <c r="F49" s="9">
        <v>82</v>
      </c>
      <c r="G49" s="9">
        <v>144</v>
      </c>
      <c r="H49" s="9">
        <v>88</v>
      </c>
      <c r="I49" s="106">
        <v>50</v>
      </c>
      <c r="J49" s="70">
        <v>9</v>
      </c>
      <c r="K49" s="5">
        <v>7</v>
      </c>
      <c r="L49" s="5">
        <v>12</v>
      </c>
      <c r="M49" s="5">
        <v>70</v>
      </c>
      <c r="N49" s="5">
        <v>79</v>
      </c>
      <c r="O49" s="5">
        <v>65</v>
      </c>
      <c r="P49" s="5">
        <v>39</v>
      </c>
      <c r="Q49" s="5">
        <v>49</v>
      </c>
      <c r="R49" s="5">
        <v>28</v>
      </c>
      <c r="S49" s="5">
        <v>22</v>
      </c>
    </row>
    <row r="50" spans="2:19" x14ac:dyDescent="0.15">
      <c r="B50" s="241" t="s">
        <v>33</v>
      </c>
      <c r="C50" s="196"/>
      <c r="D50" s="5">
        <v>240</v>
      </c>
      <c r="E50" s="9">
        <v>13</v>
      </c>
      <c r="F50" s="9">
        <v>59</v>
      </c>
      <c r="G50" s="9">
        <v>79</v>
      </c>
      <c r="H50" s="9">
        <v>56</v>
      </c>
      <c r="I50" s="106">
        <v>33</v>
      </c>
      <c r="J50" s="70">
        <v>3</v>
      </c>
      <c r="K50" s="5">
        <v>10</v>
      </c>
      <c r="L50" s="5">
        <v>16</v>
      </c>
      <c r="M50" s="5">
        <v>43</v>
      </c>
      <c r="N50" s="5">
        <v>48</v>
      </c>
      <c r="O50" s="5">
        <v>31</v>
      </c>
      <c r="P50" s="5">
        <v>40</v>
      </c>
      <c r="Q50" s="5">
        <v>16</v>
      </c>
      <c r="R50" s="5">
        <v>17</v>
      </c>
      <c r="S50" s="5">
        <v>16</v>
      </c>
    </row>
    <row r="51" spans="2:19" x14ac:dyDescent="0.15">
      <c r="B51" s="241" t="s">
        <v>34</v>
      </c>
      <c r="C51" s="196"/>
      <c r="D51" s="5">
        <v>83</v>
      </c>
      <c r="E51" s="9">
        <v>9</v>
      </c>
      <c r="F51" s="9">
        <v>32</v>
      </c>
      <c r="G51" s="9">
        <v>23</v>
      </c>
      <c r="H51" s="9">
        <v>12</v>
      </c>
      <c r="I51" s="106">
        <v>7</v>
      </c>
      <c r="J51" s="70">
        <v>4</v>
      </c>
      <c r="K51" s="5">
        <v>5</v>
      </c>
      <c r="L51" s="5">
        <v>5</v>
      </c>
      <c r="M51" s="5">
        <v>27</v>
      </c>
      <c r="N51" s="5">
        <v>13</v>
      </c>
      <c r="O51" s="5">
        <v>10</v>
      </c>
      <c r="P51" s="5">
        <v>7</v>
      </c>
      <c r="Q51" s="5">
        <v>5</v>
      </c>
      <c r="R51" s="5">
        <v>5</v>
      </c>
      <c r="S51" s="5">
        <v>2</v>
      </c>
    </row>
    <row r="52" spans="2:19" x14ac:dyDescent="0.15">
      <c r="B52" s="241" t="s">
        <v>35</v>
      </c>
      <c r="C52" s="196"/>
      <c r="D52" s="5">
        <v>25</v>
      </c>
      <c r="E52" s="9">
        <v>5</v>
      </c>
      <c r="F52" s="9">
        <v>7</v>
      </c>
      <c r="G52" s="9">
        <v>9</v>
      </c>
      <c r="H52" s="9">
        <v>3</v>
      </c>
      <c r="I52" s="106">
        <v>1</v>
      </c>
      <c r="J52" s="70">
        <v>2</v>
      </c>
      <c r="K52" s="5">
        <v>3</v>
      </c>
      <c r="L52" s="5">
        <v>2</v>
      </c>
      <c r="M52" s="5">
        <v>5</v>
      </c>
      <c r="N52" s="5">
        <v>6</v>
      </c>
      <c r="O52" s="5">
        <v>3</v>
      </c>
      <c r="P52" s="5">
        <v>2</v>
      </c>
      <c r="Q52" s="5">
        <v>1</v>
      </c>
      <c r="R52" s="5">
        <v>1</v>
      </c>
      <c r="S52" s="5">
        <v>0</v>
      </c>
    </row>
    <row r="53" spans="2:19" x14ac:dyDescent="0.15">
      <c r="B53" s="241" t="s">
        <v>36</v>
      </c>
      <c r="C53" s="196"/>
      <c r="D53" s="5">
        <v>5</v>
      </c>
      <c r="E53" s="9">
        <v>1</v>
      </c>
      <c r="F53" s="9">
        <v>2</v>
      </c>
      <c r="G53" s="9">
        <v>1</v>
      </c>
      <c r="H53" s="9">
        <v>1</v>
      </c>
      <c r="I53" s="106">
        <v>0</v>
      </c>
      <c r="J53" s="70">
        <v>1</v>
      </c>
      <c r="K53" s="5">
        <v>0</v>
      </c>
      <c r="L53" s="5">
        <v>0</v>
      </c>
      <c r="M53" s="5">
        <v>2</v>
      </c>
      <c r="N53" s="5">
        <v>0</v>
      </c>
      <c r="O53" s="5">
        <v>1</v>
      </c>
      <c r="P53" s="5">
        <v>0</v>
      </c>
      <c r="Q53" s="5">
        <v>1</v>
      </c>
      <c r="R53" s="5">
        <v>0</v>
      </c>
      <c r="S53" s="5">
        <v>0</v>
      </c>
    </row>
    <row r="54" spans="2:19" x14ac:dyDescent="0.15">
      <c r="B54" s="241" t="s">
        <v>37</v>
      </c>
      <c r="C54" s="196"/>
      <c r="D54" s="5">
        <v>2</v>
      </c>
      <c r="E54" s="161">
        <v>0</v>
      </c>
      <c r="F54" s="161">
        <v>0</v>
      </c>
      <c r="G54" s="161">
        <v>2</v>
      </c>
      <c r="H54" s="161">
        <v>0</v>
      </c>
      <c r="I54" s="164">
        <v>0</v>
      </c>
      <c r="J54" s="163">
        <v>0</v>
      </c>
      <c r="K54" s="162">
        <v>0</v>
      </c>
      <c r="L54" s="162">
        <v>0</v>
      </c>
      <c r="M54" s="162">
        <v>0</v>
      </c>
      <c r="N54" s="162">
        <v>0</v>
      </c>
      <c r="O54" s="162">
        <v>2</v>
      </c>
      <c r="P54" s="162">
        <v>0</v>
      </c>
      <c r="Q54" s="162">
        <v>0</v>
      </c>
      <c r="R54" s="162">
        <v>0</v>
      </c>
      <c r="S54" s="162">
        <v>0</v>
      </c>
    </row>
    <row r="55" spans="2:19" x14ac:dyDescent="0.15">
      <c r="B55" s="241" t="s">
        <v>38</v>
      </c>
      <c r="C55" s="196"/>
      <c r="D55" s="5">
        <v>28</v>
      </c>
      <c r="E55" s="9">
        <v>5</v>
      </c>
      <c r="F55" s="9">
        <v>8</v>
      </c>
      <c r="G55" s="9">
        <v>6</v>
      </c>
      <c r="H55" s="9">
        <v>6</v>
      </c>
      <c r="I55" s="106">
        <v>3</v>
      </c>
      <c r="J55" s="70">
        <v>2</v>
      </c>
      <c r="K55" s="5">
        <v>3</v>
      </c>
      <c r="L55" s="5">
        <v>2</v>
      </c>
      <c r="M55" s="5">
        <v>6</v>
      </c>
      <c r="N55" s="5">
        <v>1</v>
      </c>
      <c r="O55" s="5">
        <v>5</v>
      </c>
      <c r="P55" s="5">
        <v>3</v>
      </c>
      <c r="Q55" s="5">
        <v>3</v>
      </c>
      <c r="R55" s="5">
        <v>1</v>
      </c>
      <c r="S55" s="5">
        <v>2</v>
      </c>
    </row>
    <row r="56" spans="2:19" x14ac:dyDescent="0.15">
      <c r="B56" s="241" t="s">
        <v>39</v>
      </c>
      <c r="C56" s="196"/>
      <c r="D56" s="5">
        <v>57</v>
      </c>
      <c r="E56" s="9">
        <v>4</v>
      </c>
      <c r="F56" s="9">
        <v>17</v>
      </c>
      <c r="G56" s="9">
        <v>17</v>
      </c>
      <c r="H56" s="9">
        <v>11</v>
      </c>
      <c r="I56" s="106">
        <v>8</v>
      </c>
      <c r="J56" s="70">
        <v>1</v>
      </c>
      <c r="K56" s="5">
        <v>3</v>
      </c>
      <c r="L56" s="5">
        <v>8</v>
      </c>
      <c r="M56" s="5">
        <v>9</v>
      </c>
      <c r="N56" s="5">
        <v>9</v>
      </c>
      <c r="O56" s="5">
        <v>8</v>
      </c>
      <c r="P56" s="5">
        <v>7</v>
      </c>
      <c r="Q56" s="5">
        <v>4</v>
      </c>
      <c r="R56" s="5">
        <v>5</v>
      </c>
      <c r="S56" s="5">
        <v>3</v>
      </c>
    </row>
    <row r="57" spans="2:19" x14ac:dyDescent="0.15">
      <c r="B57" s="241" t="s">
        <v>40</v>
      </c>
      <c r="C57" s="196"/>
      <c r="D57" s="5">
        <v>23</v>
      </c>
      <c r="E57" s="9">
        <v>1</v>
      </c>
      <c r="F57" s="9">
        <v>11</v>
      </c>
      <c r="G57" s="9">
        <v>7</v>
      </c>
      <c r="H57" s="9">
        <v>2</v>
      </c>
      <c r="I57" s="106">
        <v>2</v>
      </c>
      <c r="J57" s="70">
        <v>0</v>
      </c>
      <c r="K57" s="5">
        <v>1</v>
      </c>
      <c r="L57" s="5">
        <v>4</v>
      </c>
      <c r="M57" s="5">
        <v>7</v>
      </c>
      <c r="N57" s="5">
        <v>4</v>
      </c>
      <c r="O57" s="5">
        <v>3</v>
      </c>
      <c r="P57" s="5">
        <v>2</v>
      </c>
      <c r="Q57" s="5">
        <v>0</v>
      </c>
      <c r="R57" s="5">
        <v>1</v>
      </c>
      <c r="S57" s="5">
        <v>1</v>
      </c>
    </row>
    <row r="58" spans="2:19" x14ac:dyDescent="0.15">
      <c r="B58" s="241" t="s">
        <v>41</v>
      </c>
      <c r="C58" s="196"/>
      <c r="D58" s="5">
        <v>9</v>
      </c>
      <c r="E58" s="9">
        <v>0</v>
      </c>
      <c r="F58" s="9">
        <v>3</v>
      </c>
      <c r="G58" s="9">
        <v>3</v>
      </c>
      <c r="H58" s="9">
        <v>2</v>
      </c>
      <c r="I58" s="106">
        <v>1</v>
      </c>
      <c r="J58" s="70">
        <v>0</v>
      </c>
      <c r="K58" s="5">
        <v>0</v>
      </c>
      <c r="L58" s="5">
        <v>2</v>
      </c>
      <c r="M58" s="5">
        <v>1</v>
      </c>
      <c r="N58" s="5">
        <v>3</v>
      </c>
      <c r="O58" s="5">
        <v>0</v>
      </c>
      <c r="P58" s="5">
        <v>1</v>
      </c>
      <c r="Q58" s="5">
        <v>1</v>
      </c>
      <c r="R58" s="5">
        <v>0</v>
      </c>
      <c r="S58" s="5">
        <v>1</v>
      </c>
    </row>
    <row r="59" spans="2:19" x14ac:dyDescent="0.15">
      <c r="B59" s="241" t="s">
        <v>42</v>
      </c>
      <c r="C59" s="196"/>
      <c r="D59" s="5">
        <v>15</v>
      </c>
      <c r="E59" s="9">
        <v>3</v>
      </c>
      <c r="F59" s="9">
        <v>4</v>
      </c>
      <c r="G59" s="9">
        <v>3</v>
      </c>
      <c r="H59" s="9">
        <v>3</v>
      </c>
      <c r="I59" s="106">
        <v>2</v>
      </c>
      <c r="J59" s="70">
        <v>0</v>
      </c>
      <c r="K59" s="5">
        <v>3</v>
      </c>
      <c r="L59" s="5">
        <v>1</v>
      </c>
      <c r="M59" s="5">
        <v>3</v>
      </c>
      <c r="N59" s="5">
        <v>0</v>
      </c>
      <c r="O59" s="5">
        <v>3</v>
      </c>
      <c r="P59" s="5">
        <v>1</v>
      </c>
      <c r="Q59" s="5">
        <v>2</v>
      </c>
      <c r="R59" s="5">
        <v>1</v>
      </c>
      <c r="S59" s="5">
        <v>1</v>
      </c>
    </row>
    <row r="60" spans="2:19" x14ac:dyDescent="0.15">
      <c r="B60" s="241" t="s">
        <v>43</v>
      </c>
      <c r="C60" s="196"/>
      <c r="D60" s="5">
        <v>24</v>
      </c>
      <c r="E60" s="9">
        <v>2</v>
      </c>
      <c r="F60" s="9">
        <v>8</v>
      </c>
      <c r="G60" s="9">
        <v>9</v>
      </c>
      <c r="H60" s="9">
        <v>2</v>
      </c>
      <c r="I60" s="106">
        <v>3</v>
      </c>
      <c r="J60" s="70">
        <v>1</v>
      </c>
      <c r="K60" s="5">
        <v>1</v>
      </c>
      <c r="L60" s="5">
        <v>2</v>
      </c>
      <c r="M60" s="5">
        <v>6</v>
      </c>
      <c r="N60" s="5">
        <v>5</v>
      </c>
      <c r="O60" s="5">
        <v>4</v>
      </c>
      <c r="P60" s="5">
        <v>2</v>
      </c>
      <c r="Q60" s="5">
        <v>0</v>
      </c>
      <c r="R60" s="5">
        <v>1</v>
      </c>
      <c r="S60" s="5">
        <v>2</v>
      </c>
    </row>
    <row r="61" spans="2:19" x14ac:dyDescent="0.15">
      <c r="B61" s="241" t="s">
        <v>44</v>
      </c>
      <c r="C61" s="196"/>
      <c r="D61" s="5">
        <v>12</v>
      </c>
      <c r="E61" s="9">
        <v>0</v>
      </c>
      <c r="F61" s="9">
        <v>6</v>
      </c>
      <c r="G61" s="9">
        <v>5</v>
      </c>
      <c r="H61" s="9">
        <v>1</v>
      </c>
      <c r="I61" s="106">
        <v>0</v>
      </c>
      <c r="J61" s="70">
        <v>0</v>
      </c>
      <c r="K61" s="5">
        <v>0</v>
      </c>
      <c r="L61" s="5">
        <v>0</v>
      </c>
      <c r="M61" s="5">
        <v>6</v>
      </c>
      <c r="N61" s="5">
        <v>4</v>
      </c>
      <c r="O61" s="5">
        <v>1</v>
      </c>
      <c r="P61" s="5">
        <v>0</v>
      </c>
      <c r="Q61" s="5">
        <v>1</v>
      </c>
      <c r="R61" s="5">
        <v>0</v>
      </c>
      <c r="S61" s="5">
        <v>0</v>
      </c>
    </row>
    <row r="62" spans="2:19" x14ac:dyDescent="0.15">
      <c r="B62" s="241" t="s">
        <v>45</v>
      </c>
      <c r="C62" s="196"/>
      <c r="D62" s="5">
        <v>271</v>
      </c>
      <c r="E62" s="9">
        <v>14</v>
      </c>
      <c r="F62" s="9">
        <v>72</v>
      </c>
      <c r="G62" s="9">
        <v>89</v>
      </c>
      <c r="H62" s="9">
        <v>66</v>
      </c>
      <c r="I62" s="106">
        <v>30</v>
      </c>
      <c r="J62" s="70">
        <v>5</v>
      </c>
      <c r="K62" s="5">
        <v>9</v>
      </c>
      <c r="L62" s="5">
        <v>25</v>
      </c>
      <c r="M62" s="5">
        <v>47</v>
      </c>
      <c r="N62" s="5">
        <v>52</v>
      </c>
      <c r="O62" s="5">
        <v>37</v>
      </c>
      <c r="P62" s="5">
        <v>37</v>
      </c>
      <c r="Q62" s="5">
        <v>29</v>
      </c>
      <c r="R62" s="5">
        <v>16</v>
      </c>
      <c r="S62" s="5">
        <v>14</v>
      </c>
    </row>
    <row r="63" spans="2:19" x14ac:dyDescent="0.15">
      <c r="B63" s="241" t="s">
        <v>46</v>
      </c>
      <c r="C63" s="196"/>
      <c r="D63" s="5">
        <v>31</v>
      </c>
      <c r="E63" s="9">
        <v>4</v>
      </c>
      <c r="F63" s="9">
        <v>13</v>
      </c>
      <c r="G63" s="9">
        <v>10</v>
      </c>
      <c r="H63" s="9">
        <v>2</v>
      </c>
      <c r="I63" s="106">
        <v>2</v>
      </c>
      <c r="J63" s="70">
        <v>2</v>
      </c>
      <c r="K63" s="5">
        <v>2</v>
      </c>
      <c r="L63" s="5">
        <v>7</v>
      </c>
      <c r="M63" s="5">
        <v>6</v>
      </c>
      <c r="N63" s="5">
        <v>7</v>
      </c>
      <c r="O63" s="5">
        <v>3</v>
      </c>
      <c r="P63" s="5">
        <v>0</v>
      </c>
      <c r="Q63" s="5">
        <v>2</v>
      </c>
      <c r="R63" s="5">
        <v>1</v>
      </c>
      <c r="S63" s="5">
        <v>1</v>
      </c>
    </row>
    <row r="64" spans="2:19" x14ac:dyDescent="0.15">
      <c r="B64" s="241" t="s">
        <v>47</v>
      </c>
      <c r="C64" s="196"/>
      <c r="D64" s="5">
        <v>10</v>
      </c>
      <c r="E64" s="9">
        <v>0</v>
      </c>
      <c r="F64" s="9">
        <v>5</v>
      </c>
      <c r="G64" s="9">
        <v>1</v>
      </c>
      <c r="H64" s="9">
        <v>4</v>
      </c>
      <c r="I64" s="106">
        <v>0</v>
      </c>
      <c r="J64" s="70">
        <v>0</v>
      </c>
      <c r="K64" s="5">
        <v>0</v>
      </c>
      <c r="L64" s="5">
        <v>1</v>
      </c>
      <c r="M64" s="5">
        <v>4</v>
      </c>
      <c r="N64" s="5">
        <v>1</v>
      </c>
      <c r="O64" s="5">
        <v>0</v>
      </c>
      <c r="P64" s="5">
        <v>3</v>
      </c>
      <c r="Q64" s="5">
        <v>1</v>
      </c>
      <c r="R64" s="5">
        <v>0</v>
      </c>
      <c r="S64" s="5">
        <v>0</v>
      </c>
    </row>
    <row r="65" spans="2:19" x14ac:dyDescent="0.15">
      <c r="B65" s="241" t="s">
        <v>48</v>
      </c>
      <c r="C65" s="196"/>
      <c r="D65" s="5">
        <v>55</v>
      </c>
      <c r="E65" s="9">
        <v>4</v>
      </c>
      <c r="F65" s="9">
        <v>19</v>
      </c>
      <c r="G65" s="9">
        <v>18</v>
      </c>
      <c r="H65" s="9">
        <v>10</v>
      </c>
      <c r="I65" s="106">
        <v>4</v>
      </c>
      <c r="J65" s="70">
        <v>3</v>
      </c>
      <c r="K65" s="5">
        <v>1</v>
      </c>
      <c r="L65" s="5">
        <v>5</v>
      </c>
      <c r="M65" s="5">
        <v>14</v>
      </c>
      <c r="N65" s="5">
        <v>7</v>
      </c>
      <c r="O65" s="5">
        <v>11</v>
      </c>
      <c r="P65" s="5">
        <v>7</v>
      </c>
      <c r="Q65" s="5">
        <v>3</v>
      </c>
      <c r="R65" s="5">
        <v>1</v>
      </c>
      <c r="S65" s="5">
        <v>3</v>
      </c>
    </row>
    <row r="66" spans="2:19" x14ac:dyDescent="0.15">
      <c r="B66" s="241" t="s">
        <v>49</v>
      </c>
      <c r="C66" s="196"/>
      <c r="D66" s="5">
        <v>29</v>
      </c>
      <c r="E66" s="9">
        <v>1</v>
      </c>
      <c r="F66" s="9">
        <v>13</v>
      </c>
      <c r="G66" s="9">
        <v>8</v>
      </c>
      <c r="H66" s="9">
        <v>5</v>
      </c>
      <c r="I66" s="106">
        <v>2</v>
      </c>
      <c r="J66" s="70">
        <v>1</v>
      </c>
      <c r="K66" s="5">
        <v>0</v>
      </c>
      <c r="L66" s="5">
        <v>2</v>
      </c>
      <c r="M66" s="5">
        <v>11</v>
      </c>
      <c r="N66" s="5">
        <v>4</v>
      </c>
      <c r="O66" s="5">
        <v>4</v>
      </c>
      <c r="P66" s="5">
        <v>4</v>
      </c>
      <c r="Q66" s="5">
        <v>1</v>
      </c>
      <c r="R66" s="5">
        <v>1</v>
      </c>
      <c r="S66" s="5">
        <v>1</v>
      </c>
    </row>
    <row r="67" spans="2:19" x14ac:dyDescent="0.15">
      <c r="B67" s="241" t="s">
        <v>50</v>
      </c>
      <c r="C67" s="196"/>
      <c r="D67" s="5">
        <v>15</v>
      </c>
      <c r="E67" s="9">
        <v>1</v>
      </c>
      <c r="F67" s="9">
        <v>4</v>
      </c>
      <c r="G67" s="9">
        <v>4</v>
      </c>
      <c r="H67" s="9">
        <v>4</v>
      </c>
      <c r="I67" s="106">
        <v>2</v>
      </c>
      <c r="J67" s="70">
        <v>0</v>
      </c>
      <c r="K67" s="5">
        <v>1</v>
      </c>
      <c r="L67" s="5">
        <v>1</v>
      </c>
      <c r="M67" s="5">
        <v>3</v>
      </c>
      <c r="N67" s="5">
        <v>2</v>
      </c>
      <c r="O67" s="5">
        <v>2</v>
      </c>
      <c r="P67" s="5">
        <v>1</v>
      </c>
      <c r="Q67" s="5">
        <v>3</v>
      </c>
      <c r="R67" s="5">
        <v>1</v>
      </c>
      <c r="S67" s="5">
        <v>1</v>
      </c>
    </row>
    <row r="68" spans="2:19" x14ac:dyDescent="0.15">
      <c r="B68" s="241" t="s">
        <v>51</v>
      </c>
      <c r="C68" s="196"/>
      <c r="D68" s="9">
        <v>38</v>
      </c>
      <c r="E68" s="9">
        <v>1</v>
      </c>
      <c r="F68" s="9">
        <v>12</v>
      </c>
      <c r="G68" s="9">
        <v>13</v>
      </c>
      <c r="H68" s="9">
        <v>10</v>
      </c>
      <c r="I68" s="106">
        <v>2</v>
      </c>
      <c r="J68" s="70">
        <v>0</v>
      </c>
      <c r="K68" s="9">
        <v>1</v>
      </c>
      <c r="L68" s="9">
        <v>1</v>
      </c>
      <c r="M68" s="9">
        <v>11</v>
      </c>
      <c r="N68" s="9">
        <v>8</v>
      </c>
      <c r="O68" s="9">
        <v>5</v>
      </c>
      <c r="P68" s="9">
        <v>6</v>
      </c>
      <c r="Q68" s="9">
        <v>4</v>
      </c>
      <c r="R68" s="9">
        <v>2</v>
      </c>
      <c r="S68" s="9">
        <v>0</v>
      </c>
    </row>
    <row r="69" spans="2:19" x14ac:dyDescent="0.15">
      <c r="B69" s="240" t="s">
        <v>327</v>
      </c>
      <c r="C69" s="199"/>
      <c r="D69" s="6">
        <v>46</v>
      </c>
      <c r="E69" s="6">
        <v>1</v>
      </c>
      <c r="F69" s="6">
        <v>9</v>
      </c>
      <c r="G69" s="6">
        <v>18</v>
      </c>
      <c r="H69" s="6">
        <v>6</v>
      </c>
      <c r="I69" s="107">
        <v>12</v>
      </c>
      <c r="J69" s="73">
        <v>0</v>
      </c>
      <c r="K69" s="6">
        <v>1</v>
      </c>
      <c r="L69" s="6">
        <v>4</v>
      </c>
      <c r="M69" s="6">
        <v>5</v>
      </c>
      <c r="N69" s="6">
        <v>8</v>
      </c>
      <c r="O69" s="6">
        <v>10</v>
      </c>
      <c r="P69" s="6">
        <v>2</v>
      </c>
      <c r="Q69" s="6">
        <v>4</v>
      </c>
      <c r="R69" s="6">
        <v>7</v>
      </c>
      <c r="S69" s="6">
        <v>5</v>
      </c>
    </row>
    <row r="71" spans="2:19" x14ac:dyDescent="0.15">
      <c r="D71" s="147">
        <f>D6</f>
        <v>6364</v>
      </c>
    </row>
    <row r="72" spans="2:19" x14ac:dyDescent="0.15">
      <c r="D72" s="147" t="str">
        <f>IF(D71=SUM(D8:D11,D12:D22,D23:D69)/3,"OK","NG")</f>
        <v>OK</v>
      </c>
    </row>
  </sheetData>
  <mergeCells count="66">
    <mergeCell ref="B3:C3"/>
    <mergeCell ref="D3:D5"/>
    <mergeCell ref="E3:I3"/>
    <mergeCell ref="J3:S3"/>
    <mergeCell ref="B4:C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9:C69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5" customWidth="1"/>
    <col min="12" max="12" width="9.7109375" style="5" customWidth="1"/>
    <col min="13" max="14" width="8.7109375" style="5" customWidth="1"/>
    <col min="15" max="16" width="9.140625" style="5" customWidth="1"/>
  </cols>
  <sheetData>
    <row r="1" spans="2:16" ht="17.25" x14ac:dyDescent="0.2">
      <c r="B1" s="26" t="s">
        <v>140</v>
      </c>
      <c r="D1" s="26" t="s">
        <v>141</v>
      </c>
    </row>
    <row r="2" spans="2:16" ht="17.25" x14ac:dyDescent="0.2">
      <c r="B2" s="1" t="s">
        <v>295</v>
      </c>
      <c r="C2" s="2"/>
      <c r="E2" s="26"/>
    </row>
    <row r="3" spans="2:16" s="50" customFormat="1" x14ac:dyDescent="0.15">
      <c r="B3" s="262" t="s">
        <v>142</v>
      </c>
      <c r="C3" s="247"/>
      <c r="D3" s="253" t="s">
        <v>77</v>
      </c>
      <c r="E3" s="253" t="s">
        <v>143</v>
      </c>
      <c r="F3" s="253" t="s">
        <v>144</v>
      </c>
      <c r="G3" s="253" t="s">
        <v>145</v>
      </c>
      <c r="H3" s="266" t="s">
        <v>146</v>
      </c>
      <c r="I3" s="253" t="s">
        <v>147</v>
      </c>
      <c r="J3" s="253" t="s">
        <v>148</v>
      </c>
      <c r="K3" s="253" t="s">
        <v>149</v>
      </c>
      <c r="L3" s="253" t="s">
        <v>150</v>
      </c>
      <c r="M3" s="253" t="s">
        <v>96</v>
      </c>
      <c r="N3" s="253" t="s">
        <v>97</v>
      </c>
    </row>
    <row r="4" spans="2:16" s="50" customFormat="1" ht="17.25" customHeight="1" x14ac:dyDescent="0.15">
      <c r="B4" s="270"/>
      <c r="C4" s="271"/>
      <c r="D4" s="253"/>
      <c r="E4" s="253"/>
      <c r="F4" s="253"/>
      <c r="G4" s="253"/>
      <c r="H4" s="267"/>
      <c r="I4" s="253"/>
      <c r="J4" s="253"/>
      <c r="K4" s="253"/>
      <c r="L4" s="253"/>
      <c r="M4" s="253"/>
      <c r="N4" s="253"/>
    </row>
    <row r="5" spans="2:16" ht="29.25" customHeight="1" x14ac:dyDescent="0.15">
      <c r="B5" s="268" t="s">
        <v>71</v>
      </c>
      <c r="C5" s="269"/>
      <c r="D5" s="254"/>
      <c r="E5" s="254"/>
      <c r="F5" s="254"/>
      <c r="G5" s="254"/>
      <c r="H5" s="82" t="s">
        <v>151</v>
      </c>
      <c r="I5" s="254"/>
      <c r="J5" s="254"/>
      <c r="K5" s="254"/>
      <c r="L5" s="254"/>
      <c r="M5" s="254"/>
      <c r="N5" s="254"/>
      <c r="O5"/>
      <c r="P5"/>
    </row>
    <row r="6" spans="2:16" ht="12" customHeight="1" x14ac:dyDescent="0.15">
      <c r="B6" s="242" t="s">
        <v>0</v>
      </c>
      <c r="C6" s="228"/>
      <c r="D6" s="5">
        <v>6364</v>
      </c>
      <c r="E6" s="5">
        <v>746</v>
      </c>
      <c r="F6" s="5">
        <v>3439</v>
      </c>
      <c r="G6" s="5">
        <v>459</v>
      </c>
      <c r="H6" s="5">
        <v>237</v>
      </c>
      <c r="I6" s="5">
        <v>283</v>
      </c>
      <c r="J6" s="5">
        <v>283</v>
      </c>
      <c r="K6" s="5">
        <v>60</v>
      </c>
      <c r="L6" s="5">
        <v>190</v>
      </c>
      <c r="M6" s="5">
        <v>667</v>
      </c>
      <c r="N6" s="5">
        <v>0</v>
      </c>
      <c r="O6"/>
      <c r="P6"/>
    </row>
    <row r="7" spans="2:16" ht="12" customHeight="1" x14ac:dyDescent="0.15">
      <c r="B7" s="241" t="s">
        <v>1</v>
      </c>
      <c r="C7" s="196"/>
      <c r="D7" s="42">
        <v>4721</v>
      </c>
      <c r="E7" s="42">
        <v>546</v>
      </c>
      <c r="F7" s="42">
        <v>2633</v>
      </c>
      <c r="G7" s="42">
        <v>331</v>
      </c>
      <c r="H7" s="42">
        <v>157</v>
      </c>
      <c r="I7" s="42">
        <v>206</v>
      </c>
      <c r="J7" s="42">
        <v>201</v>
      </c>
      <c r="K7" s="42">
        <v>51</v>
      </c>
      <c r="L7" s="42">
        <v>138</v>
      </c>
      <c r="M7" s="42">
        <v>458</v>
      </c>
      <c r="N7" s="42">
        <v>0</v>
      </c>
      <c r="O7"/>
      <c r="P7"/>
    </row>
    <row r="8" spans="2:16" ht="12" customHeight="1" x14ac:dyDescent="0.15">
      <c r="B8" s="66"/>
      <c r="C8" s="15" t="s">
        <v>2</v>
      </c>
      <c r="D8" s="9">
        <v>3067</v>
      </c>
      <c r="E8" s="9">
        <v>356</v>
      </c>
      <c r="F8" s="9">
        <v>1668</v>
      </c>
      <c r="G8" s="9">
        <v>224</v>
      </c>
      <c r="H8" s="9">
        <v>105</v>
      </c>
      <c r="I8" s="9">
        <v>153</v>
      </c>
      <c r="J8" s="9">
        <v>145</v>
      </c>
      <c r="K8" s="9">
        <v>42</v>
      </c>
      <c r="L8" s="9">
        <v>103</v>
      </c>
      <c r="M8" s="9">
        <v>271</v>
      </c>
      <c r="N8" s="9">
        <v>0</v>
      </c>
      <c r="O8"/>
      <c r="P8"/>
    </row>
    <row r="9" spans="2:16" ht="12" customHeight="1" x14ac:dyDescent="0.15">
      <c r="B9" s="66"/>
      <c r="C9" s="15" t="s">
        <v>3</v>
      </c>
      <c r="D9" s="9">
        <v>881</v>
      </c>
      <c r="E9" s="9">
        <v>96</v>
      </c>
      <c r="F9" s="9">
        <v>495</v>
      </c>
      <c r="G9" s="9">
        <v>64</v>
      </c>
      <c r="H9" s="9">
        <v>22</v>
      </c>
      <c r="I9" s="9">
        <v>31</v>
      </c>
      <c r="J9" s="9">
        <v>30</v>
      </c>
      <c r="K9" s="9">
        <v>5</v>
      </c>
      <c r="L9" s="9">
        <v>25</v>
      </c>
      <c r="M9" s="9">
        <v>113</v>
      </c>
      <c r="N9" s="9">
        <v>0</v>
      </c>
      <c r="O9"/>
      <c r="P9"/>
    </row>
    <row r="10" spans="2:16" ht="12" customHeight="1" x14ac:dyDescent="0.15">
      <c r="B10" s="66"/>
      <c r="C10" s="15" t="s">
        <v>4</v>
      </c>
      <c r="D10" s="9">
        <v>773</v>
      </c>
      <c r="E10" s="9">
        <v>94</v>
      </c>
      <c r="F10" s="9">
        <v>470</v>
      </c>
      <c r="G10" s="9">
        <v>43</v>
      </c>
      <c r="H10" s="9">
        <v>30</v>
      </c>
      <c r="I10" s="9">
        <v>22</v>
      </c>
      <c r="J10" s="9">
        <v>26</v>
      </c>
      <c r="K10" s="9">
        <v>4</v>
      </c>
      <c r="L10" s="9">
        <v>10</v>
      </c>
      <c r="M10" s="9">
        <v>74</v>
      </c>
      <c r="N10" s="9">
        <v>0</v>
      </c>
      <c r="O10"/>
      <c r="P10"/>
    </row>
    <row r="11" spans="2:16" ht="12" customHeight="1" x14ac:dyDescent="0.15">
      <c r="B11" s="240" t="s">
        <v>5</v>
      </c>
      <c r="C11" s="199"/>
      <c r="D11" s="6">
        <v>1643</v>
      </c>
      <c r="E11" s="6">
        <v>200</v>
      </c>
      <c r="F11" s="6">
        <v>806</v>
      </c>
      <c r="G11" s="6">
        <v>128</v>
      </c>
      <c r="H11" s="6">
        <v>80</v>
      </c>
      <c r="I11" s="6">
        <v>77</v>
      </c>
      <c r="J11" s="6">
        <v>82</v>
      </c>
      <c r="K11" s="6">
        <v>9</v>
      </c>
      <c r="L11" s="6">
        <v>52</v>
      </c>
      <c r="M11" s="6">
        <v>209</v>
      </c>
      <c r="N11" s="6">
        <v>0</v>
      </c>
      <c r="O11"/>
      <c r="P11"/>
    </row>
    <row r="12" spans="2:16" ht="12" customHeight="1" x14ac:dyDescent="0.15">
      <c r="B12" s="241" t="s">
        <v>6</v>
      </c>
      <c r="C12" s="196"/>
      <c r="D12" s="5">
        <v>51</v>
      </c>
      <c r="E12" s="5">
        <v>5</v>
      </c>
      <c r="F12" s="5">
        <v>26</v>
      </c>
      <c r="G12" s="5">
        <v>5</v>
      </c>
      <c r="H12" s="5">
        <v>1</v>
      </c>
      <c r="I12" s="5">
        <v>2</v>
      </c>
      <c r="J12" s="5">
        <v>2</v>
      </c>
      <c r="K12" s="5">
        <v>0</v>
      </c>
      <c r="L12" s="5">
        <v>3</v>
      </c>
      <c r="M12" s="5">
        <v>7</v>
      </c>
      <c r="N12" s="5">
        <v>0</v>
      </c>
      <c r="O12"/>
      <c r="P12"/>
    </row>
    <row r="13" spans="2:16" ht="12" customHeight="1" x14ac:dyDescent="0.15">
      <c r="B13" s="241" t="s">
        <v>317</v>
      </c>
      <c r="C13" s="196"/>
      <c r="D13" s="5">
        <v>263</v>
      </c>
      <c r="E13" s="5">
        <v>38</v>
      </c>
      <c r="F13" s="5">
        <v>116</v>
      </c>
      <c r="G13" s="5">
        <v>22</v>
      </c>
      <c r="H13" s="5">
        <v>16</v>
      </c>
      <c r="I13" s="5">
        <v>16</v>
      </c>
      <c r="J13" s="5">
        <v>13</v>
      </c>
      <c r="K13" s="5">
        <v>1</v>
      </c>
      <c r="L13" s="5">
        <v>11</v>
      </c>
      <c r="M13" s="5">
        <v>30</v>
      </c>
      <c r="N13" s="5">
        <v>0</v>
      </c>
      <c r="O13"/>
      <c r="P13"/>
    </row>
    <row r="14" spans="2:16" ht="12" customHeight="1" x14ac:dyDescent="0.15">
      <c r="B14" s="241" t="s">
        <v>318</v>
      </c>
      <c r="C14" s="196"/>
      <c r="D14" s="5">
        <v>376</v>
      </c>
      <c r="E14" s="5">
        <v>46</v>
      </c>
      <c r="F14" s="5">
        <v>186</v>
      </c>
      <c r="G14" s="5">
        <v>34</v>
      </c>
      <c r="H14" s="5">
        <v>20</v>
      </c>
      <c r="I14" s="5">
        <v>16</v>
      </c>
      <c r="J14" s="5">
        <v>21</v>
      </c>
      <c r="K14" s="5">
        <v>2</v>
      </c>
      <c r="L14" s="5">
        <v>11</v>
      </c>
      <c r="M14" s="5">
        <v>40</v>
      </c>
      <c r="N14" s="5">
        <v>0</v>
      </c>
      <c r="O14"/>
      <c r="P14"/>
    </row>
    <row r="15" spans="2:16" ht="12" customHeight="1" x14ac:dyDescent="0.15">
      <c r="B15" s="241" t="s">
        <v>319</v>
      </c>
      <c r="C15" s="196"/>
      <c r="D15" s="5">
        <v>3416</v>
      </c>
      <c r="E15" s="5">
        <v>391</v>
      </c>
      <c r="F15" s="5">
        <v>1863</v>
      </c>
      <c r="G15" s="5">
        <v>249</v>
      </c>
      <c r="H15" s="5">
        <v>122</v>
      </c>
      <c r="I15" s="5">
        <v>169</v>
      </c>
      <c r="J15" s="5">
        <v>160</v>
      </c>
      <c r="K15" s="5">
        <v>45</v>
      </c>
      <c r="L15" s="5">
        <v>111</v>
      </c>
      <c r="M15" s="5">
        <v>306</v>
      </c>
      <c r="N15" s="5">
        <v>0</v>
      </c>
      <c r="O15"/>
      <c r="P15"/>
    </row>
    <row r="16" spans="2:16" ht="12" customHeight="1" x14ac:dyDescent="0.15">
      <c r="B16" s="241" t="s">
        <v>320</v>
      </c>
      <c r="C16" s="196"/>
      <c r="D16" s="5">
        <v>643</v>
      </c>
      <c r="E16" s="5">
        <v>79</v>
      </c>
      <c r="F16" s="5">
        <v>387</v>
      </c>
      <c r="G16" s="5">
        <v>37</v>
      </c>
      <c r="H16" s="5">
        <v>28</v>
      </c>
      <c r="I16" s="5">
        <v>16</v>
      </c>
      <c r="J16" s="5">
        <v>25</v>
      </c>
      <c r="K16" s="5">
        <v>3</v>
      </c>
      <c r="L16" s="5">
        <v>9</v>
      </c>
      <c r="M16" s="5">
        <v>59</v>
      </c>
      <c r="N16" s="5">
        <v>0</v>
      </c>
      <c r="O16"/>
      <c r="P16"/>
    </row>
    <row r="17" spans="2:16" ht="12" customHeight="1" x14ac:dyDescent="0.15">
      <c r="B17" s="241" t="s">
        <v>321</v>
      </c>
      <c r="C17" s="196"/>
      <c r="D17" s="5">
        <v>64</v>
      </c>
      <c r="E17" s="5">
        <v>8</v>
      </c>
      <c r="F17" s="5">
        <v>26</v>
      </c>
      <c r="G17" s="5">
        <v>4</v>
      </c>
      <c r="H17" s="5">
        <v>3</v>
      </c>
      <c r="I17" s="5">
        <v>7</v>
      </c>
      <c r="J17" s="5">
        <v>3</v>
      </c>
      <c r="K17" s="5">
        <v>0</v>
      </c>
      <c r="L17" s="5">
        <v>1</v>
      </c>
      <c r="M17" s="5">
        <v>12</v>
      </c>
      <c r="N17" s="5">
        <v>0</v>
      </c>
      <c r="O17"/>
      <c r="P17"/>
    </row>
    <row r="18" spans="2:16" ht="12" customHeight="1" x14ac:dyDescent="0.15">
      <c r="B18" s="241" t="s">
        <v>322</v>
      </c>
      <c r="C18" s="196"/>
      <c r="D18" s="5">
        <v>881</v>
      </c>
      <c r="E18" s="5">
        <v>96</v>
      </c>
      <c r="F18" s="5">
        <v>495</v>
      </c>
      <c r="G18" s="5">
        <v>64</v>
      </c>
      <c r="H18" s="5">
        <v>22</v>
      </c>
      <c r="I18" s="5">
        <v>31</v>
      </c>
      <c r="J18" s="5">
        <v>30</v>
      </c>
      <c r="K18" s="5">
        <v>5</v>
      </c>
      <c r="L18" s="5">
        <v>25</v>
      </c>
      <c r="M18" s="5">
        <v>113</v>
      </c>
      <c r="N18" s="5">
        <v>0</v>
      </c>
      <c r="O18"/>
      <c r="P18"/>
    </row>
    <row r="19" spans="2:16" ht="12" customHeight="1" x14ac:dyDescent="0.15">
      <c r="B19" s="241" t="s">
        <v>323</v>
      </c>
      <c r="C19" s="196"/>
      <c r="D19" s="5">
        <v>115</v>
      </c>
      <c r="E19" s="5">
        <v>14</v>
      </c>
      <c r="F19" s="5">
        <v>54</v>
      </c>
      <c r="G19" s="5">
        <v>12</v>
      </c>
      <c r="H19" s="5">
        <v>3</v>
      </c>
      <c r="I19" s="5">
        <v>4</v>
      </c>
      <c r="J19" s="5">
        <v>3</v>
      </c>
      <c r="K19" s="5">
        <v>3</v>
      </c>
      <c r="L19" s="5">
        <v>6</v>
      </c>
      <c r="M19" s="5">
        <v>16</v>
      </c>
      <c r="N19" s="5">
        <v>0</v>
      </c>
      <c r="O19"/>
      <c r="P19"/>
    </row>
    <row r="20" spans="2:16" ht="12" customHeight="1" x14ac:dyDescent="0.15">
      <c r="B20" s="241" t="s">
        <v>324</v>
      </c>
      <c r="C20" s="196"/>
      <c r="D20" s="5">
        <v>60</v>
      </c>
      <c r="E20" s="5">
        <v>9</v>
      </c>
      <c r="F20" s="5">
        <v>33</v>
      </c>
      <c r="G20" s="5">
        <v>4</v>
      </c>
      <c r="H20" s="5">
        <v>3</v>
      </c>
      <c r="I20" s="5">
        <v>0</v>
      </c>
      <c r="J20" s="5">
        <v>1</v>
      </c>
      <c r="K20" s="5">
        <v>0</v>
      </c>
      <c r="L20" s="5">
        <v>0</v>
      </c>
      <c r="M20" s="5">
        <v>10</v>
      </c>
      <c r="N20" s="5">
        <v>0</v>
      </c>
      <c r="O20"/>
      <c r="P20"/>
    </row>
    <row r="21" spans="2:16" ht="12" customHeight="1" x14ac:dyDescent="0.15">
      <c r="B21" s="241" t="s">
        <v>325</v>
      </c>
      <c r="C21" s="196"/>
      <c r="D21" s="5">
        <v>312</v>
      </c>
      <c r="E21" s="5">
        <v>38</v>
      </c>
      <c r="F21" s="5">
        <v>166</v>
      </c>
      <c r="G21" s="5">
        <v>17</v>
      </c>
      <c r="H21" s="5">
        <v>12</v>
      </c>
      <c r="I21" s="5">
        <v>13</v>
      </c>
      <c r="J21" s="5">
        <v>20</v>
      </c>
      <c r="K21" s="5">
        <v>0</v>
      </c>
      <c r="L21" s="5">
        <v>4</v>
      </c>
      <c r="M21" s="5">
        <v>42</v>
      </c>
      <c r="N21" s="5">
        <v>0</v>
      </c>
      <c r="O21"/>
      <c r="P21"/>
    </row>
    <row r="22" spans="2:16" ht="12" customHeight="1" x14ac:dyDescent="0.15">
      <c r="B22" s="240" t="s">
        <v>326</v>
      </c>
      <c r="C22" s="199"/>
      <c r="D22" s="6">
        <v>183</v>
      </c>
      <c r="E22" s="6">
        <v>22</v>
      </c>
      <c r="F22" s="6">
        <v>87</v>
      </c>
      <c r="G22" s="6">
        <v>11</v>
      </c>
      <c r="H22" s="6">
        <v>7</v>
      </c>
      <c r="I22" s="6">
        <v>9</v>
      </c>
      <c r="J22" s="6">
        <v>5</v>
      </c>
      <c r="K22" s="6">
        <v>1</v>
      </c>
      <c r="L22" s="6">
        <v>9</v>
      </c>
      <c r="M22" s="6">
        <v>32</v>
      </c>
      <c r="N22" s="6">
        <v>0</v>
      </c>
      <c r="O22"/>
      <c r="P22"/>
    </row>
    <row r="23" spans="2:16" ht="12" customHeight="1" x14ac:dyDescent="0.15">
      <c r="B23" s="241" t="s">
        <v>6</v>
      </c>
      <c r="C23" s="196"/>
      <c r="D23" s="5">
        <v>51</v>
      </c>
      <c r="E23" s="5">
        <v>5</v>
      </c>
      <c r="F23" s="5">
        <v>26</v>
      </c>
      <c r="G23" s="5">
        <v>5</v>
      </c>
      <c r="H23" s="5">
        <v>1</v>
      </c>
      <c r="I23" s="5">
        <v>2</v>
      </c>
      <c r="J23" s="5">
        <v>2</v>
      </c>
      <c r="K23" s="5">
        <v>0</v>
      </c>
      <c r="L23" s="5">
        <v>3</v>
      </c>
      <c r="M23" s="5">
        <v>7</v>
      </c>
      <c r="N23" s="5">
        <v>0</v>
      </c>
      <c r="O23"/>
      <c r="P23"/>
    </row>
    <row r="24" spans="2:16" ht="12" customHeight="1" x14ac:dyDescent="0.15">
      <c r="B24" s="241" t="s">
        <v>7</v>
      </c>
      <c r="C24" s="196"/>
      <c r="D24" s="5">
        <v>15</v>
      </c>
      <c r="E24" s="5">
        <v>4</v>
      </c>
      <c r="F24" s="5">
        <v>4</v>
      </c>
      <c r="G24" s="5">
        <v>1</v>
      </c>
      <c r="H24" s="5">
        <v>3</v>
      </c>
      <c r="I24" s="5">
        <v>1</v>
      </c>
      <c r="J24" s="5">
        <v>1</v>
      </c>
      <c r="K24" s="5">
        <v>0</v>
      </c>
      <c r="L24" s="5">
        <v>1</v>
      </c>
      <c r="M24" s="5">
        <v>0</v>
      </c>
      <c r="N24" s="5">
        <v>0</v>
      </c>
      <c r="O24"/>
      <c r="P24"/>
    </row>
    <row r="25" spans="2:16" ht="12" customHeight="1" x14ac:dyDescent="0.15">
      <c r="B25" s="241" t="s">
        <v>8</v>
      </c>
      <c r="C25" s="196"/>
      <c r="D25" s="5">
        <v>19</v>
      </c>
      <c r="E25" s="5">
        <v>4</v>
      </c>
      <c r="F25" s="5">
        <v>12</v>
      </c>
      <c r="G25" s="5">
        <v>1</v>
      </c>
      <c r="H25" s="5">
        <v>0</v>
      </c>
      <c r="I25" s="5">
        <v>1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/>
      <c r="P25"/>
    </row>
    <row r="26" spans="2:16" ht="12" customHeight="1" x14ac:dyDescent="0.15">
      <c r="B26" s="241" t="s">
        <v>9</v>
      </c>
      <c r="C26" s="196"/>
      <c r="D26" s="5">
        <v>106</v>
      </c>
      <c r="E26" s="5">
        <v>11</v>
      </c>
      <c r="F26" s="5">
        <v>47</v>
      </c>
      <c r="G26" s="5">
        <v>8</v>
      </c>
      <c r="H26" s="5">
        <v>5</v>
      </c>
      <c r="I26" s="5">
        <v>8</v>
      </c>
      <c r="J26" s="5">
        <v>6</v>
      </c>
      <c r="K26" s="5">
        <v>0</v>
      </c>
      <c r="L26" s="5">
        <v>5</v>
      </c>
      <c r="M26" s="5">
        <v>16</v>
      </c>
      <c r="N26" s="5">
        <v>0</v>
      </c>
      <c r="O26"/>
      <c r="P26"/>
    </row>
    <row r="27" spans="2:16" ht="12" customHeight="1" x14ac:dyDescent="0.15">
      <c r="B27" s="241" t="s">
        <v>10</v>
      </c>
      <c r="C27" s="196"/>
      <c r="D27" s="5">
        <v>20</v>
      </c>
      <c r="E27" s="5">
        <v>5</v>
      </c>
      <c r="F27" s="5">
        <v>4</v>
      </c>
      <c r="G27" s="5">
        <v>1</v>
      </c>
      <c r="H27" s="5">
        <v>2</v>
      </c>
      <c r="I27" s="5">
        <v>0</v>
      </c>
      <c r="J27" s="5">
        <v>2</v>
      </c>
      <c r="K27" s="5">
        <v>1</v>
      </c>
      <c r="L27" s="5">
        <v>0</v>
      </c>
      <c r="M27" s="5">
        <v>5</v>
      </c>
      <c r="N27" s="5">
        <v>0</v>
      </c>
      <c r="O27"/>
      <c r="P27"/>
    </row>
    <row r="28" spans="2:16" ht="12" customHeight="1" x14ac:dyDescent="0.15">
      <c r="B28" s="241" t="s">
        <v>11</v>
      </c>
      <c r="C28" s="196"/>
      <c r="D28" s="5">
        <v>16</v>
      </c>
      <c r="E28" s="5">
        <v>3</v>
      </c>
      <c r="F28" s="5">
        <v>9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2</v>
      </c>
      <c r="M28" s="5">
        <v>1</v>
      </c>
      <c r="N28" s="5">
        <v>0</v>
      </c>
      <c r="O28"/>
      <c r="P28"/>
    </row>
    <row r="29" spans="2:16" ht="12" customHeight="1" x14ac:dyDescent="0.15">
      <c r="B29" s="241" t="s">
        <v>12</v>
      </c>
      <c r="C29" s="196"/>
      <c r="D29" s="5">
        <v>87</v>
      </c>
      <c r="E29" s="5">
        <v>11</v>
      </c>
      <c r="F29" s="5">
        <v>40</v>
      </c>
      <c r="G29" s="5">
        <v>11</v>
      </c>
      <c r="H29" s="5">
        <v>6</v>
      </c>
      <c r="I29" s="5">
        <v>5</v>
      </c>
      <c r="J29" s="5">
        <v>4</v>
      </c>
      <c r="K29" s="5">
        <v>0</v>
      </c>
      <c r="L29" s="5">
        <v>3</v>
      </c>
      <c r="M29" s="5">
        <v>7</v>
      </c>
      <c r="N29" s="5">
        <v>0</v>
      </c>
      <c r="O29"/>
      <c r="P29"/>
    </row>
    <row r="30" spans="2:16" ht="12" customHeight="1" x14ac:dyDescent="0.15">
      <c r="B30" s="241" t="s">
        <v>13</v>
      </c>
      <c r="C30" s="196"/>
      <c r="D30" s="5">
        <v>161</v>
      </c>
      <c r="E30" s="5">
        <v>13</v>
      </c>
      <c r="F30" s="5">
        <v>86</v>
      </c>
      <c r="G30" s="5">
        <v>17</v>
      </c>
      <c r="H30" s="5">
        <v>9</v>
      </c>
      <c r="I30" s="5">
        <v>7</v>
      </c>
      <c r="J30" s="5">
        <v>12</v>
      </c>
      <c r="K30" s="5">
        <v>1</v>
      </c>
      <c r="L30" s="5">
        <v>5</v>
      </c>
      <c r="M30" s="5">
        <v>11</v>
      </c>
      <c r="N30" s="5">
        <v>0</v>
      </c>
      <c r="O30"/>
      <c r="P30"/>
    </row>
    <row r="31" spans="2:16" ht="12" customHeight="1" x14ac:dyDescent="0.15">
      <c r="B31" s="241" t="s">
        <v>14</v>
      </c>
      <c r="C31" s="196"/>
      <c r="D31" s="5">
        <v>121</v>
      </c>
      <c r="E31" s="5">
        <v>11</v>
      </c>
      <c r="F31" s="5">
        <v>54</v>
      </c>
      <c r="G31" s="5">
        <v>14</v>
      </c>
      <c r="H31" s="5">
        <v>7</v>
      </c>
      <c r="I31" s="5">
        <v>4</v>
      </c>
      <c r="J31" s="5">
        <v>8</v>
      </c>
      <c r="K31" s="5">
        <v>2</v>
      </c>
      <c r="L31" s="5">
        <v>2</v>
      </c>
      <c r="M31" s="5">
        <v>19</v>
      </c>
      <c r="N31" s="5">
        <v>0</v>
      </c>
      <c r="O31"/>
      <c r="P31"/>
    </row>
    <row r="32" spans="2:16" ht="12" customHeight="1" x14ac:dyDescent="0.15">
      <c r="B32" s="241" t="s">
        <v>15</v>
      </c>
      <c r="C32" s="196"/>
      <c r="D32" s="5">
        <v>201</v>
      </c>
      <c r="E32" s="5">
        <v>27</v>
      </c>
      <c r="F32" s="5">
        <v>111</v>
      </c>
      <c r="G32" s="5">
        <v>14</v>
      </c>
      <c r="H32" s="5">
        <v>10</v>
      </c>
      <c r="I32" s="5">
        <v>11</v>
      </c>
      <c r="J32" s="5">
        <v>12</v>
      </c>
      <c r="K32" s="5">
        <v>0</v>
      </c>
      <c r="L32" s="5">
        <v>8</v>
      </c>
      <c r="M32" s="5">
        <v>8</v>
      </c>
      <c r="N32" s="5">
        <v>0</v>
      </c>
      <c r="O32"/>
      <c r="P32"/>
    </row>
    <row r="33" spans="2:16" ht="12" customHeight="1" x14ac:dyDescent="0.15">
      <c r="B33" s="241" t="s">
        <v>16</v>
      </c>
      <c r="C33" s="196"/>
      <c r="D33" s="5">
        <v>977</v>
      </c>
      <c r="E33" s="5">
        <v>130</v>
      </c>
      <c r="F33" s="5">
        <v>516</v>
      </c>
      <c r="G33" s="5">
        <v>76</v>
      </c>
      <c r="H33" s="5">
        <v>36</v>
      </c>
      <c r="I33" s="5">
        <v>48</v>
      </c>
      <c r="J33" s="5">
        <v>38</v>
      </c>
      <c r="K33" s="5">
        <v>12</v>
      </c>
      <c r="L33" s="5">
        <v>32</v>
      </c>
      <c r="M33" s="5">
        <v>89</v>
      </c>
      <c r="N33" s="5">
        <v>0</v>
      </c>
      <c r="O33"/>
      <c r="P33"/>
    </row>
    <row r="34" spans="2:16" ht="12" customHeight="1" x14ac:dyDescent="0.15">
      <c r="B34" s="241" t="s">
        <v>17</v>
      </c>
      <c r="C34" s="196"/>
      <c r="D34" s="5">
        <v>543</v>
      </c>
      <c r="E34" s="5">
        <v>68</v>
      </c>
      <c r="F34" s="5">
        <v>284</v>
      </c>
      <c r="G34" s="5">
        <v>39</v>
      </c>
      <c r="H34" s="5">
        <v>26</v>
      </c>
      <c r="I34" s="5">
        <v>28</v>
      </c>
      <c r="J34" s="5">
        <v>20</v>
      </c>
      <c r="K34" s="5">
        <v>7</v>
      </c>
      <c r="L34" s="5">
        <v>20</v>
      </c>
      <c r="M34" s="5">
        <v>51</v>
      </c>
      <c r="N34" s="5">
        <v>0</v>
      </c>
      <c r="O34"/>
      <c r="P34"/>
    </row>
    <row r="35" spans="2:16" ht="12" customHeight="1" x14ac:dyDescent="0.15">
      <c r="B35" s="241" t="s">
        <v>18</v>
      </c>
      <c r="C35" s="196"/>
      <c r="D35" s="5">
        <v>884</v>
      </c>
      <c r="E35" s="5">
        <v>89</v>
      </c>
      <c r="F35" s="5">
        <v>503</v>
      </c>
      <c r="G35" s="5">
        <v>61</v>
      </c>
      <c r="H35" s="5">
        <v>18</v>
      </c>
      <c r="I35" s="5">
        <v>50</v>
      </c>
      <c r="J35" s="5">
        <v>51</v>
      </c>
      <c r="K35" s="5">
        <v>13</v>
      </c>
      <c r="L35" s="5">
        <v>29</v>
      </c>
      <c r="M35" s="5">
        <v>70</v>
      </c>
      <c r="N35" s="5">
        <v>0</v>
      </c>
      <c r="O35"/>
      <c r="P35"/>
    </row>
    <row r="36" spans="2:16" ht="12" customHeight="1" x14ac:dyDescent="0.15">
      <c r="B36" s="241" t="s">
        <v>19</v>
      </c>
      <c r="C36" s="196"/>
      <c r="D36" s="5">
        <v>663</v>
      </c>
      <c r="E36" s="5">
        <v>69</v>
      </c>
      <c r="F36" s="5">
        <v>365</v>
      </c>
      <c r="G36" s="5">
        <v>48</v>
      </c>
      <c r="H36" s="5">
        <v>25</v>
      </c>
      <c r="I36" s="5">
        <v>27</v>
      </c>
      <c r="J36" s="5">
        <v>36</v>
      </c>
      <c r="K36" s="5">
        <v>10</v>
      </c>
      <c r="L36" s="5">
        <v>22</v>
      </c>
      <c r="M36" s="5">
        <v>61</v>
      </c>
      <c r="N36" s="5">
        <v>0</v>
      </c>
      <c r="O36"/>
      <c r="P36"/>
    </row>
    <row r="37" spans="2:16" ht="12" customHeight="1" x14ac:dyDescent="0.15">
      <c r="B37" s="241" t="s">
        <v>20</v>
      </c>
      <c r="C37" s="196"/>
      <c r="D37" s="5">
        <v>18</v>
      </c>
      <c r="E37" s="5">
        <v>3</v>
      </c>
      <c r="F37" s="5">
        <v>7</v>
      </c>
      <c r="G37" s="5">
        <v>3</v>
      </c>
      <c r="H37" s="5">
        <v>1</v>
      </c>
      <c r="I37" s="5">
        <v>0</v>
      </c>
      <c r="J37" s="5">
        <v>1</v>
      </c>
      <c r="K37" s="5">
        <v>0</v>
      </c>
      <c r="L37" s="5">
        <v>0</v>
      </c>
      <c r="M37" s="5">
        <v>3</v>
      </c>
      <c r="N37" s="5">
        <v>0</v>
      </c>
      <c r="O37"/>
      <c r="P37"/>
    </row>
    <row r="38" spans="2:16" ht="12" customHeight="1" x14ac:dyDescent="0.15">
      <c r="B38" s="241" t="s">
        <v>21</v>
      </c>
      <c r="C38" s="196"/>
      <c r="D38" s="5">
        <v>18</v>
      </c>
      <c r="E38" s="5">
        <v>3</v>
      </c>
      <c r="F38" s="5">
        <v>9</v>
      </c>
      <c r="G38" s="5">
        <v>1</v>
      </c>
      <c r="H38" s="5">
        <v>1</v>
      </c>
      <c r="I38" s="5">
        <v>2</v>
      </c>
      <c r="J38" s="5">
        <v>1</v>
      </c>
      <c r="K38" s="5">
        <v>0</v>
      </c>
      <c r="L38" s="5">
        <v>0</v>
      </c>
      <c r="M38" s="5">
        <v>1</v>
      </c>
      <c r="N38" s="5">
        <v>0</v>
      </c>
      <c r="O38"/>
      <c r="P38"/>
    </row>
    <row r="39" spans="2:16" ht="12" customHeight="1" x14ac:dyDescent="0.15">
      <c r="B39" s="241" t="s">
        <v>22</v>
      </c>
      <c r="C39" s="196"/>
      <c r="D39" s="5">
        <v>22</v>
      </c>
      <c r="E39" s="5">
        <v>4</v>
      </c>
      <c r="F39" s="5">
        <v>9</v>
      </c>
      <c r="G39" s="5">
        <v>1</v>
      </c>
      <c r="H39" s="5">
        <v>2</v>
      </c>
      <c r="I39" s="5">
        <v>1</v>
      </c>
      <c r="J39" s="5">
        <v>1</v>
      </c>
      <c r="K39" s="5">
        <v>0</v>
      </c>
      <c r="L39" s="5">
        <v>1</v>
      </c>
      <c r="M39" s="5">
        <v>3</v>
      </c>
      <c r="N39" s="5">
        <v>0</v>
      </c>
      <c r="O39"/>
      <c r="P39"/>
    </row>
    <row r="40" spans="2:16" ht="12" customHeight="1" x14ac:dyDescent="0.15">
      <c r="B40" s="241" t="s">
        <v>23</v>
      </c>
      <c r="C40" s="196"/>
      <c r="D40" s="5">
        <v>24</v>
      </c>
      <c r="E40" s="5">
        <v>1</v>
      </c>
      <c r="F40" s="5">
        <v>8</v>
      </c>
      <c r="G40" s="5">
        <v>2</v>
      </c>
      <c r="H40" s="5">
        <v>0</v>
      </c>
      <c r="I40" s="5">
        <v>4</v>
      </c>
      <c r="J40" s="5">
        <v>1</v>
      </c>
      <c r="K40" s="5">
        <v>0</v>
      </c>
      <c r="L40" s="5">
        <v>0</v>
      </c>
      <c r="M40" s="5">
        <v>8</v>
      </c>
      <c r="N40" s="5">
        <v>0</v>
      </c>
      <c r="O40"/>
      <c r="P40"/>
    </row>
    <row r="41" spans="2:16" ht="12" customHeight="1" x14ac:dyDescent="0.15">
      <c r="B41" s="241" t="s">
        <v>24</v>
      </c>
      <c r="C41" s="196"/>
      <c r="D41" s="5">
        <v>58</v>
      </c>
      <c r="E41" s="5">
        <v>7</v>
      </c>
      <c r="F41" s="5">
        <v>26</v>
      </c>
      <c r="G41" s="5">
        <v>2</v>
      </c>
      <c r="H41" s="5">
        <v>6</v>
      </c>
      <c r="I41" s="5">
        <v>3</v>
      </c>
      <c r="J41" s="5">
        <v>2</v>
      </c>
      <c r="K41" s="5">
        <v>1</v>
      </c>
      <c r="L41" s="5">
        <v>2</v>
      </c>
      <c r="M41" s="5">
        <v>9</v>
      </c>
      <c r="N41" s="5">
        <v>0</v>
      </c>
      <c r="O41"/>
      <c r="P41"/>
    </row>
    <row r="42" spans="2:16" ht="12" customHeight="1" x14ac:dyDescent="0.15">
      <c r="B42" s="241" t="s">
        <v>25</v>
      </c>
      <c r="C42" s="196"/>
      <c r="D42" s="5">
        <v>36</v>
      </c>
      <c r="E42" s="5">
        <v>5</v>
      </c>
      <c r="F42" s="5">
        <v>14</v>
      </c>
      <c r="G42" s="5">
        <v>3</v>
      </c>
      <c r="H42" s="5">
        <v>2</v>
      </c>
      <c r="I42" s="5">
        <v>1</v>
      </c>
      <c r="J42" s="5">
        <v>0</v>
      </c>
      <c r="K42" s="5">
        <v>0</v>
      </c>
      <c r="L42" s="5">
        <v>1</v>
      </c>
      <c r="M42" s="5">
        <v>10</v>
      </c>
      <c r="N42" s="5">
        <v>0</v>
      </c>
      <c r="O42"/>
      <c r="P42"/>
    </row>
    <row r="43" spans="2:16" ht="12" customHeight="1" x14ac:dyDescent="0.15">
      <c r="B43" s="241" t="s">
        <v>26</v>
      </c>
      <c r="C43" s="196"/>
      <c r="D43" s="5">
        <v>90</v>
      </c>
      <c r="E43" s="5">
        <v>9</v>
      </c>
      <c r="F43" s="5">
        <v>58</v>
      </c>
      <c r="G43" s="5">
        <v>1</v>
      </c>
      <c r="H43" s="5">
        <v>5</v>
      </c>
      <c r="I43" s="5">
        <v>1</v>
      </c>
      <c r="J43" s="5">
        <v>3</v>
      </c>
      <c r="K43" s="5">
        <v>0</v>
      </c>
      <c r="L43" s="5">
        <v>2</v>
      </c>
      <c r="M43" s="5">
        <v>11</v>
      </c>
      <c r="N43" s="5">
        <v>0</v>
      </c>
      <c r="O43"/>
      <c r="P43"/>
    </row>
    <row r="44" spans="2:16" ht="12" customHeight="1" x14ac:dyDescent="0.15">
      <c r="B44" s="241" t="s">
        <v>27</v>
      </c>
      <c r="C44" s="196"/>
      <c r="D44" s="5">
        <v>130</v>
      </c>
      <c r="E44" s="5">
        <v>15</v>
      </c>
      <c r="F44" s="5">
        <v>83</v>
      </c>
      <c r="G44" s="5">
        <v>6</v>
      </c>
      <c r="H44" s="5">
        <v>2</v>
      </c>
      <c r="I44" s="5">
        <v>6</v>
      </c>
      <c r="J44" s="5">
        <v>1</v>
      </c>
      <c r="K44" s="5">
        <v>1</v>
      </c>
      <c r="L44" s="5">
        <v>1</v>
      </c>
      <c r="M44" s="5">
        <v>15</v>
      </c>
      <c r="N44" s="5">
        <v>0</v>
      </c>
      <c r="O44"/>
      <c r="P44"/>
    </row>
    <row r="45" spans="2:16" ht="12" customHeight="1" x14ac:dyDescent="0.15">
      <c r="B45" s="241" t="s">
        <v>28</v>
      </c>
      <c r="C45" s="196"/>
      <c r="D45" s="5">
        <v>504</v>
      </c>
      <c r="E45" s="5">
        <v>66</v>
      </c>
      <c r="F45" s="5">
        <v>300</v>
      </c>
      <c r="G45" s="5">
        <v>31</v>
      </c>
      <c r="H45" s="5">
        <v>21</v>
      </c>
      <c r="I45" s="5">
        <v>14</v>
      </c>
      <c r="J45" s="5">
        <v>19</v>
      </c>
      <c r="K45" s="5">
        <v>3</v>
      </c>
      <c r="L45" s="5">
        <v>7</v>
      </c>
      <c r="M45" s="5">
        <v>43</v>
      </c>
      <c r="N45" s="5">
        <v>0</v>
      </c>
      <c r="O45"/>
      <c r="P45"/>
    </row>
    <row r="46" spans="2:16" ht="12" customHeight="1" x14ac:dyDescent="0.15">
      <c r="B46" s="241" t="s">
        <v>29</v>
      </c>
      <c r="C46" s="196"/>
      <c r="D46" s="5">
        <v>49</v>
      </c>
      <c r="E46" s="5">
        <v>4</v>
      </c>
      <c r="F46" s="5">
        <v>29</v>
      </c>
      <c r="G46" s="5">
        <v>5</v>
      </c>
      <c r="H46" s="5">
        <v>2</v>
      </c>
      <c r="I46" s="5">
        <v>1</v>
      </c>
      <c r="J46" s="5">
        <v>3</v>
      </c>
      <c r="K46" s="5">
        <v>0</v>
      </c>
      <c r="L46" s="5">
        <v>0</v>
      </c>
      <c r="M46" s="5">
        <v>5</v>
      </c>
      <c r="N46" s="5">
        <v>0</v>
      </c>
      <c r="O46"/>
      <c r="P46"/>
    </row>
    <row r="47" spans="2:16" ht="12" customHeight="1" x14ac:dyDescent="0.15">
      <c r="B47" s="241" t="s">
        <v>30</v>
      </c>
      <c r="C47" s="196"/>
      <c r="D47" s="5">
        <v>72</v>
      </c>
      <c r="E47" s="5">
        <v>10</v>
      </c>
      <c r="F47" s="5">
        <v>28</v>
      </c>
      <c r="G47" s="5">
        <v>7</v>
      </c>
      <c r="H47" s="5">
        <v>4</v>
      </c>
      <c r="I47" s="5">
        <v>5</v>
      </c>
      <c r="J47" s="5">
        <v>3</v>
      </c>
      <c r="K47" s="5">
        <v>0</v>
      </c>
      <c r="L47" s="5">
        <v>2</v>
      </c>
      <c r="M47" s="5">
        <v>13</v>
      </c>
      <c r="N47" s="5">
        <v>0</v>
      </c>
      <c r="O47"/>
      <c r="P47"/>
    </row>
    <row r="48" spans="2:16" ht="12" customHeight="1" x14ac:dyDescent="0.15">
      <c r="B48" s="241" t="s">
        <v>31</v>
      </c>
      <c r="C48" s="196"/>
      <c r="D48" s="5">
        <v>81</v>
      </c>
      <c r="E48" s="5">
        <v>14</v>
      </c>
      <c r="F48" s="5">
        <v>39</v>
      </c>
      <c r="G48" s="5">
        <v>4</v>
      </c>
      <c r="H48" s="5">
        <v>2</v>
      </c>
      <c r="I48" s="5">
        <v>4</v>
      </c>
      <c r="J48" s="5">
        <v>4</v>
      </c>
      <c r="K48" s="5">
        <v>0</v>
      </c>
      <c r="L48" s="5">
        <v>2</v>
      </c>
      <c r="M48" s="5">
        <v>12</v>
      </c>
      <c r="N48" s="5">
        <v>0</v>
      </c>
      <c r="O48"/>
      <c r="P48"/>
    </row>
    <row r="49" spans="2:16" ht="12" customHeight="1" x14ac:dyDescent="0.15">
      <c r="B49" s="241" t="s">
        <v>32</v>
      </c>
      <c r="C49" s="196"/>
      <c r="D49" s="5">
        <v>380</v>
      </c>
      <c r="E49" s="5">
        <v>34</v>
      </c>
      <c r="F49" s="5">
        <v>227</v>
      </c>
      <c r="G49" s="5">
        <v>24</v>
      </c>
      <c r="H49" s="5">
        <v>4</v>
      </c>
      <c r="I49" s="5">
        <v>14</v>
      </c>
      <c r="J49" s="5">
        <v>14</v>
      </c>
      <c r="K49" s="5">
        <v>4</v>
      </c>
      <c r="L49" s="5">
        <v>14</v>
      </c>
      <c r="M49" s="5">
        <v>45</v>
      </c>
      <c r="N49" s="5">
        <v>0</v>
      </c>
      <c r="O49"/>
      <c r="P49"/>
    </row>
    <row r="50" spans="2:16" ht="12" customHeight="1" x14ac:dyDescent="0.15">
      <c r="B50" s="241" t="s">
        <v>33</v>
      </c>
      <c r="C50" s="196"/>
      <c r="D50" s="5">
        <v>240</v>
      </c>
      <c r="E50" s="5">
        <v>20</v>
      </c>
      <c r="F50" s="5">
        <v>144</v>
      </c>
      <c r="G50" s="5">
        <v>23</v>
      </c>
      <c r="H50" s="5">
        <v>4</v>
      </c>
      <c r="I50" s="5">
        <v>6</v>
      </c>
      <c r="J50" s="5">
        <v>7</v>
      </c>
      <c r="K50" s="5">
        <v>1</v>
      </c>
      <c r="L50" s="5">
        <v>5</v>
      </c>
      <c r="M50" s="5">
        <v>30</v>
      </c>
      <c r="N50" s="5">
        <v>0</v>
      </c>
      <c r="O50"/>
      <c r="P50"/>
    </row>
    <row r="51" spans="2:16" ht="12" customHeight="1" x14ac:dyDescent="0.15">
      <c r="B51" s="241" t="s">
        <v>34</v>
      </c>
      <c r="C51" s="196"/>
      <c r="D51" s="5">
        <v>83</v>
      </c>
      <c r="E51" s="5">
        <v>13</v>
      </c>
      <c r="F51" s="5">
        <v>46</v>
      </c>
      <c r="G51" s="5">
        <v>5</v>
      </c>
      <c r="H51" s="5">
        <v>5</v>
      </c>
      <c r="I51" s="5">
        <v>1</v>
      </c>
      <c r="J51" s="5">
        <v>2</v>
      </c>
      <c r="K51" s="5">
        <v>0</v>
      </c>
      <c r="L51" s="5">
        <v>2</v>
      </c>
      <c r="M51" s="5">
        <v>9</v>
      </c>
      <c r="N51" s="5">
        <v>0</v>
      </c>
      <c r="O51"/>
      <c r="P51"/>
    </row>
    <row r="52" spans="2:16" ht="12" customHeight="1" x14ac:dyDescent="0.15">
      <c r="B52" s="241" t="s">
        <v>35</v>
      </c>
      <c r="C52" s="196"/>
      <c r="D52" s="5">
        <v>25</v>
      </c>
      <c r="E52" s="5">
        <v>5</v>
      </c>
      <c r="F52" s="5">
        <v>11</v>
      </c>
      <c r="G52" s="5">
        <v>1</v>
      </c>
      <c r="H52" s="5">
        <v>3</v>
      </c>
      <c r="I52" s="5">
        <v>1</v>
      </c>
      <c r="J52" s="5">
        <v>0</v>
      </c>
      <c r="K52" s="5">
        <v>0</v>
      </c>
      <c r="L52" s="5">
        <v>0</v>
      </c>
      <c r="M52" s="5">
        <v>4</v>
      </c>
      <c r="N52" s="5">
        <v>0</v>
      </c>
      <c r="O52"/>
      <c r="P52"/>
    </row>
    <row r="53" spans="2:16" ht="12" customHeight="1" x14ac:dyDescent="0.15">
      <c r="B53" s="241" t="s">
        <v>36</v>
      </c>
      <c r="C53" s="196"/>
      <c r="D53" s="5">
        <v>5</v>
      </c>
      <c r="E53" s="5">
        <v>1</v>
      </c>
      <c r="F53" s="5">
        <v>3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/>
      <c r="P53"/>
    </row>
    <row r="54" spans="2:16" ht="12" customHeight="1" x14ac:dyDescent="0.15">
      <c r="B54" s="241" t="s">
        <v>37</v>
      </c>
      <c r="C54" s="196"/>
      <c r="D54" s="5">
        <v>2</v>
      </c>
      <c r="E54" s="162">
        <v>0</v>
      </c>
      <c r="F54" s="162">
        <v>2</v>
      </c>
      <c r="G54" s="162">
        <v>0</v>
      </c>
      <c r="H54" s="162">
        <v>0</v>
      </c>
      <c r="I54" s="162">
        <v>0</v>
      </c>
      <c r="J54" s="162">
        <v>0</v>
      </c>
      <c r="K54" s="162">
        <v>0</v>
      </c>
      <c r="L54" s="162">
        <v>0</v>
      </c>
      <c r="M54" s="162">
        <v>0</v>
      </c>
      <c r="N54" s="162">
        <v>0</v>
      </c>
      <c r="O54"/>
      <c r="P54"/>
    </row>
    <row r="55" spans="2:16" ht="12" customHeight="1" x14ac:dyDescent="0.15">
      <c r="B55" s="241" t="s">
        <v>38</v>
      </c>
      <c r="C55" s="196"/>
      <c r="D55" s="5">
        <v>28</v>
      </c>
      <c r="E55" s="5">
        <v>1</v>
      </c>
      <c r="F55" s="5">
        <v>15</v>
      </c>
      <c r="G55" s="5">
        <v>1</v>
      </c>
      <c r="H55" s="5">
        <v>1</v>
      </c>
      <c r="I55" s="5">
        <v>1</v>
      </c>
      <c r="J55" s="5">
        <v>1</v>
      </c>
      <c r="K55" s="5">
        <v>1</v>
      </c>
      <c r="L55" s="5">
        <v>0</v>
      </c>
      <c r="M55" s="5">
        <v>7</v>
      </c>
      <c r="N55" s="5">
        <v>0</v>
      </c>
      <c r="O55"/>
      <c r="P55"/>
    </row>
    <row r="56" spans="2:16" ht="12" customHeight="1" x14ac:dyDescent="0.15">
      <c r="B56" s="241" t="s">
        <v>39</v>
      </c>
      <c r="C56" s="196"/>
      <c r="D56" s="5">
        <v>57</v>
      </c>
      <c r="E56" s="5">
        <v>6</v>
      </c>
      <c r="F56" s="5">
        <v>27</v>
      </c>
      <c r="G56" s="5">
        <v>10</v>
      </c>
      <c r="H56" s="5">
        <v>2</v>
      </c>
      <c r="I56" s="5">
        <v>1</v>
      </c>
      <c r="J56" s="5">
        <v>1</v>
      </c>
      <c r="K56" s="5">
        <v>2</v>
      </c>
      <c r="L56" s="5">
        <v>4</v>
      </c>
      <c r="M56" s="5">
        <v>4</v>
      </c>
      <c r="N56" s="5">
        <v>0</v>
      </c>
      <c r="O56"/>
      <c r="P56"/>
    </row>
    <row r="57" spans="2:16" ht="12" customHeight="1" x14ac:dyDescent="0.15">
      <c r="B57" s="241" t="s">
        <v>40</v>
      </c>
      <c r="C57" s="196"/>
      <c r="D57" s="5">
        <v>23</v>
      </c>
      <c r="E57" s="5">
        <v>6</v>
      </c>
      <c r="F57" s="5">
        <v>7</v>
      </c>
      <c r="G57" s="5">
        <v>1</v>
      </c>
      <c r="H57" s="5">
        <v>0</v>
      </c>
      <c r="I57" s="5">
        <v>1</v>
      </c>
      <c r="J57" s="5">
        <v>1</v>
      </c>
      <c r="K57" s="5">
        <v>0</v>
      </c>
      <c r="L57" s="5">
        <v>2</v>
      </c>
      <c r="M57" s="5">
        <v>5</v>
      </c>
      <c r="N57" s="5">
        <v>0</v>
      </c>
      <c r="O57"/>
      <c r="P57"/>
    </row>
    <row r="58" spans="2:16" ht="12" customHeight="1" x14ac:dyDescent="0.15">
      <c r="B58" s="241" t="s">
        <v>41</v>
      </c>
      <c r="C58" s="196"/>
      <c r="D58" s="5">
        <v>9</v>
      </c>
      <c r="E58" s="5">
        <v>2</v>
      </c>
      <c r="F58" s="5">
        <v>5</v>
      </c>
      <c r="G58" s="5">
        <v>0</v>
      </c>
      <c r="H58" s="5">
        <v>0</v>
      </c>
      <c r="I58" s="5">
        <v>0</v>
      </c>
      <c r="J58" s="5">
        <v>1</v>
      </c>
      <c r="K58" s="5">
        <v>0</v>
      </c>
      <c r="L58" s="5">
        <v>0</v>
      </c>
      <c r="M58" s="5">
        <v>1</v>
      </c>
      <c r="N58" s="5">
        <v>0</v>
      </c>
      <c r="O58"/>
      <c r="P58"/>
    </row>
    <row r="59" spans="2:16" ht="12" customHeight="1" x14ac:dyDescent="0.15">
      <c r="B59" s="241" t="s">
        <v>42</v>
      </c>
      <c r="C59" s="196"/>
      <c r="D59" s="5">
        <v>15</v>
      </c>
      <c r="E59" s="5">
        <v>1</v>
      </c>
      <c r="F59" s="5">
        <v>6</v>
      </c>
      <c r="G59" s="5">
        <v>3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5</v>
      </c>
      <c r="N59" s="5">
        <v>0</v>
      </c>
      <c r="O59"/>
      <c r="P59"/>
    </row>
    <row r="60" spans="2:16" ht="12" customHeight="1" x14ac:dyDescent="0.15">
      <c r="B60" s="241" t="s">
        <v>43</v>
      </c>
      <c r="C60" s="196"/>
      <c r="D60" s="5">
        <v>24</v>
      </c>
      <c r="E60" s="5">
        <v>5</v>
      </c>
      <c r="F60" s="5">
        <v>14</v>
      </c>
      <c r="G60" s="5">
        <v>0</v>
      </c>
      <c r="H60" s="5">
        <v>2</v>
      </c>
      <c r="I60" s="5">
        <v>0</v>
      </c>
      <c r="J60" s="5">
        <v>0</v>
      </c>
      <c r="K60" s="5">
        <v>0</v>
      </c>
      <c r="L60" s="5">
        <v>0</v>
      </c>
      <c r="M60" s="5">
        <v>3</v>
      </c>
      <c r="N60" s="5">
        <v>0</v>
      </c>
      <c r="O60"/>
      <c r="P60"/>
    </row>
    <row r="61" spans="2:16" ht="12" customHeight="1" x14ac:dyDescent="0.15">
      <c r="B61" s="241" t="s">
        <v>44</v>
      </c>
      <c r="C61" s="196"/>
      <c r="D61" s="5">
        <v>12</v>
      </c>
      <c r="E61" s="5">
        <v>1</v>
      </c>
      <c r="F61" s="5">
        <v>8</v>
      </c>
      <c r="G61" s="5">
        <v>1</v>
      </c>
      <c r="H61" s="5">
        <v>1</v>
      </c>
      <c r="I61" s="5">
        <v>0</v>
      </c>
      <c r="J61" s="5">
        <v>0</v>
      </c>
      <c r="K61" s="5">
        <v>0</v>
      </c>
      <c r="L61" s="5">
        <v>0</v>
      </c>
      <c r="M61" s="5">
        <v>1</v>
      </c>
      <c r="N61" s="5">
        <v>0</v>
      </c>
      <c r="O61"/>
      <c r="P61"/>
    </row>
    <row r="62" spans="2:16" ht="12" customHeight="1" x14ac:dyDescent="0.15">
      <c r="B62" s="241" t="s">
        <v>45</v>
      </c>
      <c r="C62" s="196"/>
      <c r="D62" s="5">
        <v>271</v>
      </c>
      <c r="E62" s="5">
        <v>33</v>
      </c>
      <c r="F62" s="5">
        <v>148</v>
      </c>
      <c r="G62" s="5">
        <v>16</v>
      </c>
      <c r="H62" s="5">
        <v>9</v>
      </c>
      <c r="I62" s="5">
        <v>11</v>
      </c>
      <c r="J62" s="5">
        <v>17</v>
      </c>
      <c r="K62" s="5">
        <v>0</v>
      </c>
      <c r="L62" s="5">
        <v>4</v>
      </c>
      <c r="M62" s="5">
        <v>33</v>
      </c>
      <c r="N62" s="5">
        <v>0</v>
      </c>
      <c r="O62"/>
      <c r="P62"/>
    </row>
    <row r="63" spans="2:16" ht="12" customHeight="1" x14ac:dyDescent="0.15">
      <c r="B63" s="241" t="s">
        <v>46</v>
      </c>
      <c r="C63" s="196"/>
      <c r="D63" s="5">
        <v>31</v>
      </c>
      <c r="E63" s="5">
        <v>5</v>
      </c>
      <c r="F63" s="5">
        <v>14</v>
      </c>
      <c r="G63" s="5">
        <v>1</v>
      </c>
      <c r="H63" s="5">
        <v>3</v>
      </c>
      <c r="I63" s="5">
        <v>0</v>
      </c>
      <c r="J63" s="5">
        <v>2</v>
      </c>
      <c r="K63" s="5">
        <v>0</v>
      </c>
      <c r="L63" s="5">
        <v>0</v>
      </c>
      <c r="M63" s="5">
        <v>6</v>
      </c>
      <c r="N63" s="5">
        <v>0</v>
      </c>
      <c r="O63"/>
      <c r="P63"/>
    </row>
    <row r="64" spans="2:16" ht="12" customHeight="1" x14ac:dyDescent="0.15">
      <c r="B64" s="241" t="s">
        <v>47</v>
      </c>
      <c r="C64" s="196"/>
      <c r="D64" s="5">
        <v>10</v>
      </c>
      <c r="E64" s="5">
        <v>0</v>
      </c>
      <c r="F64" s="5">
        <v>4</v>
      </c>
      <c r="G64" s="5">
        <v>0</v>
      </c>
      <c r="H64" s="5">
        <v>0</v>
      </c>
      <c r="I64" s="5">
        <v>2</v>
      </c>
      <c r="J64" s="5">
        <v>1</v>
      </c>
      <c r="K64" s="5">
        <v>0</v>
      </c>
      <c r="L64" s="5">
        <v>0</v>
      </c>
      <c r="M64" s="5">
        <v>3</v>
      </c>
      <c r="N64" s="5">
        <v>0</v>
      </c>
      <c r="O64"/>
      <c r="P64"/>
    </row>
    <row r="65" spans="2:16" ht="12" customHeight="1" x14ac:dyDescent="0.15">
      <c r="B65" s="241" t="s">
        <v>48</v>
      </c>
      <c r="C65" s="196"/>
      <c r="D65" s="5">
        <v>55</v>
      </c>
      <c r="E65" s="5">
        <v>7</v>
      </c>
      <c r="F65" s="5">
        <v>32</v>
      </c>
      <c r="G65" s="5">
        <v>4</v>
      </c>
      <c r="H65" s="5">
        <v>1</v>
      </c>
      <c r="I65" s="5">
        <v>1</v>
      </c>
      <c r="J65" s="5">
        <v>0</v>
      </c>
      <c r="K65" s="5">
        <v>0</v>
      </c>
      <c r="L65" s="5">
        <v>4</v>
      </c>
      <c r="M65" s="5">
        <v>6</v>
      </c>
      <c r="N65" s="5">
        <v>0</v>
      </c>
      <c r="O65"/>
      <c r="P65"/>
    </row>
    <row r="66" spans="2:16" ht="12" customHeight="1" x14ac:dyDescent="0.15">
      <c r="B66" s="241" t="s">
        <v>49</v>
      </c>
      <c r="C66" s="196"/>
      <c r="D66" s="5">
        <v>29</v>
      </c>
      <c r="E66" s="5">
        <v>1</v>
      </c>
      <c r="F66" s="5">
        <v>16</v>
      </c>
      <c r="G66" s="5">
        <v>5</v>
      </c>
      <c r="H66" s="5">
        <v>1</v>
      </c>
      <c r="I66" s="5">
        <v>1</v>
      </c>
      <c r="J66" s="5">
        <v>0</v>
      </c>
      <c r="K66" s="5">
        <v>0</v>
      </c>
      <c r="L66" s="5">
        <v>2</v>
      </c>
      <c r="M66" s="5">
        <v>3</v>
      </c>
      <c r="N66" s="5">
        <v>0</v>
      </c>
      <c r="O66"/>
      <c r="P66"/>
    </row>
    <row r="67" spans="2:16" ht="12" customHeight="1" x14ac:dyDescent="0.15">
      <c r="B67" s="241" t="s">
        <v>50</v>
      </c>
      <c r="C67" s="196"/>
      <c r="D67" s="5">
        <v>15</v>
      </c>
      <c r="E67" s="5">
        <v>3</v>
      </c>
      <c r="F67" s="5">
        <v>3</v>
      </c>
      <c r="G67" s="5">
        <v>0</v>
      </c>
      <c r="H67" s="5">
        <v>1</v>
      </c>
      <c r="I67" s="5">
        <v>3</v>
      </c>
      <c r="J67" s="5">
        <v>3</v>
      </c>
      <c r="K67" s="5">
        <v>0</v>
      </c>
      <c r="L67" s="5">
        <v>1</v>
      </c>
      <c r="M67" s="5">
        <v>1</v>
      </c>
      <c r="N67" s="5">
        <v>0</v>
      </c>
      <c r="O67"/>
      <c r="P67"/>
    </row>
    <row r="68" spans="2:16" x14ac:dyDescent="0.15">
      <c r="B68" s="241" t="s">
        <v>51</v>
      </c>
      <c r="C68" s="196"/>
      <c r="D68" s="70">
        <v>38</v>
      </c>
      <c r="E68" s="9">
        <v>9</v>
      </c>
      <c r="F68" s="9">
        <v>14</v>
      </c>
      <c r="G68" s="9">
        <v>2</v>
      </c>
      <c r="H68" s="9">
        <v>1</v>
      </c>
      <c r="I68" s="9">
        <v>0</v>
      </c>
      <c r="J68" s="9">
        <v>1</v>
      </c>
      <c r="K68" s="9">
        <v>0</v>
      </c>
      <c r="L68" s="9">
        <v>1</v>
      </c>
      <c r="M68" s="9">
        <v>10</v>
      </c>
      <c r="N68" s="9">
        <v>0</v>
      </c>
      <c r="O68"/>
      <c r="P68"/>
    </row>
    <row r="69" spans="2:16" x14ac:dyDescent="0.15">
      <c r="B69" s="240" t="s">
        <v>327</v>
      </c>
      <c r="C69" s="199"/>
      <c r="D69" s="73">
        <v>46</v>
      </c>
      <c r="E69" s="6">
        <v>2</v>
      </c>
      <c r="F69" s="6">
        <v>22</v>
      </c>
      <c r="G69" s="6">
        <v>0</v>
      </c>
      <c r="H69" s="6">
        <v>3</v>
      </c>
      <c r="I69" s="6">
        <v>4</v>
      </c>
      <c r="J69" s="6">
        <v>1</v>
      </c>
      <c r="K69" s="6">
        <v>1</v>
      </c>
      <c r="L69" s="6">
        <v>1</v>
      </c>
      <c r="M69" s="6">
        <v>12</v>
      </c>
      <c r="N69" s="6">
        <v>0</v>
      </c>
      <c r="O69"/>
      <c r="P69"/>
    </row>
    <row r="71" spans="2:16" x14ac:dyDescent="0.15">
      <c r="D71" s="147">
        <f>D6</f>
        <v>6364</v>
      </c>
    </row>
    <row r="72" spans="2:16" x14ac:dyDescent="0.15">
      <c r="D72" s="147" t="str">
        <f>IF(D71=SUM(D8:D11,D12:D22,D23:D69)/3,"OK","NG")</f>
        <v>OK</v>
      </c>
    </row>
  </sheetData>
  <mergeCells count="74">
    <mergeCell ref="L3:L5"/>
    <mergeCell ref="M3:M5"/>
    <mergeCell ref="N3:N5"/>
    <mergeCell ref="B6:C6"/>
    <mergeCell ref="B7:C7"/>
    <mergeCell ref="H3:H4"/>
    <mergeCell ref="B5:C5"/>
    <mergeCell ref="I3:I5"/>
    <mergeCell ref="J3:J5"/>
    <mergeCell ref="K3:K5"/>
    <mergeCell ref="B3:C4"/>
    <mergeCell ref="D3:D5"/>
    <mergeCell ref="E3:E5"/>
    <mergeCell ref="F3:F5"/>
    <mergeCell ref="G3:G5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5" customWidth="1"/>
    <col min="10" max="10" width="10.140625" style="5" customWidth="1"/>
    <col min="11" max="13" width="9.7109375" style="5" customWidth="1"/>
    <col min="14" max="15" width="9.140625" style="5" customWidth="1"/>
  </cols>
  <sheetData>
    <row r="1" spans="2:15" ht="17.25" x14ac:dyDescent="0.2">
      <c r="B1" s="26" t="s">
        <v>152</v>
      </c>
      <c r="D1" s="26" t="s">
        <v>153</v>
      </c>
    </row>
    <row r="2" spans="2:15" ht="17.25" x14ac:dyDescent="0.2">
      <c r="B2" s="1" t="s">
        <v>295</v>
      </c>
      <c r="C2" s="2"/>
      <c r="E2" s="26"/>
    </row>
    <row r="3" spans="2:15" s="50" customFormat="1" ht="25.5" customHeight="1" x14ac:dyDescent="0.15">
      <c r="B3" s="262" t="s">
        <v>154</v>
      </c>
      <c r="C3" s="247"/>
      <c r="D3" s="253" t="s">
        <v>77</v>
      </c>
      <c r="E3" s="253" t="s">
        <v>155</v>
      </c>
      <c r="F3" s="253" t="s">
        <v>156</v>
      </c>
      <c r="G3" s="253" t="s">
        <v>157</v>
      </c>
      <c r="H3" s="253" t="s">
        <v>158</v>
      </c>
      <c r="I3" s="253" t="s">
        <v>159</v>
      </c>
      <c r="J3" s="81" t="s">
        <v>160</v>
      </c>
      <c r="K3" s="253" t="s">
        <v>161</v>
      </c>
      <c r="L3" s="253" t="s">
        <v>162</v>
      </c>
      <c r="M3" s="253" t="s">
        <v>97</v>
      </c>
    </row>
    <row r="4" spans="2:15" s="50" customFormat="1" ht="19.5" customHeight="1" x14ac:dyDescent="0.15">
      <c r="B4" s="272" t="s">
        <v>71</v>
      </c>
      <c r="C4" s="273"/>
      <c r="D4" s="253"/>
      <c r="E4" s="253"/>
      <c r="F4" s="253"/>
      <c r="G4" s="253"/>
      <c r="H4" s="253"/>
      <c r="I4" s="253"/>
      <c r="J4" s="275" t="s">
        <v>163</v>
      </c>
      <c r="K4" s="253"/>
      <c r="L4" s="253"/>
      <c r="M4" s="253"/>
    </row>
    <row r="5" spans="2:15" ht="12" customHeight="1" x14ac:dyDescent="0.15">
      <c r="B5" s="274"/>
      <c r="C5" s="269"/>
      <c r="D5" s="254"/>
      <c r="E5" s="254"/>
      <c r="F5" s="254"/>
      <c r="G5" s="254"/>
      <c r="H5" s="254"/>
      <c r="I5" s="254"/>
      <c r="J5" s="276"/>
      <c r="K5" s="254"/>
      <c r="L5" s="254"/>
      <c r="M5" s="254"/>
      <c r="N5"/>
      <c r="O5"/>
    </row>
    <row r="6" spans="2:15" ht="12" customHeight="1" x14ac:dyDescent="0.15">
      <c r="B6" s="242" t="s">
        <v>0</v>
      </c>
      <c r="C6" s="228"/>
      <c r="D6" s="5">
        <v>6364</v>
      </c>
      <c r="E6" s="5">
        <v>833</v>
      </c>
      <c r="F6" s="5">
        <v>946</v>
      </c>
      <c r="G6" s="5">
        <v>233</v>
      </c>
      <c r="H6" s="5">
        <v>86</v>
      </c>
      <c r="I6" s="5">
        <v>1284</v>
      </c>
      <c r="J6" s="5">
        <v>2823</v>
      </c>
      <c r="K6" s="5">
        <v>4</v>
      </c>
      <c r="L6" s="5">
        <v>155</v>
      </c>
      <c r="M6" s="5">
        <v>0</v>
      </c>
      <c r="N6"/>
      <c r="O6"/>
    </row>
    <row r="7" spans="2:15" ht="12" customHeight="1" x14ac:dyDescent="0.15">
      <c r="B7" s="241" t="s">
        <v>1</v>
      </c>
      <c r="C7" s="196"/>
      <c r="D7" s="42">
        <v>4721</v>
      </c>
      <c r="E7" s="42">
        <v>565</v>
      </c>
      <c r="F7" s="42">
        <v>740</v>
      </c>
      <c r="G7" s="42">
        <v>149</v>
      </c>
      <c r="H7" s="42">
        <v>74</v>
      </c>
      <c r="I7" s="42">
        <v>808</v>
      </c>
      <c r="J7" s="42">
        <v>2275</v>
      </c>
      <c r="K7" s="42">
        <v>2</v>
      </c>
      <c r="L7" s="42">
        <v>108</v>
      </c>
      <c r="M7" s="42">
        <v>0</v>
      </c>
      <c r="N7"/>
      <c r="O7"/>
    </row>
    <row r="8" spans="2:15" ht="12" customHeight="1" x14ac:dyDescent="0.15">
      <c r="B8" s="66"/>
      <c r="C8" s="15" t="s">
        <v>2</v>
      </c>
      <c r="D8" s="9">
        <v>3067</v>
      </c>
      <c r="E8" s="9">
        <v>349</v>
      </c>
      <c r="F8" s="9">
        <v>511</v>
      </c>
      <c r="G8" s="9">
        <v>68</v>
      </c>
      <c r="H8" s="9">
        <v>48</v>
      </c>
      <c r="I8" s="9">
        <v>544</v>
      </c>
      <c r="J8" s="9">
        <v>1471</v>
      </c>
      <c r="K8" s="9">
        <v>1</v>
      </c>
      <c r="L8" s="9">
        <v>75</v>
      </c>
      <c r="M8" s="9">
        <v>0</v>
      </c>
      <c r="N8"/>
      <c r="O8"/>
    </row>
    <row r="9" spans="2:15" ht="12" customHeight="1" x14ac:dyDescent="0.15">
      <c r="B9" s="66"/>
      <c r="C9" s="15" t="s">
        <v>3</v>
      </c>
      <c r="D9" s="9">
        <v>881</v>
      </c>
      <c r="E9" s="9">
        <v>122</v>
      </c>
      <c r="F9" s="9">
        <v>138</v>
      </c>
      <c r="G9" s="9">
        <v>30</v>
      </c>
      <c r="H9" s="9">
        <v>17</v>
      </c>
      <c r="I9" s="9">
        <v>96</v>
      </c>
      <c r="J9" s="9">
        <v>462</v>
      </c>
      <c r="K9" s="9">
        <v>1</v>
      </c>
      <c r="L9" s="9">
        <v>15</v>
      </c>
      <c r="M9" s="9">
        <v>0</v>
      </c>
      <c r="N9"/>
      <c r="O9"/>
    </row>
    <row r="10" spans="2:15" ht="12" customHeight="1" x14ac:dyDescent="0.15">
      <c r="B10" s="66"/>
      <c r="C10" s="15" t="s">
        <v>4</v>
      </c>
      <c r="D10" s="9">
        <v>773</v>
      </c>
      <c r="E10" s="9">
        <v>94</v>
      </c>
      <c r="F10" s="9">
        <v>91</v>
      </c>
      <c r="G10" s="9">
        <v>51</v>
      </c>
      <c r="H10" s="9">
        <v>9</v>
      </c>
      <c r="I10" s="9">
        <v>168</v>
      </c>
      <c r="J10" s="9">
        <v>342</v>
      </c>
      <c r="K10" s="9">
        <v>0</v>
      </c>
      <c r="L10" s="9">
        <v>18</v>
      </c>
      <c r="M10" s="9">
        <v>0</v>
      </c>
      <c r="N10"/>
      <c r="O10"/>
    </row>
    <row r="11" spans="2:15" ht="12" customHeight="1" x14ac:dyDescent="0.15">
      <c r="B11" s="240" t="s">
        <v>5</v>
      </c>
      <c r="C11" s="199"/>
      <c r="D11" s="6">
        <v>1643</v>
      </c>
      <c r="E11" s="6">
        <v>268</v>
      </c>
      <c r="F11" s="6">
        <v>206</v>
      </c>
      <c r="G11" s="6">
        <v>84</v>
      </c>
      <c r="H11" s="6">
        <v>12</v>
      </c>
      <c r="I11" s="6">
        <v>476</v>
      </c>
      <c r="J11" s="6">
        <v>548</v>
      </c>
      <c r="K11" s="6">
        <v>2</v>
      </c>
      <c r="L11" s="6">
        <v>47</v>
      </c>
      <c r="M11" s="6">
        <v>0</v>
      </c>
      <c r="N11"/>
      <c r="O11"/>
    </row>
    <row r="12" spans="2:15" ht="12" customHeight="1" x14ac:dyDescent="0.15">
      <c r="B12" s="241" t="s">
        <v>6</v>
      </c>
      <c r="C12" s="196"/>
      <c r="D12" s="5">
        <v>51</v>
      </c>
      <c r="E12" s="5">
        <v>8</v>
      </c>
      <c r="F12" s="5">
        <v>6</v>
      </c>
      <c r="G12" s="5">
        <v>0</v>
      </c>
      <c r="H12" s="5">
        <v>0</v>
      </c>
      <c r="I12" s="5">
        <v>15</v>
      </c>
      <c r="J12" s="5">
        <v>22</v>
      </c>
      <c r="K12" s="5">
        <v>0</v>
      </c>
      <c r="L12" s="5">
        <v>0</v>
      </c>
      <c r="M12" s="5">
        <v>0</v>
      </c>
      <c r="N12"/>
      <c r="O12"/>
    </row>
    <row r="13" spans="2:15" ht="12" customHeight="1" x14ac:dyDescent="0.15">
      <c r="B13" s="241" t="s">
        <v>317</v>
      </c>
      <c r="C13" s="196"/>
      <c r="D13" s="5">
        <v>263</v>
      </c>
      <c r="E13" s="5">
        <v>51</v>
      </c>
      <c r="F13" s="5">
        <v>26</v>
      </c>
      <c r="G13" s="5">
        <v>20</v>
      </c>
      <c r="H13" s="5">
        <v>1</v>
      </c>
      <c r="I13" s="5">
        <v>98</v>
      </c>
      <c r="J13" s="5">
        <v>58</v>
      </c>
      <c r="K13" s="5">
        <v>0</v>
      </c>
      <c r="L13" s="5">
        <v>9</v>
      </c>
      <c r="M13" s="5">
        <v>0</v>
      </c>
      <c r="N13"/>
      <c r="O13"/>
    </row>
    <row r="14" spans="2:15" ht="12" customHeight="1" x14ac:dyDescent="0.15">
      <c r="B14" s="241" t="s">
        <v>318</v>
      </c>
      <c r="C14" s="196"/>
      <c r="D14" s="5">
        <v>376</v>
      </c>
      <c r="E14" s="5">
        <v>60</v>
      </c>
      <c r="F14" s="5">
        <v>50</v>
      </c>
      <c r="G14" s="5">
        <v>18</v>
      </c>
      <c r="H14" s="5">
        <v>3</v>
      </c>
      <c r="I14" s="5">
        <v>151</v>
      </c>
      <c r="J14" s="5">
        <v>82</v>
      </c>
      <c r="K14" s="5">
        <v>1</v>
      </c>
      <c r="L14" s="5">
        <v>11</v>
      </c>
      <c r="M14" s="5">
        <v>0</v>
      </c>
      <c r="N14"/>
      <c r="O14"/>
    </row>
    <row r="15" spans="2:15" ht="12" customHeight="1" x14ac:dyDescent="0.15">
      <c r="B15" s="241" t="s">
        <v>319</v>
      </c>
      <c r="C15" s="196"/>
      <c r="D15" s="5">
        <v>3416</v>
      </c>
      <c r="E15" s="5">
        <v>399</v>
      </c>
      <c r="F15" s="5">
        <v>545</v>
      </c>
      <c r="G15" s="5">
        <v>86</v>
      </c>
      <c r="H15" s="5">
        <v>51</v>
      </c>
      <c r="I15" s="5">
        <v>651</v>
      </c>
      <c r="J15" s="5">
        <v>1602</v>
      </c>
      <c r="K15" s="5">
        <v>1</v>
      </c>
      <c r="L15" s="5">
        <v>81</v>
      </c>
      <c r="M15" s="5">
        <v>0</v>
      </c>
      <c r="N15"/>
      <c r="O15"/>
    </row>
    <row r="16" spans="2:15" ht="12" customHeight="1" x14ac:dyDescent="0.15">
      <c r="B16" s="241" t="s">
        <v>320</v>
      </c>
      <c r="C16" s="196"/>
      <c r="D16" s="5">
        <v>643</v>
      </c>
      <c r="E16" s="5">
        <v>84</v>
      </c>
      <c r="F16" s="5">
        <v>77</v>
      </c>
      <c r="G16" s="5">
        <v>45</v>
      </c>
      <c r="H16" s="5">
        <v>8</v>
      </c>
      <c r="I16" s="5">
        <v>132</v>
      </c>
      <c r="J16" s="5">
        <v>283</v>
      </c>
      <c r="K16" s="5">
        <v>0</v>
      </c>
      <c r="L16" s="5">
        <v>14</v>
      </c>
      <c r="M16" s="5">
        <v>0</v>
      </c>
      <c r="N16"/>
      <c r="O16"/>
    </row>
    <row r="17" spans="2:15" ht="12" customHeight="1" x14ac:dyDescent="0.15">
      <c r="B17" s="241" t="s">
        <v>321</v>
      </c>
      <c r="C17" s="196"/>
      <c r="D17" s="5">
        <v>64</v>
      </c>
      <c r="E17" s="5">
        <v>13</v>
      </c>
      <c r="F17" s="5">
        <v>9</v>
      </c>
      <c r="G17" s="5">
        <v>3</v>
      </c>
      <c r="H17" s="5">
        <v>0</v>
      </c>
      <c r="I17" s="5">
        <v>15</v>
      </c>
      <c r="J17" s="5">
        <v>19</v>
      </c>
      <c r="K17" s="5">
        <v>0</v>
      </c>
      <c r="L17" s="5">
        <v>5</v>
      </c>
      <c r="M17" s="5">
        <v>0</v>
      </c>
      <c r="N17"/>
      <c r="O17"/>
    </row>
    <row r="18" spans="2:15" ht="12" customHeight="1" x14ac:dyDescent="0.15">
      <c r="B18" s="241" t="s">
        <v>322</v>
      </c>
      <c r="C18" s="196"/>
      <c r="D18" s="5">
        <v>881</v>
      </c>
      <c r="E18" s="5">
        <v>122</v>
      </c>
      <c r="F18" s="5">
        <v>138</v>
      </c>
      <c r="G18" s="5">
        <v>30</v>
      </c>
      <c r="H18" s="5">
        <v>17</v>
      </c>
      <c r="I18" s="5">
        <v>96</v>
      </c>
      <c r="J18" s="5">
        <v>462</v>
      </c>
      <c r="K18" s="5">
        <v>1</v>
      </c>
      <c r="L18" s="5">
        <v>15</v>
      </c>
      <c r="M18" s="5">
        <v>0</v>
      </c>
      <c r="N18"/>
      <c r="O18"/>
    </row>
    <row r="19" spans="2:15" ht="12" customHeight="1" x14ac:dyDescent="0.15">
      <c r="B19" s="241" t="s">
        <v>323</v>
      </c>
      <c r="C19" s="196"/>
      <c r="D19" s="5">
        <v>115</v>
      </c>
      <c r="E19" s="5">
        <v>16</v>
      </c>
      <c r="F19" s="5">
        <v>16</v>
      </c>
      <c r="G19" s="5">
        <v>5</v>
      </c>
      <c r="H19" s="5">
        <v>0</v>
      </c>
      <c r="I19" s="5">
        <v>28</v>
      </c>
      <c r="J19" s="5">
        <v>46</v>
      </c>
      <c r="K19" s="5">
        <v>1</v>
      </c>
      <c r="L19" s="5">
        <v>3</v>
      </c>
      <c r="M19" s="5">
        <v>0</v>
      </c>
      <c r="N19"/>
      <c r="O19"/>
    </row>
    <row r="20" spans="2:15" ht="12" customHeight="1" x14ac:dyDescent="0.15">
      <c r="B20" s="241" t="s">
        <v>324</v>
      </c>
      <c r="C20" s="196"/>
      <c r="D20" s="5">
        <v>60</v>
      </c>
      <c r="E20" s="5">
        <v>10</v>
      </c>
      <c r="F20" s="5">
        <v>7</v>
      </c>
      <c r="G20" s="5">
        <v>3</v>
      </c>
      <c r="H20" s="5">
        <v>0</v>
      </c>
      <c r="I20" s="5">
        <v>16</v>
      </c>
      <c r="J20" s="5">
        <v>23</v>
      </c>
      <c r="K20" s="5">
        <v>0</v>
      </c>
      <c r="L20" s="5">
        <v>1</v>
      </c>
      <c r="M20" s="5">
        <v>0</v>
      </c>
      <c r="N20"/>
      <c r="O20"/>
    </row>
    <row r="21" spans="2:15" ht="12" customHeight="1" x14ac:dyDescent="0.15">
      <c r="B21" s="241" t="s">
        <v>325</v>
      </c>
      <c r="C21" s="196"/>
      <c r="D21" s="5">
        <v>312</v>
      </c>
      <c r="E21" s="5">
        <v>42</v>
      </c>
      <c r="F21" s="5">
        <v>49</v>
      </c>
      <c r="G21" s="5">
        <v>13</v>
      </c>
      <c r="H21" s="5">
        <v>6</v>
      </c>
      <c r="I21" s="5">
        <v>50</v>
      </c>
      <c r="J21" s="5">
        <v>143</v>
      </c>
      <c r="K21" s="5">
        <v>0</v>
      </c>
      <c r="L21" s="5">
        <v>9</v>
      </c>
      <c r="M21" s="5">
        <v>0</v>
      </c>
      <c r="N21"/>
      <c r="O21"/>
    </row>
    <row r="22" spans="2:15" ht="12" customHeight="1" x14ac:dyDescent="0.15">
      <c r="B22" s="240" t="s">
        <v>326</v>
      </c>
      <c r="C22" s="199"/>
      <c r="D22" s="6">
        <v>183</v>
      </c>
      <c r="E22" s="6">
        <v>28</v>
      </c>
      <c r="F22" s="6">
        <v>23</v>
      </c>
      <c r="G22" s="6">
        <v>10</v>
      </c>
      <c r="H22" s="6">
        <v>0</v>
      </c>
      <c r="I22" s="6">
        <v>32</v>
      </c>
      <c r="J22" s="6">
        <v>83</v>
      </c>
      <c r="K22" s="6">
        <v>0</v>
      </c>
      <c r="L22" s="6">
        <v>7</v>
      </c>
      <c r="M22" s="6">
        <v>0</v>
      </c>
      <c r="N22"/>
      <c r="O22"/>
    </row>
    <row r="23" spans="2:15" ht="12" customHeight="1" x14ac:dyDescent="0.15">
      <c r="B23" s="241" t="s">
        <v>6</v>
      </c>
      <c r="C23" s="196"/>
      <c r="D23" s="5">
        <v>51</v>
      </c>
      <c r="E23" s="5">
        <v>8</v>
      </c>
      <c r="F23" s="5">
        <v>6</v>
      </c>
      <c r="G23" s="5">
        <v>0</v>
      </c>
      <c r="H23" s="5">
        <v>0</v>
      </c>
      <c r="I23" s="5">
        <v>15</v>
      </c>
      <c r="J23" s="5">
        <v>22</v>
      </c>
      <c r="K23" s="5">
        <v>0</v>
      </c>
      <c r="L23" s="5">
        <v>0</v>
      </c>
      <c r="M23" s="5">
        <v>0</v>
      </c>
      <c r="N23"/>
      <c r="O23"/>
    </row>
    <row r="24" spans="2:15" ht="12" customHeight="1" x14ac:dyDescent="0.15">
      <c r="B24" s="241" t="s">
        <v>7</v>
      </c>
      <c r="C24" s="196"/>
      <c r="D24" s="5">
        <v>15</v>
      </c>
      <c r="E24" s="5">
        <v>6</v>
      </c>
      <c r="F24" s="5">
        <v>1</v>
      </c>
      <c r="G24" s="5">
        <v>3</v>
      </c>
      <c r="H24" s="5">
        <v>0</v>
      </c>
      <c r="I24" s="5">
        <v>3</v>
      </c>
      <c r="J24" s="5">
        <v>1</v>
      </c>
      <c r="K24" s="5">
        <v>0</v>
      </c>
      <c r="L24" s="5">
        <v>1</v>
      </c>
      <c r="M24" s="5">
        <v>0</v>
      </c>
      <c r="N24"/>
      <c r="O24"/>
    </row>
    <row r="25" spans="2:15" ht="12" customHeight="1" x14ac:dyDescent="0.15">
      <c r="B25" s="241" t="s">
        <v>8</v>
      </c>
      <c r="C25" s="196"/>
      <c r="D25" s="5">
        <v>19</v>
      </c>
      <c r="E25" s="5">
        <v>2</v>
      </c>
      <c r="F25" s="5">
        <v>1</v>
      </c>
      <c r="G25" s="5">
        <v>1</v>
      </c>
      <c r="H25" s="5">
        <v>1</v>
      </c>
      <c r="I25" s="5">
        <v>8</v>
      </c>
      <c r="J25" s="5">
        <v>6</v>
      </c>
      <c r="K25" s="5">
        <v>0</v>
      </c>
      <c r="L25" s="5">
        <v>0</v>
      </c>
      <c r="M25" s="5">
        <v>0</v>
      </c>
      <c r="N25"/>
      <c r="O25"/>
    </row>
    <row r="26" spans="2:15" ht="12" customHeight="1" x14ac:dyDescent="0.15">
      <c r="B26" s="241" t="s">
        <v>9</v>
      </c>
      <c r="C26" s="196"/>
      <c r="D26" s="5">
        <v>106</v>
      </c>
      <c r="E26" s="5">
        <v>15</v>
      </c>
      <c r="F26" s="5">
        <v>11</v>
      </c>
      <c r="G26" s="5">
        <v>5</v>
      </c>
      <c r="H26" s="5">
        <v>0</v>
      </c>
      <c r="I26" s="5">
        <v>38</v>
      </c>
      <c r="J26" s="5">
        <v>30</v>
      </c>
      <c r="K26" s="5">
        <v>0</v>
      </c>
      <c r="L26" s="5">
        <v>7</v>
      </c>
      <c r="M26" s="5">
        <v>0</v>
      </c>
      <c r="N26"/>
      <c r="O26"/>
    </row>
    <row r="27" spans="2:15" ht="12" customHeight="1" x14ac:dyDescent="0.15">
      <c r="B27" s="241" t="s">
        <v>10</v>
      </c>
      <c r="C27" s="196"/>
      <c r="D27" s="5">
        <v>20</v>
      </c>
      <c r="E27" s="5">
        <v>6</v>
      </c>
      <c r="F27" s="5">
        <v>3</v>
      </c>
      <c r="G27" s="5">
        <v>1</v>
      </c>
      <c r="H27" s="5">
        <v>0</v>
      </c>
      <c r="I27" s="5">
        <v>4</v>
      </c>
      <c r="J27" s="5">
        <v>5</v>
      </c>
      <c r="K27" s="5">
        <v>0</v>
      </c>
      <c r="L27" s="5">
        <v>1</v>
      </c>
      <c r="M27" s="5">
        <v>0</v>
      </c>
      <c r="N27"/>
      <c r="O27"/>
    </row>
    <row r="28" spans="2:15" ht="12" customHeight="1" x14ac:dyDescent="0.15">
      <c r="B28" s="241" t="s">
        <v>11</v>
      </c>
      <c r="C28" s="196"/>
      <c r="D28" s="5">
        <v>16</v>
      </c>
      <c r="E28" s="5">
        <v>3</v>
      </c>
      <c r="F28" s="5">
        <v>0</v>
      </c>
      <c r="G28" s="5">
        <v>4</v>
      </c>
      <c r="H28" s="5">
        <v>0</v>
      </c>
      <c r="I28" s="5">
        <v>5</v>
      </c>
      <c r="J28" s="5">
        <v>4</v>
      </c>
      <c r="K28" s="5">
        <v>0</v>
      </c>
      <c r="L28" s="5">
        <v>0</v>
      </c>
      <c r="M28" s="5">
        <v>0</v>
      </c>
      <c r="N28"/>
      <c r="O28"/>
    </row>
    <row r="29" spans="2:15" ht="12" customHeight="1" x14ac:dyDescent="0.15">
      <c r="B29" s="241" t="s">
        <v>12</v>
      </c>
      <c r="C29" s="196"/>
      <c r="D29" s="5">
        <v>87</v>
      </c>
      <c r="E29" s="5">
        <v>19</v>
      </c>
      <c r="F29" s="5">
        <v>10</v>
      </c>
      <c r="G29" s="5">
        <v>6</v>
      </c>
      <c r="H29" s="5">
        <v>0</v>
      </c>
      <c r="I29" s="5">
        <v>40</v>
      </c>
      <c r="J29" s="5">
        <v>12</v>
      </c>
      <c r="K29" s="5">
        <v>0</v>
      </c>
      <c r="L29" s="5">
        <v>0</v>
      </c>
      <c r="M29" s="5">
        <v>0</v>
      </c>
      <c r="N29"/>
      <c r="O29"/>
    </row>
    <row r="30" spans="2:15" ht="12" customHeight="1" x14ac:dyDescent="0.15">
      <c r="B30" s="241" t="s">
        <v>13</v>
      </c>
      <c r="C30" s="196"/>
      <c r="D30" s="5">
        <v>161</v>
      </c>
      <c r="E30" s="5">
        <v>27</v>
      </c>
      <c r="F30" s="5">
        <v>11</v>
      </c>
      <c r="G30" s="5">
        <v>3</v>
      </c>
      <c r="H30" s="5">
        <v>1</v>
      </c>
      <c r="I30" s="5">
        <v>59</v>
      </c>
      <c r="J30" s="5">
        <v>59</v>
      </c>
      <c r="K30" s="5">
        <v>0</v>
      </c>
      <c r="L30" s="5">
        <v>1</v>
      </c>
      <c r="M30" s="5">
        <v>0</v>
      </c>
      <c r="N30"/>
      <c r="O30"/>
    </row>
    <row r="31" spans="2:15" ht="12" customHeight="1" x14ac:dyDescent="0.15">
      <c r="B31" s="241" t="s">
        <v>14</v>
      </c>
      <c r="C31" s="196"/>
      <c r="D31" s="5">
        <v>121</v>
      </c>
      <c r="E31" s="5">
        <v>21</v>
      </c>
      <c r="F31" s="5">
        <v>19</v>
      </c>
      <c r="G31" s="5">
        <v>5</v>
      </c>
      <c r="H31" s="5">
        <v>0</v>
      </c>
      <c r="I31" s="5">
        <v>48</v>
      </c>
      <c r="J31" s="5">
        <v>24</v>
      </c>
      <c r="K31" s="5">
        <v>0</v>
      </c>
      <c r="L31" s="5">
        <v>4</v>
      </c>
      <c r="M31" s="5">
        <v>0</v>
      </c>
      <c r="N31"/>
      <c r="O31"/>
    </row>
    <row r="32" spans="2:15" ht="12" customHeight="1" x14ac:dyDescent="0.15">
      <c r="B32" s="241" t="s">
        <v>15</v>
      </c>
      <c r="C32" s="196"/>
      <c r="D32" s="5">
        <v>201</v>
      </c>
      <c r="E32" s="5">
        <v>32</v>
      </c>
      <c r="F32" s="5">
        <v>17</v>
      </c>
      <c r="G32" s="5">
        <v>10</v>
      </c>
      <c r="H32" s="5">
        <v>3</v>
      </c>
      <c r="I32" s="5">
        <v>85</v>
      </c>
      <c r="J32" s="5">
        <v>48</v>
      </c>
      <c r="K32" s="5">
        <v>1</v>
      </c>
      <c r="L32" s="5">
        <v>5</v>
      </c>
      <c r="M32" s="5">
        <v>0</v>
      </c>
      <c r="N32"/>
      <c r="O32"/>
    </row>
    <row r="33" spans="2:15" ht="12" customHeight="1" x14ac:dyDescent="0.15">
      <c r="B33" s="241" t="s">
        <v>16</v>
      </c>
      <c r="C33" s="196"/>
      <c r="D33" s="5">
        <v>977</v>
      </c>
      <c r="E33" s="5">
        <v>132</v>
      </c>
      <c r="F33" s="5">
        <v>142</v>
      </c>
      <c r="G33" s="5">
        <v>15</v>
      </c>
      <c r="H33" s="5">
        <v>19</v>
      </c>
      <c r="I33" s="5">
        <v>215</v>
      </c>
      <c r="J33" s="5">
        <v>431</v>
      </c>
      <c r="K33" s="5">
        <v>0</v>
      </c>
      <c r="L33" s="5">
        <v>23</v>
      </c>
      <c r="M33" s="5">
        <v>0</v>
      </c>
      <c r="N33"/>
      <c r="O33"/>
    </row>
    <row r="34" spans="2:15" ht="12" customHeight="1" x14ac:dyDescent="0.15">
      <c r="B34" s="241" t="s">
        <v>17</v>
      </c>
      <c r="C34" s="196"/>
      <c r="D34" s="5">
        <v>543</v>
      </c>
      <c r="E34" s="5">
        <v>71</v>
      </c>
      <c r="F34" s="5">
        <v>92</v>
      </c>
      <c r="G34" s="5">
        <v>15</v>
      </c>
      <c r="H34" s="5">
        <v>7</v>
      </c>
      <c r="I34" s="5">
        <v>86</v>
      </c>
      <c r="J34" s="5">
        <v>260</v>
      </c>
      <c r="K34" s="5">
        <v>0</v>
      </c>
      <c r="L34" s="5">
        <v>12</v>
      </c>
      <c r="M34" s="5">
        <v>0</v>
      </c>
      <c r="N34"/>
      <c r="O34"/>
    </row>
    <row r="35" spans="2:15" ht="12" customHeight="1" x14ac:dyDescent="0.15">
      <c r="B35" s="241" t="s">
        <v>18</v>
      </c>
      <c r="C35" s="196"/>
      <c r="D35" s="5">
        <v>884</v>
      </c>
      <c r="E35" s="5">
        <v>74</v>
      </c>
      <c r="F35" s="5">
        <v>181</v>
      </c>
      <c r="G35" s="5">
        <v>21</v>
      </c>
      <c r="H35" s="5">
        <v>17</v>
      </c>
      <c r="I35" s="5">
        <v>124</v>
      </c>
      <c r="J35" s="5">
        <v>445</v>
      </c>
      <c r="K35" s="5">
        <v>0</v>
      </c>
      <c r="L35" s="5">
        <v>22</v>
      </c>
      <c r="M35" s="5">
        <v>0</v>
      </c>
      <c r="N35"/>
      <c r="O35"/>
    </row>
    <row r="36" spans="2:15" ht="12" customHeight="1" x14ac:dyDescent="0.15">
      <c r="B36" s="241" t="s">
        <v>19</v>
      </c>
      <c r="C36" s="196"/>
      <c r="D36" s="5">
        <v>663</v>
      </c>
      <c r="E36" s="5">
        <v>72</v>
      </c>
      <c r="F36" s="5">
        <v>96</v>
      </c>
      <c r="G36" s="5">
        <v>17</v>
      </c>
      <c r="H36" s="5">
        <v>5</v>
      </c>
      <c r="I36" s="5">
        <v>119</v>
      </c>
      <c r="J36" s="5">
        <v>335</v>
      </c>
      <c r="K36" s="5">
        <v>1</v>
      </c>
      <c r="L36" s="5">
        <v>18</v>
      </c>
      <c r="M36" s="5">
        <v>0</v>
      </c>
      <c r="N36"/>
      <c r="O36"/>
    </row>
    <row r="37" spans="2:15" ht="12" customHeight="1" x14ac:dyDescent="0.15">
      <c r="B37" s="241" t="s">
        <v>20</v>
      </c>
      <c r="C37" s="196"/>
      <c r="D37" s="5">
        <v>18</v>
      </c>
      <c r="E37" s="5">
        <v>3</v>
      </c>
      <c r="F37" s="5">
        <v>4</v>
      </c>
      <c r="G37" s="5">
        <v>0</v>
      </c>
      <c r="H37" s="5">
        <v>0</v>
      </c>
      <c r="I37" s="5">
        <v>7</v>
      </c>
      <c r="J37" s="5">
        <v>3</v>
      </c>
      <c r="K37" s="5">
        <v>0</v>
      </c>
      <c r="L37" s="5">
        <v>1</v>
      </c>
      <c r="M37" s="5">
        <v>0</v>
      </c>
      <c r="N37"/>
      <c r="O37"/>
    </row>
    <row r="38" spans="2:15" ht="12" customHeight="1" x14ac:dyDescent="0.15">
      <c r="B38" s="241" t="s">
        <v>21</v>
      </c>
      <c r="C38" s="196"/>
      <c r="D38" s="5">
        <v>18</v>
      </c>
      <c r="E38" s="5">
        <v>5</v>
      </c>
      <c r="F38" s="5">
        <v>2</v>
      </c>
      <c r="G38" s="5">
        <v>0</v>
      </c>
      <c r="H38" s="5">
        <v>0</v>
      </c>
      <c r="I38" s="5">
        <v>6</v>
      </c>
      <c r="J38" s="5">
        <v>4</v>
      </c>
      <c r="K38" s="5">
        <v>0</v>
      </c>
      <c r="L38" s="5">
        <v>1</v>
      </c>
      <c r="M38" s="5">
        <v>0</v>
      </c>
      <c r="N38"/>
      <c r="O38"/>
    </row>
    <row r="39" spans="2:15" ht="12" customHeight="1" x14ac:dyDescent="0.15">
      <c r="B39" s="241" t="s">
        <v>22</v>
      </c>
      <c r="C39" s="196"/>
      <c r="D39" s="5">
        <v>22</v>
      </c>
      <c r="E39" s="5">
        <v>5</v>
      </c>
      <c r="F39" s="5">
        <v>1</v>
      </c>
      <c r="G39" s="5">
        <v>0</v>
      </c>
      <c r="H39" s="5">
        <v>0</v>
      </c>
      <c r="I39" s="5">
        <v>5</v>
      </c>
      <c r="J39" s="5">
        <v>8</v>
      </c>
      <c r="K39" s="5">
        <v>0</v>
      </c>
      <c r="L39" s="5">
        <v>3</v>
      </c>
      <c r="M39" s="5">
        <v>0</v>
      </c>
      <c r="N39"/>
      <c r="O39"/>
    </row>
    <row r="40" spans="2:15" ht="12" customHeight="1" x14ac:dyDescent="0.15">
      <c r="B40" s="241" t="s">
        <v>23</v>
      </c>
      <c r="C40" s="196"/>
      <c r="D40" s="5">
        <v>24</v>
      </c>
      <c r="E40" s="5">
        <v>3</v>
      </c>
      <c r="F40" s="5">
        <v>6</v>
      </c>
      <c r="G40" s="5">
        <v>3</v>
      </c>
      <c r="H40" s="5">
        <v>0</v>
      </c>
      <c r="I40" s="5">
        <v>4</v>
      </c>
      <c r="J40" s="5">
        <v>7</v>
      </c>
      <c r="K40" s="5">
        <v>0</v>
      </c>
      <c r="L40" s="5">
        <v>1</v>
      </c>
      <c r="M40" s="5">
        <v>0</v>
      </c>
      <c r="N40"/>
      <c r="O40"/>
    </row>
    <row r="41" spans="2:15" ht="12" customHeight="1" x14ac:dyDescent="0.15">
      <c r="B41" s="241" t="s">
        <v>24</v>
      </c>
      <c r="C41" s="196"/>
      <c r="D41" s="5">
        <v>58</v>
      </c>
      <c r="E41" s="5">
        <v>13</v>
      </c>
      <c r="F41" s="5">
        <v>9</v>
      </c>
      <c r="G41" s="5">
        <v>9</v>
      </c>
      <c r="H41" s="5">
        <v>1</v>
      </c>
      <c r="I41" s="5">
        <v>12</v>
      </c>
      <c r="J41" s="5">
        <v>13</v>
      </c>
      <c r="K41" s="5">
        <v>0</v>
      </c>
      <c r="L41" s="5">
        <v>1</v>
      </c>
      <c r="M41" s="5">
        <v>0</v>
      </c>
      <c r="N41"/>
      <c r="O41"/>
    </row>
    <row r="42" spans="2:15" ht="12" customHeight="1" x14ac:dyDescent="0.15">
      <c r="B42" s="241" t="s">
        <v>25</v>
      </c>
      <c r="C42" s="196"/>
      <c r="D42" s="5">
        <v>36</v>
      </c>
      <c r="E42" s="5">
        <v>4</v>
      </c>
      <c r="F42" s="5">
        <v>10</v>
      </c>
      <c r="G42" s="5">
        <v>3</v>
      </c>
      <c r="H42" s="5">
        <v>0</v>
      </c>
      <c r="I42" s="5">
        <v>11</v>
      </c>
      <c r="J42" s="5">
        <v>7</v>
      </c>
      <c r="K42" s="5">
        <v>0</v>
      </c>
      <c r="L42" s="5">
        <v>1</v>
      </c>
      <c r="M42" s="5">
        <v>0</v>
      </c>
      <c r="N42"/>
      <c r="O42"/>
    </row>
    <row r="43" spans="2:15" ht="12" customHeight="1" x14ac:dyDescent="0.15">
      <c r="B43" s="241" t="s">
        <v>26</v>
      </c>
      <c r="C43" s="196"/>
      <c r="D43" s="5">
        <v>90</v>
      </c>
      <c r="E43" s="5">
        <v>15</v>
      </c>
      <c r="F43" s="5">
        <v>7</v>
      </c>
      <c r="G43" s="5">
        <v>3</v>
      </c>
      <c r="H43" s="5">
        <v>0</v>
      </c>
      <c r="I43" s="5">
        <v>31</v>
      </c>
      <c r="J43" s="5">
        <v>34</v>
      </c>
      <c r="K43" s="5">
        <v>0</v>
      </c>
      <c r="L43" s="5">
        <v>0</v>
      </c>
      <c r="M43" s="5">
        <v>0</v>
      </c>
      <c r="N43"/>
      <c r="O43"/>
    </row>
    <row r="44" spans="2:15" ht="12" customHeight="1" x14ac:dyDescent="0.15">
      <c r="B44" s="241" t="s">
        <v>27</v>
      </c>
      <c r="C44" s="196"/>
      <c r="D44" s="5">
        <v>130</v>
      </c>
      <c r="E44" s="5">
        <v>10</v>
      </c>
      <c r="F44" s="5">
        <v>14</v>
      </c>
      <c r="G44" s="5">
        <v>6</v>
      </c>
      <c r="H44" s="5">
        <v>1</v>
      </c>
      <c r="I44" s="5">
        <v>36</v>
      </c>
      <c r="J44" s="5">
        <v>59</v>
      </c>
      <c r="K44" s="5">
        <v>0</v>
      </c>
      <c r="L44" s="5">
        <v>4</v>
      </c>
      <c r="M44" s="5">
        <v>0</v>
      </c>
      <c r="N44"/>
      <c r="O44"/>
    </row>
    <row r="45" spans="2:15" ht="12" customHeight="1" x14ac:dyDescent="0.15">
      <c r="B45" s="241" t="s">
        <v>28</v>
      </c>
      <c r="C45" s="196"/>
      <c r="D45" s="5">
        <v>504</v>
      </c>
      <c r="E45" s="5">
        <v>61</v>
      </c>
      <c r="F45" s="5">
        <v>66</v>
      </c>
      <c r="G45" s="5">
        <v>40</v>
      </c>
      <c r="H45" s="5">
        <v>8</v>
      </c>
      <c r="I45" s="5">
        <v>86</v>
      </c>
      <c r="J45" s="5">
        <v>230</v>
      </c>
      <c r="K45" s="5">
        <v>0</v>
      </c>
      <c r="L45" s="5">
        <v>13</v>
      </c>
      <c r="M45" s="5">
        <v>0</v>
      </c>
      <c r="N45"/>
      <c r="O45"/>
    </row>
    <row r="46" spans="2:15" ht="12" customHeight="1" x14ac:dyDescent="0.15">
      <c r="B46" s="241" t="s">
        <v>29</v>
      </c>
      <c r="C46" s="196"/>
      <c r="D46" s="5">
        <v>49</v>
      </c>
      <c r="E46" s="5">
        <v>8</v>
      </c>
      <c r="F46" s="5">
        <v>4</v>
      </c>
      <c r="G46" s="5">
        <v>2</v>
      </c>
      <c r="H46" s="5">
        <v>0</v>
      </c>
      <c r="I46" s="5">
        <v>15</v>
      </c>
      <c r="J46" s="5">
        <v>19</v>
      </c>
      <c r="K46" s="5">
        <v>0</v>
      </c>
      <c r="L46" s="5">
        <v>1</v>
      </c>
      <c r="M46" s="5">
        <v>0</v>
      </c>
      <c r="N46"/>
      <c r="O46"/>
    </row>
    <row r="47" spans="2:15" ht="12" customHeight="1" x14ac:dyDescent="0.15">
      <c r="B47" s="241" t="s">
        <v>30</v>
      </c>
      <c r="C47" s="196"/>
      <c r="D47" s="5">
        <v>72</v>
      </c>
      <c r="E47" s="5">
        <v>15</v>
      </c>
      <c r="F47" s="5">
        <v>11</v>
      </c>
      <c r="G47" s="5">
        <v>3</v>
      </c>
      <c r="H47" s="5">
        <v>0</v>
      </c>
      <c r="I47" s="5">
        <v>11</v>
      </c>
      <c r="J47" s="5">
        <v>29</v>
      </c>
      <c r="K47" s="5">
        <v>0</v>
      </c>
      <c r="L47" s="5">
        <v>3</v>
      </c>
      <c r="M47" s="5">
        <v>0</v>
      </c>
      <c r="N47"/>
      <c r="O47"/>
    </row>
    <row r="48" spans="2:15" ht="12" customHeight="1" x14ac:dyDescent="0.15">
      <c r="B48" s="241" t="s">
        <v>31</v>
      </c>
      <c r="C48" s="196"/>
      <c r="D48" s="5">
        <v>81</v>
      </c>
      <c r="E48" s="5">
        <v>12</v>
      </c>
      <c r="F48" s="5">
        <v>19</v>
      </c>
      <c r="G48" s="5">
        <v>2</v>
      </c>
      <c r="H48" s="5">
        <v>1</v>
      </c>
      <c r="I48" s="5">
        <v>13</v>
      </c>
      <c r="J48" s="5">
        <v>33</v>
      </c>
      <c r="K48" s="5">
        <v>0</v>
      </c>
      <c r="L48" s="5">
        <v>1</v>
      </c>
      <c r="M48" s="5">
        <v>0</v>
      </c>
      <c r="N48"/>
      <c r="O48"/>
    </row>
    <row r="49" spans="2:15" ht="12" customHeight="1" x14ac:dyDescent="0.15">
      <c r="B49" s="241" t="s">
        <v>32</v>
      </c>
      <c r="C49" s="196"/>
      <c r="D49" s="5">
        <v>380</v>
      </c>
      <c r="E49" s="5">
        <v>46</v>
      </c>
      <c r="F49" s="5">
        <v>63</v>
      </c>
      <c r="G49" s="5">
        <v>13</v>
      </c>
      <c r="H49" s="5">
        <v>7</v>
      </c>
      <c r="I49" s="5">
        <v>32</v>
      </c>
      <c r="J49" s="5">
        <v>209</v>
      </c>
      <c r="K49" s="5">
        <v>1</v>
      </c>
      <c r="L49" s="5">
        <v>9</v>
      </c>
      <c r="M49" s="5">
        <v>0</v>
      </c>
      <c r="N49"/>
      <c r="O49"/>
    </row>
    <row r="50" spans="2:15" ht="12" customHeight="1" x14ac:dyDescent="0.15">
      <c r="B50" s="241" t="s">
        <v>33</v>
      </c>
      <c r="C50" s="196"/>
      <c r="D50" s="5">
        <v>240</v>
      </c>
      <c r="E50" s="5">
        <v>26</v>
      </c>
      <c r="F50" s="5">
        <v>39</v>
      </c>
      <c r="G50" s="5">
        <v>12</v>
      </c>
      <c r="H50" s="5">
        <v>6</v>
      </c>
      <c r="I50" s="5">
        <v>16</v>
      </c>
      <c r="J50" s="5">
        <v>139</v>
      </c>
      <c r="K50" s="5">
        <v>0</v>
      </c>
      <c r="L50" s="5">
        <v>2</v>
      </c>
      <c r="M50" s="5">
        <v>0</v>
      </c>
      <c r="N50"/>
      <c r="O50"/>
    </row>
    <row r="51" spans="2:15" ht="12" customHeight="1" x14ac:dyDescent="0.15">
      <c r="B51" s="241" t="s">
        <v>34</v>
      </c>
      <c r="C51" s="196"/>
      <c r="D51" s="5">
        <v>83</v>
      </c>
      <c r="E51" s="5">
        <v>14</v>
      </c>
      <c r="F51" s="5">
        <v>5</v>
      </c>
      <c r="G51" s="5">
        <v>0</v>
      </c>
      <c r="H51" s="5">
        <v>3</v>
      </c>
      <c r="I51" s="5">
        <v>23</v>
      </c>
      <c r="J51" s="5">
        <v>38</v>
      </c>
      <c r="K51" s="5">
        <v>0</v>
      </c>
      <c r="L51" s="5">
        <v>0</v>
      </c>
      <c r="M51" s="5">
        <v>0</v>
      </c>
      <c r="N51"/>
      <c r="O51"/>
    </row>
    <row r="52" spans="2:15" ht="12" customHeight="1" x14ac:dyDescent="0.15">
      <c r="B52" s="241" t="s">
        <v>35</v>
      </c>
      <c r="C52" s="196"/>
      <c r="D52" s="5">
        <v>25</v>
      </c>
      <c r="E52" s="5">
        <v>9</v>
      </c>
      <c r="F52" s="5">
        <v>1</v>
      </c>
      <c r="G52" s="5">
        <v>0</v>
      </c>
      <c r="H52" s="5">
        <v>0</v>
      </c>
      <c r="I52" s="5">
        <v>1</v>
      </c>
      <c r="J52" s="5">
        <v>14</v>
      </c>
      <c r="K52" s="5">
        <v>0</v>
      </c>
      <c r="L52" s="5">
        <v>0</v>
      </c>
      <c r="M52" s="5">
        <v>0</v>
      </c>
      <c r="N52"/>
      <c r="O52"/>
    </row>
    <row r="53" spans="2:15" ht="12" customHeight="1" x14ac:dyDescent="0.15">
      <c r="B53" s="241" t="s">
        <v>36</v>
      </c>
      <c r="C53" s="196"/>
      <c r="D53" s="5">
        <v>5</v>
      </c>
      <c r="E53" s="5">
        <v>2</v>
      </c>
      <c r="F53" s="5">
        <v>0</v>
      </c>
      <c r="G53" s="5">
        <v>0</v>
      </c>
      <c r="H53" s="5">
        <v>0</v>
      </c>
      <c r="I53" s="5">
        <v>1</v>
      </c>
      <c r="J53" s="5">
        <v>2</v>
      </c>
      <c r="K53" s="5">
        <v>0</v>
      </c>
      <c r="L53" s="5">
        <v>0</v>
      </c>
      <c r="M53" s="5">
        <v>0</v>
      </c>
      <c r="N53"/>
      <c r="O53"/>
    </row>
    <row r="54" spans="2:15" ht="12" customHeight="1" x14ac:dyDescent="0.15">
      <c r="B54" s="241" t="s">
        <v>37</v>
      </c>
      <c r="C54" s="196"/>
      <c r="D54" s="5">
        <v>2</v>
      </c>
      <c r="E54" s="162">
        <v>0</v>
      </c>
      <c r="F54" s="162">
        <v>0</v>
      </c>
      <c r="G54" s="162">
        <v>0</v>
      </c>
      <c r="H54" s="162">
        <v>0</v>
      </c>
      <c r="I54" s="162">
        <v>2</v>
      </c>
      <c r="J54" s="162">
        <v>0</v>
      </c>
      <c r="K54" s="162">
        <v>0</v>
      </c>
      <c r="L54" s="162">
        <v>0</v>
      </c>
      <c r="M54" s="162">
        <v>0</v>
      </c>
      <c r="N54"/>
      <c r="O54"/>
    </row>
    <row r="55" spans="2:15" ht="12" customHeight="1" x14ac:dyDescent="0.15">
      <c r="B55" s="241" t="s">
        <v>38</v>
      </c>
      <c r="C55" s="196"/>
      <c r="D55" s="5">
        <v>28</v>
      </c>
      <c r="E55" s="5">
        <v>6</v>
      </c>
      <c r="F55" s="5">
        <v>4</v>
      </c>
      <c r="G55" s="5">
        <v>0</v>
      </c>
      <c r="H55" s="5">
        <v>0</v>
      </c>
      <c r="I55" s="5">
        <v>11</v>
      </c>
      <c r="J55" s="5">
        <v>7</v>
      </c>
      <c r="K55" s="5">
        <v>0</v>
      </c>
      <c r="L55" s="5">
        <v>0</v>
      </c>
      <c r="M55" s="5">
        <v>0</v>
      </c>
      <c r="N55"/>
      <c r="O55"/>
    </row>
    <row r="56" spans="2:15" ht="12" customHeight="1" x14ac:dyDescent="0.15">
      <c r="B56" s="241" t="s">
        <v>39</v>
      </c>
      <c r="C56" s="196"/>
      <c r="D56" s="5">
        <v>57</v>
      </c>
      <c r="E56" s="5">
        <v>6</v>
      </c>
      <c r="F56" s="5">
        <v>7</v>
      </c>
      <c r="G56" s="5">
        <v>1</v>
      </c>
      <c r="H56" s="5">
        <v>0</v>
      </c>
      <c r="I56" s="5">
        <v>11</v>
      </c>
      <c r="J56" s="5">
        <v>28</v>
      </c>
      <c r="K56" s="5">
        <v>1</v>
      </c>
      <c r="L56" s="5">
        <v>3</v>
      </c>
      <c r="M56" s="5">
        <v>0</v>
      </c>
      <c r="N56"/>
      <c r="O56"/>
    </row>
    <row r="57" spans="2:15" ht="12" customHeight="1" x14ac:dyDescent="0.15">
      <c r="B57" s="241" t="s">
        <v>40</v>
      </c>
      <c r="C57" s="196"/>
      <c r="D57" s="5">
        <v>23</v>
      </c>
      <c r="E57" s="5">
        <v>2</v>
      </c>
      <c r="F57" s="5">
        <v>5</v>
      </c>
      <c r="G57" s="5">
        <v>4</v>
      </c>
      <c r="H57" s="5">
        <v>0</v>
      </c>
      <c r="I57" s="5">
        <v>3</v>
      </c>
      <c r="J57" s="5">
        <v>9</v>
      </c>
      <c r="K57" s="5">
        <v>0</v>
      </c>
      <c r="L57" s="5">
        <v>0</v>
      </c>
      <c r="M57" s="5">
        <v>0</v>
      </c>
      <c r="N57"/>
      <c r="O57"/>
    </row>
    <row r="58" spans="2:15" ht="12" customHeight="1" x14ac:dyDescent="0.15">
      <c r="B58" s="241" t="s">
        <v>41</v>
      </c>
      <c r="C58" s="196"/>
      <c r="D58" s="5">
        <v>9</v>
      </c>
      <c r="E58" s="5">
        <v>0</v>
      </c>
      <c r="F58" s="5">
        <v>1</v>
      </c>
      <c r="G58" s="5">
        <v>0</v>
      </c>
      <c r="H58" s="5">
        <v>0</v>
      </c>
      <c r="I58" s="5">
        <v>2</v>
      </c>
      <c r="J58" s="5">
        <v>6</v>
      </c>
      <c r="K58" s="5">
        <v>0</v>
      </c>
      <c r="L58" s="5">
        <v>0</v>
      </c>
      <c r="M58" s="5">
        <v>0</v>
      </c>
      <c r="N58"/>
      <c r="O58"/>
    </row>
    <row r="59" spans="2:15" ht="12" customHeight="1" x14ac:dyDescent="0.15">
      <c r="B59" s="241" t="s">
        <v>42</v>
      </c>
      <c r="C59" s="196"/>
      <c r="D59" s="5">
        <v>15</v>
      </c>
      <c r="E59" s="5">
        <v>3</v>
      </c>
      <c r="F59" s="5">
        <v>1</v>
      </c>
      <c r="G59" s="5">
        <v>0</v>
      </c>
      <c r="H59" s="5">
        <v>0</v>
      </c>
      <c r="I59" s="5">
        <v>3</v>
      </c>
      <c r="J59" s="5">
        <v>7</v>
      </c>
      <c r="K59" s="5">
        <v>0</v>
      </c>
      <c r="L59" s="5">
        <v>1</v>
      </c>
      <c r="M59" s="5">
        <v>0</v>
      </c>
      <c r="N59"/>
      <c r="O59"/>
    </row>
    <row r="60" spans="2:15" ht="12" customHeight="1" x14ac:dyDescent="0.15">
      <c r="B60" s="241" t="s">
        <v>43</v>
      </c>
      <c r="C60" s="196"/>
      <c r="D60" s="5">
        <v>24</v>
      </c>
      <c r="E60" s="5">
        <v>5</v>
      </c>
      <c r="F60" s="5">
        <v>3</v>
      </c>
      <c r="G60" s="5">
        <v>2</v>
      </c>
      <c r="H60" s="5">
        <v>0</v>
      </c>
      <c r="I60" s="5">
        <v>9</v>
      </c>
      <c r="J60" s="5">
        <v>5</v>
      </c>
      <c r="K60" s="5">
        <v>0</v>
      </c>
      <c r="L60" s="5">
        <v>0</v>
      </c>
      <c r="M60" s="5">
        <v>0</v>
      </c>
      <c r="N60"/>
      <c r="O60"/>
    </row>
    <row r="61" spans="2:15" ht="12" customHeight="1" x14ac:dyDescent="0.15">
      <c r="B61" s="241" t="s">
        <v>44</v>
      </c>
      <c r="C61" s="196"/>
      <c r="D61" s="5">
        <v>12</v>
      </c>
      <c r="E61" s="5">
        <v>2</v>
      </c>
      <c r="F61" s="5">
        <v>2</v>
      </c>
      <c r="G61" s="5">
        <v>1</v>
      </c>
      <c r="H61" s="5">
        <v>0</v>
      </c>
      <c r="I61" s="5">
        <v>2</v>
      </c>
      <c r="J61" s="5">
        <v>5</v>
      </c>
      <c r="K61" s="5">
        <v>0</v>
      </c>
      <c r="L61" s="5">
        <v>0</v>
      </c>
      <c r="M61" s="5">
        <v>0</v>
      </c>
      <c r="N61"/>
      <c r="O61"/>
    </row>
    <row r="62" spans="2:15" ht="12" customHeight="1" x14ac:dyDescent="0.15">
      <c r="B62" s="241" t="s">
        <v>45</v>
      </c>
      <c r="C62" s="196"/>
      <c r="D62" s="5">
        <v>271</v>
      </c>
      <c r="E62" s="5">
        <v>32</v>
      </c>
      <c r="F62" s="5">
        <v>42</v>
      </c>
      <c r="G62" s="5">
        <v>12</v>
      </c>
      <c r="H62" s="5">
        <v>6</v>
      </c>
      <c r="I62" s="5">
        <v>42</v>
      </c>
      <c r="J62" s="5">
        <v>129</v>
      </c>
      <c r="K62" s="5">
        <v>0</v>
      </c>
      <c r="L62" s="5">
        <v>8</v>
      </c>
      <c r="M62" s="5">
        <v>0</v>
      </c>
      <c r="N62"/>
      <c r="O62"/>
    </row>
    <row r="63" spans="2:15" ht="12" customHeight="1" x14ac:dyDescent="0.15">
      <c r="B63" s="241" t="s">
        <v>46</v>
      </c>
      <c r="C63" s="196"/>
      <c r="D63" s="5">
        <v>31</v>
      </c>
      <c r="E63" s="5">
        <v>8</v>
      </c>
      <c r="F63" s="5">
        <v>5</v>
      </c>
      <c r="G63" s="5">
        <v>1</v>
      </c>
      <c r="H63" s="5">
        <v>0</v>
      </c>
      <c r="I63" s="5">
        <v>5</v>
      </c>
      <c r="J63" s="5">
        <v>11</v>
      </c>
      <c r="K63" s="5">
        <v>0</v>
      </c>
      <c r="L63" s="5">
        <v>1</v>
      </c>
      <c r="M63" s="5">
        <v>0</v>
      </c>
      <c r="N63"/>
      <c r="O63"/>
    </row>
    <row r="64" spans="2:15" ht="12" customHeight="1" x14ac:dyDescent="0.15">
      <c r="B64" s="241" t="s">
        <v>47</v>
      </c>
      <c r="C64" s="196"/>
      <c r="D64" s="5">
        <v>10</v>
      </c>
      <c r="E64" s="5">
        <v>2</v>
      </c>
      <c r="F64" s="5">
        <v>2</v>
      </c>
      <c r="G64" s="5">
        <v>0</v>
      </c>
      <c r="H64" s="5">
        <v>0</v>
      </c>
      <c r="I64" s="5">
        <v>3</v>
      </c>
      <c r="J64" s="5">
        <v>3</v>
      </c>
      <c r="K64" s="5">
        <v>0</v>
      </c>
      <c r="L64" s="5">
        <v>0</v>
      </c>
      <c r="M64" s="5">
        <v>0</v>
      </c>
      <c r="N64"/>
      <c r="O64"/>
    </row>
    <row r="65" spans="2:15" ht="12" customHeight="1" x14ac:dyDescent="0.15">
      <c r="B65" s="241" t="s">
        <v>48</v>
      </c>
      <c r="C65" s="196"/>
      <c r="D65" s="5">
        <v>55</v>
      </c>
      <c r="E65" s="5">
        <v>6</v>
      </c>
      <c r="F65" s="5">
        <v>3</v>
      </c>
      <c r="G65" s="5">
        <v>1</v>
      </c>
      <c r="H65" s="5">
        <v>0</v>
      </c>
      <c r="I65" s="5">
        <v>22</v>
      </c>
      <c r="J65" s="5">
        <v>21</v>
      </c>
      <c r="K65" s="5">
        <v>0</v>
      </c>
      <c r="L65" s="5">
        <v>2</v>
      </c>
      <c r="M65" s="5">
        <v>0</v>
      </c>
      <c r="N65"/>
      <c r="O65"/>
    </row>
    <row r="66" spans="2:15" ht="12" customHeight="1" x14ac:dyDescent="0.15">
      <c r="B66" s="241" t="s">
        <v>49</v>
      </c>
      <c r="C66" s="196"/>
      <c r="D66" s="5">
        <v>29</v>
      </c>
      <c r="E66" s="5">
        <v>5</v>
      </c>
      <c r="F66" s="5">
        <v>5</v>
      </c>
      <c r="G66" s="5">
        <v>1</v>
      </c>
      <c r="H66" s="5">
        <v>0</v>
      </c>
      <c r="I66" s="5">
        <v>2</v>
      </c>
      <c r="J66" s="5">
        <v>14</v>
      </c>
      <c r="K66" s="5">
        <v>0</v>
      </c>
      <c r="L66" s="5">
        <v>2</v>
      </c>
      <c r="M66" s="5">
        <v>0</v>
      </c>
      <c r="N66"/>
      <c r="O66"/>
    </row>
    <row r="67" spans="2:15" ht="12" customHeight="1" x14ac:dyDescent="0.15">
      <c r="B67" s="241" t="s">
        <v>50</v>
      </c>
      <c r="C67" s="196"/>
      <c r="D67" s="5">
        <v>15</v>
      </c>
      <c r="E67" s="5">
        <v>5</v>
      </c>
      <c r="F67" s="5">
        <v>1</v>
      </c>
      <c r="G67" s="5">
        <v>0</v>
      </c>
      <c r="H67" s="5">
        <v>0</v>
      </c>
      <c r="I67" s="5">
        <v>3</v>
      </c>
      <c r="J67" s="5">
        <v>6</v>
      </c>
      <c r="K67" s="5">
        <v>0</v>
      </c>
      <c r="L67" s="5">
        <v>0</v>
      </c>
      <c r="M67" s="5">
        <v>0</v>
      </c>
      <c r="N67"/>
      <c r="O67"/>
    </row>
    <row r="68" spans="2:15" x14ac:dyDescent="0.15">
      <c r="B68" s="241" t="s">
        <v>51</v>
      </c>
      <c r="C68" s="196"/>
      <c r="D68" s="70">
        <v>38</v>
      </c>
      <c r="E68" s="9">
        <v>4</v>
      </c>
      <c r="F68" s="9">
        <v>5</v>
      </c>
      <c r="G68" s="9">
        <v>3</v>
      </c>
      <c r="H68" s="9">
        <v>0</v>
      </c>
      <c r="I68" s="9">
        <v>5</v>
      </c>
      <c r="J68" s="9">
        <v>19</v>
      </c>
      <c r="K68" s="9">
        <v>0</v>
      </c>
      <c r="L68" s="9">
        <v>2</v>
      </c>
      <c r="M68" s="9">
        <v>0</v>
      </c>
      <c r="N68"/>
      <c r="O68"/>
    </row>
    <row r="69" spans="2:15" x14ac:dyDescent="0.15">
      <c r="B69" s="240" t="s">
        <v>327</v>
      </c>
      <c r="C69" s="199"/>
      <c r="D69" s="73">
        <v>46</v>
      </c>
      <c r="E69" s="6">
        <v>8</v>
      </c>
      <c r="F69" s="6">
        <v>9</v>
      </c>
      <c r="G69" s="6">
        <v>5</v>
      </c>
      <c r="H69" s="6">
        <v>0</v>
      </c>
      <c r="I69" s="6">
        <v>0</v>
      </c>
      <c r="J69" s="6">
        <v>23</v>
      </c>
      <c r="K69" s="6">
        <v>0</v>
      </c>
      <c r="L69" s="6">
        <v>1</v>
      </c>
      <c r="M69" s="6">
        <v>0</v>
      </c>
      <c r="N69"/>
      <c r="O69"/>
    </row>
    <row r="71" spans="2:15" x14ac:dyDescent="0.15">
      <c r="D71" s="147">
        <f>D6</f>
        <v>6364</v>
      </c>
    </row>
    <row r="72" spans="2:15" x14ac:dyDescent="0.15">
      <c r="D72" s="147" t="str">
        <f>IF(D71=SUM(D8:D11,D12:D22,D23:D69)/3,"OK","NG")</f>
        <v>OK</v>
      </c>
    </row>
  </sheetData>
  <mergeCells count="73"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55</vt:i4>
      </vt:variant>
    </vt:vector>
  </HeadingPairs>
  <TitlesOfParts>
    <vt:vector size="83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購入価額</vt:lpstr>
      <vt:lpstr>第14表　購入価額の年収倍率（購入価額÷世帯年収）</vt:lpstr>
      <vt:lpstr>第15表　手持金</vt:lpstr>
      <vt:lpstr>第16表　機構買取・付保金</vt:lpstr>
      <vt:lpstr>第17表　機構買取・付保金の割合（機構買取・付保金÷購入価額）</vt:lpstr>
      <vt:lpstr>第18表　その他からの借入金（合計）</vt:lpstr>
      <vt:lpstr>第19表　その他からの借入金（内訳）</vt:lpstr>
      <vt:lpstr>第20表　１か月当たり予定返済額</vt:lpstr>
      <vt:lpstr>第21表　総返済負担率</vt:lpstr>
      <vt:lpstr>第22表　償還方法・償還期間</vt:lpstr>
      <vt:lpstr>第23表　ボーナス併用償還希望の有無</vt:lpstr>
      <vt:lpstr>第24表　敷地面積</vt:lpstr>
      <vt:lpstr>第25-1表　距離帯×住宅面積</vt:lpstr>
      <vt:lpstr>第25-2表　距離帯×住宅面積（構成比）</vt:lpstr>
      <vt:lpstr>第26-1表　距離帯×購入価額</vt:lpstr>
      <vt:lpstr>第26-2表　距離帯×購入価額（構成比）</vt:lpstr>
      <vt:lpstr>'第10表　従前住宅の面積'!Print_Area</vt:lpstr>
      <vt:lpstr>'第11表　住 宅 面 積'!Print_Area</vt:lpstr>
      <vt:lpstr>'第12表　１人当たり住宅面積'!Print_Area</vt:lpstr>
      <vt:lpstr>'第13表　購入価額'!Print_Area</vt:lpstr>
      <vt:lpstr>'第14表　購入価額の年収倍率（購入価額÷世帯年収）'!Print_Area</vt:lpstr>
      <vt:lpstr>'第15表　手持金'!Print_Area</vt:lpstr>
      <vt:lpstr>'第16表　機構買取・付保金'!Print_Area</vt:lpstr>
      <vt:lpstr>'第17表　機構買取・付保金の割合（機構買取・付保金÷購入価額）'!Print_Area</vt:lpstr>
      <vt:lpstr>'第18表　その他からの借入金（合計）'!Print_Area</vt:lpstr>
      <vt:lpstr>'第19表　その他からの借入金（内訳）'!Print_Area</vt:lpstr>
      <vt:lpstr>'第１表　地域別都道府県別主要指標'!Print_Area</vt:lpstr>
      <vt:lpstr>'第20表　１か月当たり予定返済額'!Print_Area</vt:lpstr>
      <vt:lpstr>'第21表　総返済負担率'!Print_Area</vt:lpstr>
      <vt:lpstr>'第22表　償還方法・償還期間'!Print_Area</vt:lpstr>
      <vt:lpstr>'第23表　ボーナス併用償還希望の有無'!Print_Area</vt:lpstr>
      <vt:lpstr>'第24表　敷地面積'!Print_Area</vt:lpstr>
      <vt:lpstr>'第25-1表　距離帯×住宅面積'!Print_Area</vt:lpstr>
      <vt:lpstr>'第25-2表　距離帯×住宅面積（構成比）'!Print_Area</vt:lpstr>
      <vt:lpstr>'第26-1表　距離帯×購入価額'!Print_Area</vt:lpstr>
      <vt:lpstr>'第26-2表　距離帯×購入価額（構成比）'!Print_Area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購入価額'!Print_Titles</vt:lpstr>
      <vt:lpstr>'第14表　購入価額の年収倍率（購入価額÷世帯年収）'!Print_Titles</vt:lpstr>
      <vt:lpstr>'第15表　手持金'!Print_Titles</vt:lpstr>
      <vt:lpstr>'第16表　機構買取・付保金'!Print_Titles</vt:lpstr>
      <vt:lpstr>'第17表　機構買取・付保金の割合（機構買取・付保金÷購入価額）'!Print_Titles</vt:lpstr>
      <vt:lpstr>'第18表　その他からの借入金（合計）'!Print_Titles</vt:lpstr>
      <vt:lpstr>'第19表　その他からの借入金（内訳）'!Print_Titles</vt:lpstr>
      <vt:lpstr>'第１表　地域別都道府県別主要指標'!Print_Titles</vt:lpstr>
      <vt:lpstr>'第20表　１か月当たり予定返済額'!Print_Titles</vt:lpstr>
      <vt:lpstr>'第21表　総返済負担率'!Print_Titles</vt:lpstr>
      <vt:lpstr>'第22表　償還方法・償還期間'!Print_Titles</vt:lpstr>
      <vt:lpstr>'第23表　ボーナス併用償還希望の有無'!Print_Titles</vt:lpstr>
      <vt:lpstr>'第24表　敷地面積'!Print_Titles</vt:lpstr>
      <vt:lpstr>'第25-1表　距離帯×住宅面積'!Print_Titles</vt:lpstr>
      <vt:lpstr>'第25-2表　距離帯×住宅面積（構成比）'!Print_Titles</vt:lpstr>
      <vt:lpstr>'第26-1表　距離帯×購入価額'!Print_Titles</vt:lpstr>
      <vt:lpstr>'第26-2表　距離帯×購入価額（構成比）'!Print_Titles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