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10" yWindow="-120" windowWidth="29040" windowHeight="1572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建物の表示登記年" sheetId="68" r:id="rId13"/>
    <sheet name="第14表　購入価額" sheetId="51" r:id="rId14"/>
    <sheet name="第15表　購入価額の年収倍率（購入価額÷世帯年収）" sheetId="52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表　敷地面積" sheetId="63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69" r:id="rId30"/>
    <sheet name="第28-2表　距離帯×表示登記年・平均住宅面積（クロス表）" sheetId="70" r:id="rId31"/>
    <sheet name="第28-3表　距離帯×表示登記年・平均購入価額（クロス表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１人当たり住宅面積'!$A$1:$T$70</definedName>
    <definedName name="_xlnm.Print_Area" localSheetId="12">'第13表　建物の表示登記年'!$A$1:$AP$70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地域別都道府県別主要指標'!$A$1:$S$70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'第25表　敷地面積'!$A$1:$BG$69</definedName>
    <definedName name="_xlnm.Print_Area" localSheetId="25">'第26-1表　距離帯×住宅面積'!$A$1:$BA$28</definedName>
    <definedName name="_xlnm.Print_Area" localSheetId="26">'第26-2表　距離帯×住宅面積（構成比）'!$A$1:$AX$28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距離帯×表示登記年'!$1:$29</definedName>
    <definedName name="_xlnm.Print_Area" localSheetId="30">'第28-2表　距離帯×表示登記年・平均住宅面積（クロス表）'!$A$1:$AW$28</definedName>
    <definedName name="_xlnm.Print_Area" localSheetId="31">'第28-3表　距離帯×表示登記年・平均購入価額（クロス表）'!$A$1:$AW$28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'第25表　敷地面積'!$B:$C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69" l="1"/>
  <c r="D71" i="68"/>
  <c r="D72" i="68" s="1"/>
  <c r="D71" i="63"/>
  <c r="D72" i="63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<sst xmlns="http://schemas.openxmlformats.org/spreadsheetml/2006/main" count="3080" uniqueCount="361">
  <si>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</si>
  <si>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</si>
  <si>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</si>
  <si>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</si>
  <si>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</si>
  <si>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</si>
  <si>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</si>
  <si>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</si>
  <si>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</si>
  <si>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</si>
  <si>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</si>
  <si>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</si>
  <si>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</si>
  <si>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</si>
  <si>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</si>
  <si>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</si>
  <si>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</si>
  <si>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</si>
  <si>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</si>
  <si>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</si>
  <si>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</si>
  <si>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</si>
  <si>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</si>
  <si>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</si>
  <si>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</si>
  <si>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</si>
  <si>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</si>
  <si>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</si>
  <si>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</si>
  <si>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</si>
  <si>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</si>
  <si>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</si>
  <si>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</si>
  <si>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</si>
  <si>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</si>
  <si>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</si>
  <si>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</si>
  <si>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</si>
  <si>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</si>
  <si>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</si>
  <si>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</si>
  <si>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</si>
  <si>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</si>
  <si>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</si>
  <si>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</si>
  <si>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</si>
  <si>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</si>
  <si>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</si>
  <si>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</si>
  <si>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</si>
  <si>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</si>
  <si>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</si>
  <si>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</si>
  <si>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</si>
  <si>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</si>
  <si>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</si>
  <si>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</si>
  <si>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</si>
  <si>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</si>
  <si>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</si>
  <si>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</si>
  <si>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</si>
  <si>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</si>
  <si>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</si>
  <si>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</si>
  <si>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</si>
  <si>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</si>
  <si>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</si>
  <si>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</si>
  <si>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</si>
  <si>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公的機関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</si>
  <si>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</si>
  <si>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</si>
  <si>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</si>
  <si>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</si>
  <si>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</si>
  <si>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</si>
  <si>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</si>
  <si>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</si>
  <si>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</si>
  <si>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</si>
  <si>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</si>
  <si>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</si>
  <si>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</si>
  <si>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</si>
  <si>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</si>
  <si>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</si>
  <si>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</si>
  <si>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</si>
  <si>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</si>
  <si>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</si>
  <si>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</si>
  <si>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</si>
  <si>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</si>
  <si>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</si>
  <si>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</si>
  <si>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</si>
  <si>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</si>
  <si>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</si>
  <si>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</si>
  <si>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</si>
  <si>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</si>
  <si>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</si>
  <si>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</si>
  <si>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</si>
  <si>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</si>
  <si>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</si>
  <si>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</si>
  <si>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</si>
  <si>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</si>
  <si>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</si>
  <si>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</si>
  <si>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</si>
  <si>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</si>
  <si>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</si>
  <si>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</si>
  <si>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</si>
  <si>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</si>
  <si>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</si>
  <si>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</si>
  <si>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</si>
  <si>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</si>
  <si>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</si>
  <si>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</si>
  <si>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</si>
  <si>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</si>
  <si>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</si>
  <si>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</si>
  <si>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</si>
  <si>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</si>
  <si>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</si>
  <si>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</si>
  <si>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</si>
  <si>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</si>
  <si>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</si>
  <si>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</si>
  <si>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</si>
  <si>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</si>
  <si>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</si>
  <si>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</si>
  <si>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</si>
  <si>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</si>
  <si>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</si>
  <si>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</si>
  <si>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</si>
  <si>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</si>
  <si>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</si>
  <si>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</si>
  <si>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</si>
  <si>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</si>
  <si>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</si>
  <si>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</si>
  <si>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</si>
  <si>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</si>
  <si>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</si>
  <si>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</si>
  <si>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</si>
  <si>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</si>
  <si>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</si>
  <si>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</si>
  <si>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</si>
  <si>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</si>
  <si>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</si>
  <si>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</si>
  <si>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</si>
  <si>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</si>
  <si>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</si>
  <si>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</si>
  <si>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</si>
  <si>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</si>
  <si>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</si>
  <si>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</si>
  <si>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</si>
  <si>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</si>
  <si>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</si>
  <si>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</si>
  <si>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</si>
  <si>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</si>
  <si>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</si>
  <si>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</si>
  <si>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</si>
  <si>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</si>
  <si>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</si>
  <si>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</si>
  <si>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</si>
  <si>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</si>
  <si>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</si>
  <si>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</si>
  <si>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</si>
  <si>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</si>
  <si>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</si>
  <si>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</si>
  <si>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</si>
  <si>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</si>
  <si>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</si>
  <si>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</si>
  <si>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</si>
  <si>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</si>
  <si>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</si>
  <si>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</si>
  <si>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</si>
  <si>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</si>
  <si>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</si>
  <si>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</si>
  <si>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</si>
  <si>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</si>
  <si>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</si>
  <si>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</si>
  <si>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</si>
  <si>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</si>
  <si>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</si>
  <si>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</si>
  <si>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</si>
  <si>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</si>
  <si>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</si>
  <si>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</si>
  <si>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</si>
  <si>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</si>
  <si>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</si>
  <si>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</si>
  <si>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</si>
  <si>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</si>
  <si>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</si>
  <si>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</si>
  <si>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</si>
  <si>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</si>
  <si>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</si>
  <si>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</si>
  <si>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</si>
  <si>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</si>
  <si>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</si>
  <si>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</si>
  <si>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</si>
  <si>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</si>
  <si>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</si>
  <si>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</si>
  <si>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</si>
  <si>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</si>
  <si>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</si>
  <si>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</si>
  <si>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</si>
  <si>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</si>
  <si>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</si>
  <si>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</si>
  <si>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</si>
  <si>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</si>
  <si>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</si>
  <si>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</si>
  <si>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</si>
  <si>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</si>
  <si>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</si>
  <si>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</si>
  <si>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</si>
  <si>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</si>
  <si>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</si>
  <si>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</si>
  <si>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</si>
  <si>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</si>
  <si>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</si>
  <si>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</si>
  <si>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</si>
  <si>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</si>
  <si>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</si>
  <si>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</si>
  <si>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</si>
  <si>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</si>
  <si>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</si>
  <si>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</si>
  <si>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</si>
  <si>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</si>
  <si>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</si>
  <si>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</si>
  <si>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</si>
  <si>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</si>
  <si>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</si>
  <si>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</si>
  <si>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</si>
  <si>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</si>
  <si>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第17表</t>
    <phoneticPr fontId="3"/>
  </si>
  <si>
    <t>第21表</t>
    <phoneticPr fontId="3"/>
  </si>
  <si>
    <t>第22表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</si>
  <si>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</si>
  <si>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</si>
  <si>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</si>
  <si>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</si>
  <si>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</si>
  <si>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</si>
  <si>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建物の表示登記年</t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</si>
  <si>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</si>
  <si>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第13表　</t>
    <phoneticPr fontId="3"/>
  </si>
  <si>
    <t>建物の表示登記年</t>
    <phoneticPr fontId="3"/>
  </si>
  <si>
    <t>第14表</t>
    <phoneticPr fontId="3"/>
  </si>
  <si>
    <t>第16表　</t>
    <phoneticPr fontId="3"/>
  </si>
  <si>
    <t>第19表</t>
    <phoneticPr fontId="3"/>
  </si>
  <si>
    <t>第20表　</t>
    <phoneticPr fontId="3"/>
  </si>
  <si>
    <t>第24表</t>
    <phoneticPr fontId="3"/>
  </si>
  <si>
    <t>第25表　</t>
    <phoneticPr fontId="3"/>
  </si>
  <si>
    <t>第27-1表　</t>
    <phoneticPr fontId="3"/>
  </si>
  <si>
    <t>第27-2表　</t>
    <phoneticPr fontId="3"/>
  </si>
  <si>
    <t>地域別都道府県別主要指標</t>
    <rPh sb="0" eb="2">
      <t>チイキ</t>
    </rPh>
    <phoneticPr fontId="3"/>
  </si>
  <si>
    <t>（中古戸建）</t>
    <rPh sb="1" eb="3">
      <t>チュウコ</t>
    </rPh>
    <rPh sb="3" eb="5">
      <t>コダテ</t>
    </rPh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</si>
  <si>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</si>
  <si>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</si>
  <si>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</si>
  <si>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距離帯×表示登記年・平均住宅面積（クロス表）</t>
    <rPh sb="20" eb="21">
      <t>ヒョウ</t>
    </rPh>
    <phoneticPr fontId="3"/>
  </si>
  <si>
    <t>平均</t>
    <phoneticPr fontId="3"/>
  </si>
  <si>
    <t>標準偏差</t>
    <phoneticPr fontId="3"/>
  </si>
  <si>
    <t>第28-1表　</t>
    <phoneticPr fontId="3"/>
  </si>
  <si>
    <t>（単位：㎡）</t>
    <rPh sb="1" eb="3">
      <t>タンイ</t>
    </rPh>
    <phoneticPr fontId="3"/>
  </si>
  <si>
    <t>距離帯×表示登記年・平均住宅面積（クロス表）</t>
    <phoneticPr fontId="3"/>
  </si>
  <si>
    <t>距離帯×表示登記年・平均住宅面積（クロス表）</t>
    <phoneticPr fontId="3"/>
  </si>
  <si>
    <t>（単位：万円）</t>
    <phoneticPr fontId="3"/>
  </si>
  <si>
    <t>（単位：万円）</t>
    <phoneticPr fontId="3"/>
  </si>
  <si>
    <t>距離帯×表示登記年・平均購入価額（クロス表）</t>
    <rPh sb="20" eb="21">
      <t>ヒョウ</t>
    </rPh>
    <phoneticPr fontId="3"/>
  </si>
  <si>
    <t>第28-2表　</t>
    <phoneticPr fontId="3"/>
  </si>
  <si>
    <t>第28-3表　</t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</si>
  <si>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</si>
  <si>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</si>
  <si>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</si>
  <si>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</si>
  <si>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敷地
面積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</si>
  <si>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</si>
  <si>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</si>
  <si>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</si>
  <si>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</si>
  <si>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</si>
  <si>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</si>
  <si>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（～272
万円）</t>
    <phoneticPr fontId="3"/>
  </si>
  <si>
    <t>（～332
万円）</t>
    <phoneticPr fontId="3"/>
  </si>
  <si>
    <t>（333～
469万円）</t>
    <phoneticPr fontId="3"/>
  </si>
  <si>
    <t>（470～
638万円）</t>
    <phoneticPr fontId="3"/>
  </si>
  <si>
    <t>（639～
863万円）</t>
    <phoneticPr fontId="3"/>
  </si>
  <si>
    <t>（864万円
～）</t>
    <phoneticPr fontId="3"/>
  </si>
  <si>
    <t>（273～
332万円）</t>
    <phoneticPr fontId="3"/>
  </si>
  <si>
    <t>（333～
394万円）</t>
    <phoneticPr fontId="3"/>
  </si>
  <si>
    <t>（395～
469万円）</t>
    <phoneticPr fontId="3"/>
  </si>
  <si>
    <t>（470～
550万円）</t>
    <phoneticPr fontId="3"/>
  </si>
  <si>
    <t>（551～
638万円）</t>
    <phoneticPr fontId="3"/>
  </si>
  <si>
    <t>（639～
740万円）</t>
    <phoneticPr fontId="3"/>
  </si>
  <si>
    <t>（741～
863万円）</t>
    <phoneticPr fontId="3"/>
  </si>
  <si>
    <t>（864～
1,064万円）</t>
    <phoneticPr fontId="3"/>
  </si>
  <si>
    <t>（1,065
万円～）</t>
    <phoneticPr fontId="3"/>
  </si>
  <si>
    <t>東北</t>
  </si>
  <si>
    <t>北関東信越</t>
  </si>
  <si>
    <t>南関東</t>
  </si>
  <si>
    <t>東海</t>
  </si>
  <si>
    <t>北陸</t>
  </si>
  <si>
    <t>近畿</t>
  </si>
  <si>
    <t>中国</t>
  </si>
  <si>
    <t>四国</t>
  </si>
  <si>
    <t>北部九州</t>
  </si>
  <si>
    <t>南九州</t>
  </si>
  <si>
    <t>沖縄県</t>
  </si>
  <si>
    <t>10㎞未満</t>
  </si>
  <si>
    <t>10～20㎞未満</t>
  </si>
  <si>
    <t>20～30㎞未満</t>
  </si>
  <si>
    <t>30～40㎞未満</t>
  </si>
  <si>
    <t>40～50㎞未満</t>
  </si>
  <si>
    <t>50～60㎞未満</t>
  </si>
  <si>
    <t>60～70㎞未満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</si>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</sst>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¥&quot;#,##0_);[Red]\(&quot;¥&quot;#,##0\)"/>
    <numFmt numFmtId="177" formatCode="0.0"/>
    <numFmt numFmtId="178" formatCode="#,##0.0;[Red]\-#,##0.0"/>
    <numFmt numFmtId="179" formatCode="0.0%"/>
    <numFmt numFmtId="180" formatCode="0.0_ "/>
    <numFmt numFmtId="181" formatCode="#,##0.0_ "/>
    <numFmt numFmtId="182" formatCode="#,##0_);[Red]\(#,##0\)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345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8" fontId="0" fillId="0" borderId="0" xfId="2" applyNumberFormat="1" applyFont="1"/>
    <xf numFmtId="178" fontId="0" fillId="0" borderId="1" xfId="2" applyNumberFormat="1" applyFont="1" applyBorder="1"/>
    <xf numFmtId="38" fontId="0" fillId="0" borderId="0" xfId="2" applyFont="1" applyBorder="1"/>
    <xf numFmtId="178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8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4" fillId="0" borderId="0" xfId="2" applyFont="1" applyBorder="1"/>
    <xf numFmtId="38" fontId="0" fillId="0" borderId="5" xfId="2" applyFont="1" applyBorder="1"/>
    <xf numFmtId="178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8" fontId="0" fillId="0" borderId="11" xfId="2" applyNumberFormat="1" applyFont="1" applyBorder="1"/>
    <xf numFmtId="178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8" fontId="0" fillId="0" borderId="6" xfId="2" applyNumberFormat="1" applyFont="1" applyBorder="1"/>
    <xf numFmtId="178" fontId="0" fillId="0" borderId="7" xfId="2" applyNumberFormat="1" applyFont="1" applyBorder="1"/>
    <xf numFmtId="178" fontId="0" fillId="0" borderId="10" xfId="2" applyNumberFormat="1" applyFont="1" applyBorder="1"/>
    <xf numFmtId="178" fontId="0" fillId="0" borderId="3" xfId="2" applyNumberFormat="1" applyFont="1" applyBorder="1" applyAlignment="1">
      <alignment horizontal="right"/>
    </xf>
    <xf numFmtId="178" fontId="0" fillId="0" borderId="0" xfId="2" applyNumberFormat="1" applyFont="1" applyBorder="1" applyAlignment="1">
      <alignment horizontal="right"/>
    </xf>
    <xf numFmtId="178" fontId="0" fillId="0" borderId="3" xfId="2" applyNumberFormat="1" applyFont="1" applyFill="1" applyBorder="1" applyAlignment="1">
      <alignment horizontal="right"/>
    </xf>
    <xf numFmtId="178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8" fontId="0" fillId="0" borderId="0" xfId="2" applyNumberFormat="1" applyFont="1" applyAlignment="1">
      <alignment horizontal="right"/>
    </xf>
    <xf numFmtId="178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8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8" fontId="0" fillId="0" borderId="9" xfId="2" applyNumberFormat="1" applyFont="1" applyBorder="1" applyAlignment="1">
      <alignment vertical="center" textRotation="255"/>
    </xf>
    <xf numFmtId="178" fontId="0" fillId="0" borderId="9" xfId="2" applyNumberFormat="1" applyFont="1" applyBorder="1" applyAlignment="1">
      <alignment horizontal="center" vertical="center" textRotation="255"/>
    </xf>
    <xf numFmtId="178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8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8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8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8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8" fontId="0" fillId="0" borderId="8" xfId="2" applyNumberFormat="1" applyFont="1" applyBorder="1" applyAlignment="1">
      <alignment horizontal="center" vertical="center" wrapText="1"/>
    </xf>
    <xf numFmtId="177" fontId="0" fillId="0" borderId="6" xfId="0" applyNumberFormat="1" applyBorder="1"/>
    <xf numFmtId="177" fontId="0" fillId="0" borderId="0" xfId="0" applyNumberFormat="1"/>
    <xf numFmtId="177" fontId="0" fillId="0" borderId="7" xfId="0" applyNumberFormat="1" applyBorder="1"/>
    <xf numFmtId="177" fontId="0" fillId="0" borderId="3" xfId="0" applyNumberFormat="1" applyBorder="1"/>
    <xf numFmtId="177" fontId="0" fillId="0" borderId="10" xfId="0" applyNumberFormat="1" applyBorder="1"/>
    <xf numFmtId="177" fontId="0" fillId="0" borderId="1" xfId="0" applyNumberFormat="1" applyBorder="1"/>
    <xf numFmtId="177" fontId="0" fillId="0" borderId="3" xfId="0" applyNumberFormat="1" applyBorder="1" applyAlignment="1">
      <alignment horizontal="right"/>
    </xf>
    <xf numFmtId="177" fontId="0" fillId="0" borderId="0" xfId="0" applyNumberFormat="1" applyAlignment="1">
      <alignment horizontal="right"/>
    </xf>
    <xf numFmtId="178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8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178" fontId="0" fillId="0" borderId="6" xfId="2" applyNumberFormat="1" applyFont="1" applyBorder="1" applyAlignment="1">
      <alignment horizontal="right"/>
    </xf>
    <xf numFmtId="178" fontId="0" fillId="0" borderId="7" xfId="2" applyNumberFormat="1" applyFont="1" applyBorder="1" applyAlignment="1">
      <alignment horizontal="right"/>
    </xf>
    <xf numFmtId="178" fontId="0" fillId="0" borderId="10" xfId="2" applyNumberFormat="1" applyFont="1" applyBorder="1" applyAlignment="1">
      <alignment horizontal="right"/>
    </xf>
    <xf numFmtId="178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8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8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9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8" fontId="2" fillId="0" borderId="9" xfId="2" applyNumberFormat="1" applyFont="1" applyBorder="1" applyAlignment="1">
      <alignment horizontal="center" vertical="center" textRotation="255"/>
    </xf>
    <xf numFmtId="178" fontId="2" fillId="0" borderId="9" xfId="2" applyNumberFormat="1" applyFont="1" applyBorder="1" applyAlignment="1">
      <alignment vertical="center" textRotation="255"/>
    </xf>
    <xf numFmtId="178" fontId="2" fillId="0" borderId="2" xfId="2" applyNumberFormat="1" applyFont="1" applyBorder="1" applyAlignment="1">
      <alignment horizontal="center" vertical="distributed"/>
    </xf>
    <xf numFmtId="38" fontId="2" fillId="0" borderId="5" xfId="2" applyFont="1" applyBorder="1"/>
    <xf numFmtId="180" fontId="0" fillId="0" borderId="6" xfId="0" applyNumberFormat="1" applyBorder="1"/>
    <xf numFmtId="180" fontId="0" fillId="0" borderId="0" xfId="0" applyNumberFormat="1"/>
    <xf numFmtId="180" fontId="0" fillId="0" borderId="11" xfId="0" applyNumberFormat="1" applyBorder="1"/>
    <xf numFmtId="180" fontId="0" fillId="0" borderId="5" xfId="0" applyNumberFormat="1" applyBorder="1"/>
    <xf numFmtId="38" fontId="2" fillId="0" borderId="0" xfId="2" applyFont="1" applyBorder="1"/>
    <xf numFmtId="180" fontId="0" fillId="0" borderId="3" xfId="0" applyNumberFormat="1" applyBorder="1"/>
    <xf numFmtId="38" fontId="0" fillId="0" borderId="0" xfId="0" applyNumberFormat="1" applyAlignment="1">
      <alignment horizontal="right"/>
    </xf>
    <xf numFmtId="0" fontId="2" fillId="0" borderId="0" xfId="0" applyFont="1"/>
    <xf numFmtId="181" fontId="0" fillId="0" borderId="11" xfId="0" applyNumberFormat="1" applyBorder="1"/>
    <xf numFmtId="181" fontId="0" fillId="0" borderId="5" xfId="0" applyNumberFormat="1" applyBorder="1"/>
    <xf numFmtId="181" fontId="0" fillId="0" borderId="0" xfId="0" applyNumberFormat="1"/>
    <xf numFmtId="181" fontId="2" fillId="0" borderId="0" xfId="1" applyNumberFormat="1" applyFont="1"/>
    <xf numFmtId="181" fontId="2" fillId="0" borderId="5" xfId="1" applyNumberFormat="1" applyFont="1" applyBorder="1"/>
    <xf numFmtId="181" fontId="0" fillId="0" borderId="3" xfId="0" applyNumberFormat="1" applyBorder="1"/>
    <xf numFmtId="181" fontId="0" fillId="0" borderId="1" xfId="0" applyNumberFormat="1" applyBorder="1" applyAlignment="1">
      <alignment horizontal="right"/>
    </xf>
    <xf numFmtId="181" fontId="0" fillId="0" borderId="0" xfId="0" applyNumberFormat="1" applyAlignment="1">
      <alignment horizontal="right"/>
    </xf>
    <xf numFmtId="181" fontId="0" fillId="0" borderId="10" xfId="0" applyNumberFormat="1" applyBorder="1"/>
    <xf numFmtId="181" fontId="0" fillId="0" borderId="1" xfId="0" applyNumberFormat="1" applyBorder="1"/>
    <xf numFmtId="0" fontId="0" fillId="0" borderId="0" xfId="0" applyAlignment="1">
      <alignment horizontal="distributed" vertical="center"/>
    </xf>
    <xf numFmtId="178" fontId="0" fillId="0" borderId="0" xfId="2" applyNumberFormat="1" applyFont="1" applyBorder="1" applyAlignment="1">
      <alignment horizontal="center" vertical="center"/>
    </xf>
    <xf numFmtId="179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2" fontId="0" fillId="0" borderId="8" xfId="2" applyNumberFormat="1" applyFont="1" applyBorder="1" applyAlignment="1">
      <alignment horizontal="center" vertical="center"/>
    </xf>
    <xf numFmtId="182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8" fontId="2" fillId="0" borderId="2" xfId="2" applyNumberFormat="1" applyFont="1" applyBorder="1" applyAlignment="1">
      <alignment horizontal="center" vertical="center" wrapText="1"/>
    </xf>
    <xf numFmtId="182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8" fontId="2" fillId="0" borderId="8" xfId="2" applyNumberFormat="1" applyFont="1" applyBorder="1" applyAlignment="1">
      <alignment horizontal="center" vertical="center"/>
    </xf>
    <xf numFmtId="178" fontId="2" fillId="0" borderId="8" xfId="2" applyNumberFormat="1" applyFont="1" applyBorder="1" applyAlignment="1">
      <alignment horizontal="center" vertical="center" wrapText="1"/>
    </xf>
    <xf numFmtId="38" fontId="2" fillId="0" borderId="8" xfId="2" applyFont="1" applyBorder="1" applyAlignment="1">
      <alignment horizontal="distributed" vertical="center"/>
    </xf>
    <xf numFmtId="0" fontId="0" fillId="0" borderId="8" xfId="0" applyBorder="1"/>
    <xf numFmtId="178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38" fontId="11" fillId="0" borderId="0" xfId="2" applyFont="1"/>
    <xf numFmtId="0" fontId="4" fillId="0" borderId="0" xfId="0" applyFont="1"/>
    <xf numFmtId="178" fontId="0" fillId="0" borderId="5" xfId="2" applyNumberFormat="1" applyFont="1" applyFill="1" applyBorder="1" applyAlignment="1">
      <alignment horizontal="right"/>
    </xf>
    <xf numFmtId="0" fontId="13" fillId="0" borderId="0" xfId="0" applyFont="1"/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178" fontId="0" fillId="0" borderId="15" xfId="2" applyNumberFormat="1" applyFont="1" applyFill="1" applyBorder="1" applyAlignment="1">
      <alignment horizontal="right"/>
    </xf>
    <xf numFmtId="178" fontId="0" fillId="0" borderId="4" xfId="2" applyNumberFormat="1" applyFont="1" applyFill="1" applyBorder="1" applyAlignment="1">
      <alignment horizontal="right"/>
    </xf>
    <xf numFmtId="38" fontId="0" fillId="0" borderId="0" xfId="4" applyNumberFormat="1" applyFont="1" applyFill="1" applyBorder="1" applyAlignment="1">
      <alignment horizontal="right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8" fontId="2" fillId="0" borderId="8" xfId="2" applyNumberFormat="1" applyFont="1" applyBorder="1" applyAlignment="1">
      <alignment horizontal="distributed" vertical="center"/>
    </xf>
    <xf numFmtId="178" fontId="2" fillId="0" borderId="9" xfId="2" applyNumberFormat="1" applyFont="1" applyBorder="1" applyAlignment="1">
      <alignment horizontal="distributed" vertical="center"/>
    </xf>
    <xf numFmtId="178" fontId="2" fillId="0" borderId="8" xfId="2" applyNumberFormat="1" applyFont="1" applyBorder="1" applyAlignment="1">
      <alignment horizontal="distributed" vertical="center" wrapText="1" justifyLastLine="1"/>
    </xf>
    <xf numFmtId="178" fontId="0" fillId="0" borderId="5" xfId="0" applyNumberFormat="1" applyBorder="1"/>
    <xf numFmtId="178" fontId="0" fillId="0" borderId="0" xfId="0" applyNumberFormat="1"/>
    <xf numFmtId="178" fontId="0" fillId="0" borderId="1" xfId="0" applyNumberFormat="1" applyBorder="1"/>
    <xf numFmtId="178" fontId="0" fillId="0" borderId="0" xfId="0" applyNumberFormat="1" applyAlignment="1">
      <alignment horizontal="right"/>
    </xf>
    <xf numFmtId="38" fontId="0" fillId="0" borderId="7" xfId="0" applyNumberFormat="1" applyBorder="1"/>
    <xf numFmtId="38" fontId="0" fillId="0" borderId="13" xfId="0" applyNumberFormat="1" applyBorder="1"/>
    <xf numFmtId="38" fontId="0" fillId="0" borderId="4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8" fontId="0" fillId="0" borderId="7" xfId="0" applyNumberFormat="1" applyBorder="1"/>
    <xf numFmtId="38" fontId="2" fillId="0" borderId="11" xfId="2" applyFont="1" applyBorder="1"/>
    <xf numFmtId="38" fontId="0" fillId="0" borderId="5" xfId="0" applyNumberFormat="1" applyBorder="1"/>
    <xf numFmtId="38" fontId="2" fillId="0" borderId="3" xfId="2" applyFont="1" applyBorder="1"/>
    <xf numFmtId="0" fontId="0" fillId="0" borderId="9" xfId="0" applyBorder="1" applyAlignment="1">
      <alignment horizontal="distributed" vertical="center" wrapText="1"/>
    </xf>
    <xf numFmtId="178" fontId="2" fillId="0" borderId="9" xfId="2" applyNumberFormat="1" applyFont="1" applyBorder="1" applyAlignment="1">
      <alignment horizontal="distributed" vertical="center" wrapText="1" justifyLastLine="1"/>
    </xf>
    <xf numFmtId="178" fontId="0" fillId="0" borderId="11" xfId="2" applyNumberFormat="1" applyFont="1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180" fontId="0" fillId="0" borderId="7" xfId="0" applyNumberFormat="1" applyBorder="1"/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1" fillId="0" borderId="12" xfId="0" applyFont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1" fillId="0" borderId="7" xfId="2" applyFont="1" applyBorder="1" applyAlignment="1">
      <alignment horizontal="center" vertical="center" wrapText="1"/>
    </xf>
    <xf numFmtId="38" fontId="1" fillId="0" borderId="8" xfId="2" applyFont="1" applyFill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3" xfId="2" applyFont="1" applyFill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8" xfId="2" applyNumberFormat="1" applyFont="1" applyBorder="1" applyAlignment="1">
      <alignment horizontal="distributed" vertical="center"/>
    </xf>
    <xf numFmtId="178" fontId="0" fillId="0" borderId="9" xfId="2" applyNumberFormat="1" applyFont="1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8" fontId="0" fillId="0" borderId="8" xfId="2" applyNumberFormat="1" applyFont="1" applyBorder="1" applyAlignment="1">
      <alignment horizontal="distributed" vertical="center" wrapText="1"/>
    </xf>
    <xf numFmtId="178" fontId="0" fillId="0" borderId="8" xfId="2" applyNumberFormat="1" applyFont="1" applyBorder="1" applyAlignment="1">
      <alignment horizontal="distributed" vertical="center" wrapText="1" justifyLastLine="1"/>
    </xf>
    <xf numFmtId="178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8" fontId="0" fillId="0" borderId="8" xfId="2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38" fontId="0" fillId="0" borderId="8" xfId="2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8" fontId="2" fillId="0" borderId="8" xfId="2" applyNumberFormat="1" applyFont="1" applyBorder="1" applyAlignment="1">
      <alignment horizontal="distributed" vertical="center"/>
    </xf>
    <xf numFmtId="178" fontId="2" fillId="0" borderId="9" xfId="2" applyNumberFormat="1" applyFont="1" applyBorder="1" applyAlignment="1">
      <alignment horizontal="distributed" vertical="center"/>
    </xf>
    <xf numFmtId="178" fontId="2" fillId="0" borderId="8" xfId="2" applyNumberFormat="1" applyFont="1" applyBorder="1" applyAlignment="1">
      <alignment horizontal="distributed" vertical="center" wrapText="1" justifyLastLine="1"/>
    </xf>
    <xf numFmtId="178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8" fontId="0" fillId="0" borderId="3" xfId="2" applyNumberFormat="1" applyFont="1" applyBorder="1" applyAlignment="1">
      <alignment horizontal="distributed" vertical="center" wrapText="1"/>
    </xf>
    <xf numFmtId="178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38" fontId="0" fillId="0" borderId="9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</cellXfs>
  <cellStyles count="7">
    <cellStyle name="パーセント" xfId="1" builtinId="5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theme/theme1.xml" Type="http://schemas.openxmlformats.org/officeDocument/2006/relationships/theme"/><Relationship Id="rId34" Target="styles.xml" Type="http://schemas.openxmlformats.org/officeDocument/2006/relationships/styles"/><Relationship Id="rId35" Target="sharedStrings.xml" Type="http://schemas.openxmlformats.org/officeDocument/2006/relationships/sharedStrings"/><Relationship Id="rId36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57" name="Line 2">
          <a:extLst>
            <a:ext uri="{FF2B5EF4-FFF2-40B4-BE49-F238E27FC236}">
              <a16:creationId xmlns:a16="http://schemas.microsoft.com/office/drawing/2014/main" id="{D3556F33-041D-07F7-1F21-1686FC429AD4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58" name="Line 4">
          <a:extLst>
            <a:ext uri="{FF2B5EF4-FFF2-40B4-BE49-F238E27FC236}">
              <a16:creationId xmlns:a16="http://schemas.microsoft.com/office/drawing/2014/main" id="{FA6DE59B-D78F-AC4F-18AC-1255D0983D07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69" name="Line 3">
          <a:extLst>
            <a:ext uri="{FF2B5EF4-FFF2-40B4-BE49-F238E27FC236}">
              <a16:creationId xmlns:a16="http://schemas.microsoft.com/office/drawing/2014/main" id="{2FCF36BF-9EC5-A848-50D3-9AC1944614F9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93" name="Line 2">
          <a:extLst>
            <a:ext uri="{FF2B5EF4-FFF2-40B4-BE49-F238E27FC236}">
              <a16:creationId xmlns:a16="http://schemas.microsoft.com/office/drawing/2014/main" id="{468879AF-A54D-5F87-2C17-6F0F3FBC4FE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17" name="Line 3">
          <a:extLst>
            <a:ext uri="{FF2B5EF4-FFF2-40B4-BE49-F238E27FC236}">
              <a16:creationId xmlns:a16="http://schemas.microsoft.com/office/drawing/2014/main" id="{AB4243AF-FC38-6773-1949-35F786FAA94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41" name="Line 3">
          <a:extLst>
            <a:ext uri="{FF2B5EF4-FFF2-40B4-BE49-F238E27FC236}">
              <a16:creationId xmlns:a16="http://schemas.microsoft.com/office/drawing/2014/main" id="{96845A29-3FB9-195D-87D9-2E23872289E3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65" name="Line 1">
          <a:extLst>
            <a:ext uri="{FF2B5EF4-FFF2-40B4-BE49-F238E27FC236}">
              <a16:creationId xmlns:a16="http://schemas.microsoft.com/office/drawing/2014/main" id="{B169592D-CA54-3374-931E-F0886ABFDCE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89" name="Line 1">
          <a:extLst>
            <a:ext uri="{FF2B5EF4-FFF2-40B4-BE49-F238E27FC236}">
              <a16:creationId xmlns:a16="http://schemas.microsoft.com/office/drawing/2014/main" id="{E5B66900-1C56-519D-55A0-6DF98E544D9A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37" name="Line 3">
          <a:extLst>
            <a:ext uri="{FF2B5EF4-FFF2-40B4-BE49-F238E27FC236}">
              <a16:creationId xmlns:a16="http://schemas.microsoft.com/office/drawing/2014/main" id="{4E900E38-847A-F463-FB5B-F2EE6F4857D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61" name="Line 1">
          <a:extLst>
            <a:ext uri="{FF2B5EF4-FFF2-40B4-BE49-F238E27FC236}">
              <a16:creationId xmlns:a16="http://schemas.microsoft.com/office/drawing/2014/main" id="{EEC64192-20EC-5697-5576-CC3D2A97E71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85" name="Line 3">
          <a:extLst>
            <a:ext uri="{FF2B5EF4-FFF2-40B4-BE49-F238E27FC236}">
              <a16:creationId xmlns:a16="http://schemas.microsoft.com/office/drawing/2014/main" id="{3ACD5574-8F97-2846-AF66-6EBCD79D3C2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413" name="Line 1">
          <a:extLst>
            <a:ext uri="{FF2B5EF4-FFF2-40B4-BE49-F238E27FC236}">
              <a16:creationId xmlns:a16="http://schemas.microsoft.com/office/drawing/2014/main" id="{EDB1248D-3056-DDDF-B09A-C7C1D9E7DAD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508" name="Line 1">
          <a:extLst>
            <a:ext uri="{FF2B5EF4-FFF2-40B4-BE49-F238E27FC236}">
              <a16:creationId xmlns:a16="http://schemas.microsoft.com/office/drawing/2014/main" id="{E144AEC8-5CCD-D914-8C24-5015E1464B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965" name="Line 1">
          <a:extLst>
            <a:ext uri="{FF2B5EF4-FFF2-40B4-BE49-F238E27FC236}">
              <a16:creationId xmlns:a16="http://schemas.microsoft.com/office/drawing/2014/main" id="{3A48FE17-A2F9-EAAA-DF5C-614ECDF76C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56" name="Line 1">
          <a:extLst>
            <a:ext uri="{FF2B5EF4-FFF2-40B4-BE49-F238E27FC236}">
              <a16:creationId xmlns:a16="http://schemas.microsoft.com/office/drawing/2014/main" id="{DAE03D88-C8D5-40FE-72CD-F1A65D316C5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80" name="Line 1">
          <a:extLst>
            <a:ext uri="{FF2B5EF4-FFF2-40B4-BE49-F238E27FC236}">
              <a16:creationId xmlns:a16="http://schemas.microsoft.com/office/drawing/2014/main" id="{3189CAAC-A032-F6C5-CADA-2DD0F8B0F54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28" name="Line 3">
          <a:extLst>
            <a:ext uri="{FF2B5EF4-FFF2-40B4-BE49-F238E27FC236}">
              <a16:creationId xmlns:a16="http://schemas.microsoft.com/office/drawing/2014/main" id="{4DCBD258-DF16-DA06-839F-1139535258A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52" name="Line 1">
          <a:extLst>
            <a:ext uri="{FF2B5EF4-FFF2-40B4-BE49-F238E27FC236}">
              <a16:creationId xmlns:a16="http://schemas.microsoft.com/office/drawing/2014/main" id="{B76C8340-6E21-F288-1E61-51463369E8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76" name="Line 1">
          <a:extLst>
            <a:ext uri="{FF2B5EF4-FFF2-40B4-BE49-F238E27FC236}">
              <a16:creationId xmlns:a16="http://schemas.microsoft.com/office/drawing/2014/main" id="{A7DAB204-337B-D41F-502C-A21D3B01045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700" name="Line 3">
          <a:extLst>
            <a:ext uri="{FF2B5EF4-FFF2-40B4-BE49-F238E27FC236}">
              <a16:creationId xmlns:a16="http://schemas.microsoft.com/office/drawing/2014/main" id="{EC8A4580-344E-272F-0551-29BF2FD784C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24" name="Line 2">
          <a:extLst>
            <a:ext uri="{FF2B5EF4-FFF2-40B4-BE49-F238E27FC236}">
              <a16:creationId xmlns:a16="http://schemas.microsoft.com/office/drawing/2014/main" id="{12FCFE9C-3D00-FF46-6EDC-373E1B8DAE3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48" name="Line 3">
          <a:extLst>
            <a:ext uri="{FF2B5EF4-FFF2-40B4-BE49-F238E27FC236}">
              <a16:creationId xmlns:a16="http://schemas.microsoft.com/office/drawing/2014/main" id="{577A35D5-7594-7E85-9BA1-2DA7EDC5C62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72" name="Line 3">
          <a:extLst>
            <a:ext uri="{FF2B5EF4-FFF2-40B4-BE49-F238E27FC236}">
              <a16:creationId xmlns:a16="http://schemas.microsoft.com/office/drawing/2014/main" id="{381501CA-377E-6778-13BA-A19C3704A3B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96" name="Line 3">
          <a:extLst>
            <a:ext uri="{FF2B5EF4-FFF2-40B4-BE49-F238E27FC236}">
              <a16:creationId xmlns:a16="http://schemas.microsoft.com/office/drawing/2014/main" id="{4022B24A-4E99-A938-8C79-2CD3D3BE412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20" name="Line 2">
          <a:extLst>
            <a:ext uri="{FF2B5EF4-FFF2-40B4-BE49-F238E27FC236}">
              <a16:creationId xmlns:a16="http://schemas.microsoft.com/office/drawing/2014/main" id="{7873F4B1-972D-0476-F966-428359C4E439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44" name="Line 3">
          <a:extLst>
            <a:ext uri="{FF2B5EF4-FFF2-40B4-BE49-F238E27FC236}">
              <a16:creationId xmlns:a16="http://schemas.microsoft.com/office/drawing/2014/main" id="{30DD6E7E-B452-C56A-A8A0-14FE41FE1E6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68" name="Line 1">
          <a:extLst>
            <a:ext uri="{FF2B5EF4-FFF2-40B4-BE49-F238E27FC236}">
              <a16:creationId xmlns:a16="http://schemas.microsoft.com/office/drawing/2014/main" id="{B067CF5A-7788-AAB5-5B36-0CA214B4ED5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92" name="Line 1">
          <a:extLst>
            <a:ext uri="{FF2B5EF4-FFF2-40B4-BE49-F238E27FC236}">
              <a16:creationId xmlns:a16="http://schemas.microsoft.com/office/drawing/2014/main" id="{3B5ECAEF-F832-7D20-C306-69BF3EFCE6A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916" name="Line 3">
          <a:extLst>
            <a:ext uri="{FF2B5EF4-FFF2-40B4-BE49-F238E27FC236}">
              <a16:creationId xmlns:a16="http://schemas.microsoft.com/office/drawing/2014/main" id="{F7318D25-A300-2C51-3245-A51990A6356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40" name="Line 3">
          <a:extLst>
            <a:ext uri="{FF2B5EF4-FFF2-40B4-BE49-F238E27FC236}">
              <a16:creationId xmlns:a16="http://schemas.microsoft.com/office/drawing/2014/main" id="{8AA2A55A-26AD-856C-B90C-E26E36E801F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1985" name="Line 9">
          <a:extLst>
            <a:ext uri="{FF2B5EF4-FFF2-40B4-BE49-F238E27FC236}">
              <a16:creationId xmlns:a16="http://schemas.microsoft.com/office/drawing/2014/main" id="{1F9A5A64-0208-65B9-05F2-214C0BACC5C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59" name="Line 5">
          <a:extLst>
            <a:ext uri="{FF2B5EF4-FFF2-40B4-BE49-F238E27FC236}">
              <a16:creationId xmlns:a16="http://schemas.microsoft.com/office/drawing/2014/main" id="{E0C99CA2-6896-88FE-FC3E-6D69BFDF3E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60" name="Line 5">
          <a:extLst>
            <a:ext uri="{FF2B5EF4-FFF2-40B4-BE49-F238E27FC236}">
              <a16:creationId xmlns:a16="http://schemas.microsoft.com/office/drawing/2014/main" id="{007D3055-8C5D-F9D7-3C12-95F9FE96547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61" name="Line 9">
          <a:extLst>
            <a:ext uri="{FF2B5EF4-FFF2-40B4-BE49-F238E27FC236}">
              <a16:creationId xmlns:a16="http://schemas.microsoft.com/office/drawing/2014/main" id="{E6BA73B7-973B-B1EE-021C-C6F87395C21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0" name="Line 5">
          <a:extLst>
            <a:ext uri="{FF2B5EF4-FFF2-40B4-BE49-F238E27FC236}">
              <a16:creationId xmlns:a16="http://schemas.microsoft.com/office/drawing/2014/main" id="{004AD0B1-658E-5ACB-549C-C0F95B66E3F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1" name="Line 5">
          <a:extLst>
            <a:ext uri="{FF2B5EF4-FFF2-40B4-BE49-F238E27FC236}">
              <a16:creationId xmlns:a16="http://schemas.microsoft.com/office/drawing/2014/main" id="{487EE85C-6EF7-89E4-2963-F1A199C5EFC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2" name="Line 5">
          <a:extLst>
            <a:ext uri="{FF2B5EF4-FFF2-40B4-BE49-F238E27FC236}">
              <a16:creationId xmlns:a16="http://schemas.microsoft.com/office/drawing/2014/main" id="{77AE881B-9BC2-1780-F793-CA5DE9656E0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3" name="Line 5">
          <a:extLst>
            <a:ext uri="{FF2B5EF4-FFF2-40B4-BE49-F238E27FC236}">
              <a16:creationId xmlns:a16="http://schemas.microsoft.com/office/drawing/2014/main" id="{A24A011F-3756-CC13-C62A-D003FF61AAC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4" name="Line 9">
          <a:extLst>
            <a:ext uri="{FF2B5EF4-FFF2-40B4-BE49-F238E27FC236}">
              <a16:creationId xmlns:a16="http://schemas.microsoft.com/office/drawing/2014/main" id="{903B2C38-00DA-8B48-0138-4B85051435E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2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2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2" Target="../drawings/drawing3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9" width="6.7109375" style="13" customWidth="1"/>
    <col min="10" max="10" width="8" style="7" customWidth="1"/>
    <col min="11" max="17" width="8.7109375" style="7" customWidth="1"/>
    <col min="18" max="18" width="7.7109375" style="7" customWidth="1"/>
    <col min="19" max="19" width="7.7109375" customWidth="1"/>
  </cols>
  <sheetData>
    <row r="1" spans="2:21" s="1" customFormat="1" ht="21" x14ac:dyDescent="0.2">
      <c r="B1" s="2" t="s">
        <v>232</v>
      </c>
      <c r="C1" s="16"/>
      <c r="D1" s="180" t="s">
        <v>299</v>
      </c>
      <c r="E1" s="16"/>
      <c r="F1" s="16"/>
      <c r="G1" s="16"/>
      <c r="H1" s="17"/>
      <c r="I1" s="17"/>
      <c r="J1" s="16"/>
      <c r="Q1" s="11"/>
    </row>
    <row r="2" spans="2:21" s="1" customFormat="1" ht="17.25" x14ac:dyDescent="0.2">
      <c r="B2" s="1" t="s">
        <v>300</v>
      </c>
      <c r="C2" s="2"/>
      <c r="H2" s="11"/>
      <c r="I2" s="11"/>
      <c r="R2" s="11"/>
    </row>
    <row r="3" spans="2:21" s="1" customFormat="1" ht="16.5" customHeight="1" x14ac:dyDescent="0.15">
      <c r="B3" s="230" t="s">
        <v>60</v>
      </c>
      <c r="C3" s="231"/>
      <c r="D3" s="223" t="s">
        <v>61</v>
      </c>
      <c r="E3" s="228" t="s">
        <v>62</v>
      </c>
      <c r="F3" s="228" t="s">
        <v>63</v>
      </c>
      <c r="G3" s="223" t="s">
        <v>65</v>
      </c>
      <c r="H3" s="254" t="s">
        <v>69</v>
      </c>
      <c r="I3" s="226" t="s">
        <v>320</v>
      </c>
      <c r="J3" s="219" t="s">
        <v>228</v>
      </c>
      <c r="K3" s="221" t="s">
        <v>66</v>
      </c>
      <c r="L3" s="222"/>
      <c r="M3" s="222"/>
      <c r="N3" s="222"/>
      <c r="O3" s="222"/>
      <c r="P3" s="222"/>
      <c r="Q3" s="222"/>
      <c r="R3" s="252" t="s">
        <v>72</v>
      </c>
      <c r="S3" s="237" t="s">
        <v>229</v>
      </c>
    </row>
    <row r="4" spans="2:21" s="3" customFormat="1" ht="12" customHeight="1" x14ac:dyDescent="0.15">
      <c r="B4" s="232"/>
      <c r="C4" s="233"/>
      <c r="D4" s="236"/>
      <c r="E4" s="229"/>
      <c r="F4" s="229"/>
      <c r="G4" s="224"/>
      <c r="H4" s="227"/>
      <c r="I4" s="227"/>
      <c r="J4" s="220"/>
      <c r="K4" s="240" t="s">
        <v>53</v>
      </c>
      <c r="L4" s="243" t="s">
        <v>73</v>
      </c>
      <c r="M4" s="246" t="s">
        <v>68</v>
      </c>
      <c r="N4" s="253"/>
      <c r="O4" s="253"/>
      <c r="P4" s="253"/>
      <c r="Q4" s="253"/>
      <c r="R4" s="238"/>
      <c r="S4" s="238"/>
    </row>
    <row r="5" spans="2:21" s="3" customFormat="1" ht="38.25" customHeight="1" x14ac:dyDescent="0.15">
      <c r="B5" s="255" t="s">
        <v>71</v>
      </c>
      <c r="C5" s="256"/>
      <c r="D5" s="236"/>
      <c r="E5" s="225"/>
      <c r="F5" s="225"/>
      <c r="G5" s="225"/>
      <c r="H5" s="220"/>
      <c r="I5" s="220"/>
      <c r="J5" s="220"/>
      <c r="K5" s="241"/>
      <c r="L5" s="244"/>
      <c r="M5" s="247"/>
      <c r="N5" s="249" t="s">
        <v>70</v>
      </c>
      <c r="O5" s="251" t="s">
        <v>67</v>
      </c>
      <c r="P5" s="249" t="s">
        <v>52</v>
      </c>
      <c r="Q5" s="249" t="s">
        <v>59</v>
      </c>
      <c r="R5" s="239"/>
      <c r="S5" s="239"/>
    </row>
    <row r="6" spans="2:21" s="3" customFormat="1" ht="32.25" customHeight="1" x14ac:dyDescent="0.15">
      <c r="B6" s="257"/>
      <c r="C6" s="258"/>
      <c r="D6" s="236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56</v>
      </c>
      <c r="J6" s="12" t="s">
        <v>55</v>
      </c>
      <c r="K6" s="242"/>
      <c r="L6" s="245"/>
      <c r="M6" s="248"/>
      <c r="N6" s="250"/>
      <c r="O6" s="250"/>
      <c r="P6" s="250"/>
      <c r="Q6" s="250"/>
      <c r="R6" s="12" t="s">
        <v>57</v>
      </c>
      <c r="S6" s="12" t="s">
        <v>58</v>
      </c>
    </row>
    <row r="7" spans="2:21" ht="15.95" customHeight="1" x14ac:dyDescent="0.15">
      <c r="B7" s="234" t="s">
        <v>0</v>
      </c>
      <c r="C7" s="235"/>
      <c r="D7" s="19">
        <v>5639</v>
      </c>
      <c r="E7" s="196">
        <v>45.3</v>
      </c>
      <c r="F7" s="196">
        <v>3.1</v>
      </c>
      <c r="G7" s="196">
        <v>543.70000000000005</v>
      </c>
      <c r="H7" s="196">
        <v>115.2</v>
      </c>
      <c r="I7" s="196">
        <v>273.2</v>
      </c>
      <c r="J7" s="20">
        <v>2573.1</v>
      </c>
      <c r="K7" s="20">
        <v>232.5</v>
      </c>
      <c r="L7" s="20">
        <v>2208</v>
      </c>
      <c r="M7" s="20">
        <v>132.6</v>
      </c>
      <c r="N7" s="20">
        <v>13.3</v>
      </c>
      <c r="O7" s="20">
        <v>118.5</v>
      </c>
      <c r="P7" s="20">
        <v>0.1</v>
      </c>
      <c r="Q7" s="20">
        <v>0.8</v>
      </c>
      <c r="R7" s="20">
        <v>84.3</v>
      </c>
      <c r="S7" s="20">
        <v>20.6</v>
      </c>
      <c r="U7" s="4"/>
    </row>
    <row r="8" spans="2:21" ht="15.95" customHeight="1" x14ac:dyDescent="0.15">
      <c r="B8" s="217" t="s">
        <v>1</v>
      </c>
      <c r="C8" s="218"/>
      <c r="D8" s="5">
        <v>3701</v>
      </c>
      <c r="E8" s="197">
        <v>45.3</v>
      </c>
      <c r="F8" s="197">
        <v>3.1</v>
      </c>
      <c r="G8" s="197">
        <v>568.79999999999995</v>
      </c>
      <c r="H8" s="197">
        <v>111.5</v>
      </c>
      <c r="I8" s="197">
        <v>258.39999999999998</v>
      </c>
      <c r="J8" s="7">
        <v>2840.6</v>
      </c>
      <c r="K8" s="7">
        <v>273</v>
      </c>
      <c r="L8" s="7">
        <v>2395.1</v>
      </c>
      <c r="M8" s="7">
        <v>172.4</v>
      </c>
      <c r="N8" s="7">
        <v>20.2</v>
      </c>
      <c r="O8" s="7">
        <v>151</v>
      </c>
      <c r="P8" s="7">
        <v>0</v>
      </c>
      <c r="Q8" s="7">
        <v>1.2</v>
      </c>
      <c r="R8" s="7">
        <v>91.6</v>
      </c>
      <c r="S8" s="7">
        <v>21.2</v>
      </c>
    </row>
    <row r="9" spans="2:21" ht="15.95" customHeight="1" x14ac:dyDescent="0.15">
      <c r="B9" s="14"/>
      <c r="C9" s="15" t="s">
        <v>2</v>
      </c>
      <c r="D9" s="5">
        <v>1832</v>
      </c>
      <c r="E9" s="197">
        <v>45.5</v>
      </c>
      <c r="F9" s="197">
        <v>3</v>
      </c>
      <c r="G9" s="197">
        <v>616.4</v>
      </c>
      <c r="H9" s="197">
        <v>105.7</v>
      </c>
      <c r="I9" s="197">
        <v>317.10000000000002</v>
      </c>
      <c r="J9" s="7">
        <v>3221.6</v>
      </c>
      <c r="K9" s="7">
        <v>350.2</v>
      </c>
      <c r="L9" s="7">
        <v>2678.9</v>
      </c>
      <c r="M9" s="7">
        <v>192.5</v>
      </c>
      <c r="N9" s="7">
        <v>29.9</v>
      </c>
      <c r="O9" s="7">
        <v>161.1</v>
      </c>
      <c r="P9" s="7">
        <v>0</v>
      </c>
      <c r="Q9" s="7">
        <v>1.4</v>
      </c>
      <c r="R9" s="7">
        <v>102.5</v>
      </c>
      <c r="S9" s="7">
        <v>21.9</v>
      </c>
    </row>
    <row r="10" spans="2:21" ht="15.95" customHeight="1" x14ac:dyDescent="0.15">
      <c r="B10" s="14"/>
      <c r="C10" s="15" t="s">
        <v>3</v>
      </c>
      <c r="D10" s="5">
        <v>1214</v>
      </c>
      <c r="E10" s="197">
        <v>44.9</v>
      </c>
      <c r="F10" s="197">
        <v>3.2</v>
      </c>
      <c r="G10" s="197">
        <v>526.5</v>
      </c>
      <c r="H10" s="197">
        <v>114.1</v>
      </c>
      <c r="I10" s="197">
        <v>171.8</v>
      </c>
      <c r="J10" s="7">
        <v>2560.8000000000002</v>
      </c>
      <c r="K10" s="7">
        <v>209.5</v>
      </c>
      <c r="L10" s="7">
        <v>2168.4</v>
      </c>
      <c r="M10" s="7">
        <v>182.9</v>
      </c>
      <c r="N10" s="7">
        <v>16.5</v>
      </c>
      <c r="O10" s="7">
        <v>164.9</v>
      </c>
      <c r="P10" s="7">
        <v>0</v>
      </c>
      <c r="Q10" s="7">
        <v>1.5</v>
      </c>
      <c r="R10" s="7">
        <v>82.3</v>
      </c>
      <c r="S10" s="7">
        <v>20.7</v>
      </c>
    </row>
    <row r="11" spans="2:21" ht="15.95" customHeight="1" x14ac:dyDescent="0.15">
      <c r="B11" s="14"/>
      <c r="C11" s="15" t="s">
        <v>4</v>
      </c>
      <c r="D11" s="5">
        <v>655</v>
      </c>
      <c r="E11" s="197">
        <v>45.2</v>
      </c>
      <c r="F11" s="197">
        <v>3</v>
      </c>
      <c r="G11" s="197">
        <v>513.9</v>
      </c>
      <c r="H11" s="197">
        <v>123.2</v>
      </c>
      <c r="I11" s="197">
        <v>254.4</v>
      </c>
      <c r="J11" s="7">
        <v>2293.6</v>
      </c>
      <c r="K11" s="7">
        <v>175</v>
      </c>
      <c r="L11" s="7">
        <v>2021.5</v>
      </c>
      <c r="M11" s="7">
        <v>97.1</v>
      </c>
      <c r="N11" s="7">
        <v>0</v>
      </c>
      <c r="O11" s="7">
        <v>97.1</v>
      </c>
      <c r="P11" s="7">
        <v>0</v>
      </c>
      <c r="Q11" s="7">
        <v>0</v>
      </c>
      <c r="R11" s="7">
        <v>78.3</v>
      </c>
      <c r="S11" s="7">
        <v>20.399999999999999</v>
      </c>
    </row>
    <row r="12" spans="2:21" ht="15.95" customHeight="1" x14ac:dyDescent="0.15">
      <c r="B12" s="215" t="s">
        <v>5</v>
      </c>
      <c r="C12" s="216"/>
      <c r="D12" s="6">
        <v>1938</v>
      </c>
      <c r="E12" s="198">
        <v>45.3</v>
      </c>
      <c r="F12" s="198">
        <v>3.1</v>
      </c>
      <c r="G12" s="198">
        <v>495.9</v>
      </c>
      <c r="H12" s="198">
        <v>122.3</v>
      </c>
      <c r="I12" s="198">
        <v>301.60000000000002</v>
      </c>
      <c r="J12" s="8">
        <v>2062.3000000000002</v>
      </c>
      <c r="K12" s="8">
        <v>155.1</v>
      </c>
      <c r="L12" s="8">
        <v>1850.7</v>
      </c>
      <c r="M12" s="8">
        <v>56.6</v>
      </c>
      <c r="N12" s="8">
        <v>0</v>
      </c>
      <c r="O12" s="8">
        <v>56.4</v>
      </c>
      <c r="P12" s="8">
        <v>0.2</v>
      </c>
      <c r="Q12" s="8">
        <v>0</v>
      </c>
      <c r="R12" s="8">
        <v>70.5</v>
      </c>
      <c r="S12" s="8">
        <v>19.3</v>
      </c>
    </row>
    <row r="13" spans="2:21" ht="15.95" customHeight="1" x14ac:dyDescent="0.15">
      <c r="B13" s="217" t="s">
        <v>6</v>
      </c>
      <c r="C13" s="218"/>
      <c r="D13" s="5">
        <v>262</v>
      </c>
      <c r="E13" s="197">
        <v>44.2</v>
      </c>
      <c r="F13" s="197">
        <v>3.1</v>
      </c>
      <c r="G13" s="197">
        <v>519.1</v>
      </c>
      <c r="H13" s="197">
        <v>126.8</v>
      </c>
      <c r="I13" s="197">
        <v>288.89999999999998</v>
      </c>
      <c r="J13" s="7">
        <v>2329</v>
      </c>
      <c r="K13" s="7">
        <v>157</v>
      </c>
      <c r="L13" s="7">
        <v>2140</v>
      </c>
      <c r="M13" s="7">
        <v>32</v>
      </c>
      <c r="N13" s="7">
        <v>0</v>
      </c>
      <c r="O13" s="7">
        <v>32</v>
      </c>
      <c r="P13" s="7">
        <v>0</v>
      </c>
      <c r="Q13" s="7">
        <v>0</v>
      </c>
      <c r="R13" s="7">
        <v>78.599999999999994</v>
      </c>
      <c r="S13" s="7">
        <v>19.100000000000001</v>
      </c>
    </row>
    <row r="14" spans="2:21" ht="15.95" customHeight="1" x14ac:dyDescent="0.15">
      <c r="B14" s="217" t="s">
        <v>342</v>
      </c>
      <c r="C14" s="218"/>
      <c r="D14" s="5">
        <v>283</v>
      </c>
      <c r="E14" s="197">
        <v>46.1</v>
      </c>
      <c r="F14" s="197">
        <v>3.1</v>
      </c>
      <c r="G14" s="197">
        <v>510.8</v>
      </c>
      <c r="H14" s="197">
        <v>129.6</v>
      </c>
      <c r="I14" s="197">
        <v>289.8</v>
      </c>
      <c r="J14" s="7">
        <v>1980.3</v>
      </c>
      <c r="K14" s="7">
        <v>134.69999999999999</v>
      </c>
      <c r="L14" s="7">
        <v>1808.9</v>
      </c>
      <c r="M14" s="7">
        <v>36.799999999999997</v>
      </c>
      <c r="N14" s="7">
        <v>0</v>
      </c>
      <c r="O14" s="7">
        <v>36.799999999999997</v>
      </c>
      <c r="P14" s="7">
        <v>0</v>
      </c>
      <c r="Q14" s="7">
        <v>0</v>
      </c>
      <c r="R14" s="7">
        <v>68.7</v>
      </c>
      <c r="S14" s="7">
        <v>19.100000000000001</v>
      </c>
    </row>
    <row r="15" spans="2:21" ht="15.95" customHeight="1" x14ac:dyDescent="0.15">
      <c r="B15" s="217" t="s">
        <v>343</v>
      </c>
      <c r="C15" s="218"/>
      <c r="D15" s="5">
        <v>477</v>
      </c>
      <c r="E15" s="197">
        <v>45.4</v>
      </c>
      <c r="F15" s="197">
        <v>3.1</v>
      </c>
      <c r="G15" s="197">
        <v>487.6</v>
      </c>
      <c r="H15" s="197">
        <v>119.2</v>
      </c>
      <c r="I15" s="197">
        <v>366.3</v>
      </c>
      <c r="J15" s="7">
        <v>1914.2</v>
      </c>
      <c r="K15" s="7">
        <v>149.6</v>
      </c>
      <c r="L15" s="7">
        <v>1691.2</v>
      </c>
      <c r="M15" s="7">
        <v>73.400000000000006</v>
      </c>
      <c r="N15" s="7">
        <v>0</v>
      </c>
      <c r="O15" s="7">
        <v>73.400000000000006</v>
      </c>
      <c r="P15" s="7">
        <v>0</v>
      </c>
      <c r="Q15" s="7">
        <v>0</v>
      </c>
      <c r="R15" s="7">
        <v>65.8</v>
      </c>
      <c r="S15" s="7">
        <v>19</v>
      </c>
    </row>
    <row r="16" spans="2:21" ht="15.95" customHeight="1" x14ac:dyDescent="0.15">
      <c r="B16" s="217" t="s">
        <v>344</v>
      </c>
      <c r="C16" s="218"/>
      <c r="D16" s="5">
        <v>2313</v>
      </c>
      <c r="E16" s="197">
        <v>45.5</v>
      </c>
      <c r="F16" s="197">
        <v>3.1</v>
      </c>
      <c r="G16" s="197">
        <v>587.5</v>
      </c>
      <c r="H16" s="197">
        <v>108.9</v>
      </c>
      <c r="I16" s="197">
        <v>312.8</v>
      </c>
      <c r="J16" s="7">
        <v>2942.6</v>
      </c>
      <c r="K16" s="7">
        <v>300.7</v>
      </c>
      <c r="L16" s="7">
        <v>2472.3000000000002</v>
      </c>
      <c r="M16" s="7">
        <v>169.6</v>
      </c>
      <c r="N16" s="7">
        <v>23.7</v>
      </c>
      <c r="O16" s="7">
        <v>144.69999999999999</v>
      </c>
      <c r="P16" s="7">
        <v>0</v>
      </c>
      <c r="Q16" s="7">
        <v>1.1000000000000001</v>
      </c>
      <c r="R16" s="7">
        <v>95</v>
      </c>
      <c r="S16" s="7">
        <v>21.3</v>
      </c>
    </row>
    <row r="17" spans="2:19" ht="15.95" customHeight="1" x14ac:dyDescent="0.15">
      <c r="B17" s="217" t="s">
        <v>345</v>
      </c>
      <c r="C17" s="218"/>
      <c r="D17" s="5">
        <v>451</v>
      </c>
      <c r="E17" s="197">
        <v>45.4</v>
      </c>
      <c r="F17" s="197">
        <v>2.9</v>
      </c>
      <c r="G17" s="197">
        <v>524.4</v>
      </c>
      <c r="H17" s="197">
        <v>122.2</v>
      </c>
      <c r="I17" s="197">
        <v>238.2</v>
      </c>
      <c r="J17" s="7">
        <v>2390.1</v>
      </c>
      <c r="K17" s="7">
        <v>204.4</v>
      </c>
      <c r="L17" s="7">
        <v>2092.6</v>
      </c>
      <c r="M17" s="7">
        <v>93.1</v>
      </c>
      <c r="N17" s="7">
        <v>0</v>
      </c>
      <c r="O17" s="7">
        <v>93.1</v>
      </c>
      <c r="P17" s="7">
        <v>0</v>
      </c>
      <c r="Q17" s="7">
        <v>0</v>
      </c>
      <c r="R17" s="7">
        <v>81.3</v>
      </c>
      <c r="S17" s="7">
        <v>20.7</v>
      </c>
    </row>
    <row r="18" spans="2:19" ht="15.95" customHeight="1" x14ac:dyDescent="0.15">
      <c r="B18" s="217" t="s">
        <v>346</v>
      </c>
      <c r="C18" s="218"/>
      <c r="D18" s="5">
        <v>75</v>
      </c>
      <c r="E18" s="197">
        <v>42.5</v>
      </c>
      <c r="F18" s="197">
        <v>3.1</v>
      </c>
      <c r="G18" s="197">
        <v>496.9</v>
      </c>
      <c r="H18" s="197">
        <v>136.19999999999999</v>
      </c>
      <c r="I18" s="197">
        <v>255.2</v>
      </c>
      <c r="J18" s="7">
        <v>2140.1999999999998</v>
      </c>
      <c r="K18" s="7">
        <v>200.1</v>
      </c>
      <c r="L18" s="7">
        <v>1913.1</v>
      </c>
      <c r="M18" s="7">
        <v>27</v>
      </c>
      <c r="N18" s="7">
        <v>0</v>
      </c>
      <c r="O18" s="7">
        <v>21.2</v>
      </c>
      <c r="P18" s="7">
        <v>5.7</v>
      </c>
      <c r="Q18" s="7">
        <v>0</v>
      </c>
      <c r="R18" s="7">
        <v>72.2</v>
      </c>
      <c r="S18" s="7">
        <v>20</v>
      </c>
    </row>
    <row r="19" spans="2:19" ht="15.95" customHeight="1" x14ac:dyDescent="0.15">
      <c r="B19" s="217" t="s">
        <v>347</v>
      </c>
      <c r="C19" s="218"/>
      <c r="D19" s="5">
        <v>1214</v>
      </c>
      <c r="E19" s="197">
        <v>44.9</v>
      </c>
      <c r="F19" s="197">
        <v>3.2</v>
      </c>
      <c r="G19" s="197">
        <v>526.5</v>
      </c>
      <c r="H19" s="197">
        <v>114.1</v>
      </c>
      <c r="I19" s="197">
        <v>171.8</v>
      </c>
      <c r="J19" s="7">
        <v>2560.8000000000002</v>
      </c>
      <c r="K19" s="7">
        <v>209.5</v>
      </c>
      <c r="L19" s="7">
        <v>2168.4</v>
      </c>
      <c r="M19" s="7">
        <v>182.9</v>
      </c>
      <c r="N19" s="7">
        <v>16.5</v>
      </c>
      <c r="O19" s="7">
        <v>164.9</v>
      </c>
      <c r="P19" s="7">
        <v>0</v>
      </c>
      <c r="Q19" s="7">
        <v>1.5</v>
      </c>
      <c r="R19" s="7">
        <v>82.3</v>
      </c>
      <c r="S19" s="7">
        <v>20.7</v>
      </c>
    </row>
    <row r="20" spans="2:19" ht="15.95" customHeight="1" x14ac:dyDescent="0.15">
      <c r="B20" s="217" t="s">
        <v>348</v>
      </c>
      <c r="C20" s="218"/>
      <c r="D20" s="5">
        <v>131</v>
      </c>
      <c r="E20" s="197">
        <v>43.6</v>
      </c>
      <c r="F20" s="197">
        <v>3.2</v>
      </c>
      <c r="G20" s="197">
        <v>501.7</v>
      </c>
      <c r="H20" s="197">
        <v>118.9</v>
      </c>
      <c r="I20" s="197">
        <v>245.7</v>
      </c>
      <c r="J20" s="7">
        <v>2135</v>
      </c>
      <c r="K20" s="7">
        <v>157.69999999999999</v>
      </c>
      <c r="L20" s="7">
        <v>1910.6</v>
      </c>
      <c r="M20" s="7">
        <v>66.7</v>
      </c>
      <c r="N20" s="7">
        <v>0</v>
      </c>
      <c r="O20" s="7">
        <v>66.7</v>
      </c>
      <c r="P20" s="7">
        <v>0</v>
      </c>
      <c r="Q20" s="7">
        <v>0</v>
      </c>
      <c r="R20" s="7">
        <v>72.099999999999994</v>
      </c>
      <c r="S20" s="7">
        <v>19.399999999999999</v>
      </c>
    </row>
    <row r="21" spans="2:19" ht="15.95" customHeight="1" x14ac:dyDescent="0.15">
      <c r="B21" s="217" t="s">
        <v>349</v>
      </c>
      <c r="C21" s="218"/>
      <c r="D21" s="5">
        <v>56</v>
      </c>
      <c r="E21" s="197">
        <v>45.5</v>
      </c>
      <c r="F21" s="197">
        <v>3.1</v>
      </c>
      <c r="G21" s="197">
        <v>422.9</v>
      </c>
      <c r="H21" s="197">
        <v>109.1</v>
      </c>
      <c r="I21" s="197">
        <v>188.2</v>
      </c>
      <c r="J21" s="7">
        <v>1954.8</v>
      </c>
      <c r="K21" s="7">
        <v>110.5</v>
      </c>
      <c r="L21" s="7">
        <v>1774.3</v>
      </c>
      <c r="M21" s="7">
        <v>70.099999999999994</v>
      </c>
      <c r="N21" s="7">
        <v>0</v>
      </c>
      <c r="O21" s="7">
        <v>70.099999999999994</v>
      </c>
      <c r="P21" s="7">
        <v>0</v>
      </c>
      <c r="Q21" s="7">
        <v>0</v>
      </c>
      <c r="R21" s="7">
        <v>64.900000000000006</v>
      </c>
      <c r="S21" s="7">
        <v>19.600000000000001</v>
      </c>
    </row>
    <row r="22" spans="2:19" ht="15.95" customHeight="1" x14ac:dyDescent="0.15">
      <c r="B22" s="217" t="s">
        <v>350</v>
      </c>
      <c r="C22" s="218"/>
      <c r="D22" s="5">
        <v>227</v>
      </c>
      <c r="E22" s="197">
        <v>45.6</v>
      </c>
      <c r="F22" s="197">
        <v>3.4</v>
      </c>
      <c r="G22" s="197">
        <v>511.4</v>
      </c>
      <c r="H22" s="197">
        <v>121.5</v>
      </c>
      <c r="I22" s="197">
        <v>290.3</v>
      </c>
      <c r="J22" s="7">
        <v>2463.5</v>
      </c>
      <c r="K22" s="7">
        <v>188.1</v>
      </c>
      <c r="L22" s="7">
        <v>2206.4</v>
      </c>
      <c r="M22" s="7">
        <v>68.900000000000006</v>
      </c>
      <c r="N22" s="7">
        <v>0</v>
      </c>
      <c r="O22" s="7">
        <v>68.900000000000006</v>
      </c>
      <c r="P22" s="7">
        <v>0</v>
      </c>
      <c r="Q22" s="7">
        <v>0</v>
      </c>
      <c r="R22" s="7">
        <v>81.7</v>
      </c>
      <c r="S22" s="7">
        <v>20.7</v>
      </c>
    </row>
    <row r="23" spans="2:19" ht="15.95" customHeight="1" x14ac:dyDescent="0.15">
      <c r="B23" s="215" t="s">
        <v>351</v>
      </c>
      <c r="C23" s="216"/>
      <c r="D23" s="6">
        <v>150</v>
      </c>
      <c r="E23" s="198">
        <v>47.9</v>
      </c>
      <c r="F23" s="198">
        <v>3</v>
      </c>
      <c r="G23" s="198">
        <v>504.2</v>
      </c>
      <c r="H23" s="198">
        <v>119.8</v>
      </c>
      <c r="I23" s="198">
        <v>273.39999999999998</v>
      </c>
      <c r="J23" s="8">
        <v>2163.3000000000002</v>
      </c>
      <c r="K23" s="8">
        <v>225.6</v>
      </c>
      <c r="L23" s="8">
        <v>1887.2</v>
      </c>
      <c r="M23" s="8">
        <v>50.5</v>
      </c>
      <c r="N23" s="8">
        <v>0</v>
      </c>
      <c r="O23" s="8">
        <v>50.5</v>
      </c>
      <c r="P23" s="8">
        <v>0</v>
      </c>
      <c r="Q23" s="8">
        <v>0</v>
      </c>
      <c r="R23" s="8">
        <v>71.8</v>
      </c>
      <c r="S23" s="8">
        <v>19.2</v>
      </c>
    </row>
    <row r="24" spans="2:19" ht="15.95" customHeight="1" x14ac:dyDescent="0.15">
      <c r="B24" s="217" t="s">
        <v>6</v>
      </c>
      <c r="C24" s="218"/>
      <c r="D24" s="5">
        <v>262</v>
      </c>
      <c r="E24" s="197">
        <v>44.2</v>
      </c>
      <c r="F24" s="197">
        <v>3.1</v>
      </c>
      <c r="G24" s="197">
        <v>519.1</v>
      </c>
      <c r="H24" s="197">
        <v>126.8</v>
      </c>
      <c r="I24" s="197">
        <v>288.89999999999998</v>
      </c>
      <c r="J24" s="7">
        <v>2329</v>
      </c>
      <c r="K24" s="7">
        <v>157</v>
      </c>
      <c r="L24" s="7">
        <v>2140</v>
      </c>
      <c r="M24" s="7">
        <v>32</v>
      </c>
      <c r="N24" s="7">
        <v>0</v>
      </c>
      <c r="O24" s="7">
        <v>32</v>
      </c>
      <c r="P24" s="7">
        <v>0</v>
      </c>
      <c r="Q24" s="7">
        <v>0</v>
      </c>
      <c r="R24" s="7">
        <v>78.599999999999994</v>
      </c>
      <c r="S24" s="7">
        <v>19.100000000000001</v>
      </c>
    </row>
    <row r="25" spans="2:19" ht="15.95" customHeight="1" x14ac:dyDescent="0.15">
      <c r="B25" s="217" t="s">
        <v>7</v>
      </c>
      <c r="C25" s="218"/>
      <c r="D25" s="5">
        <v>27</v>
      </c>
      <c r="E25" s="197">
        <v>43.1</v>
      </c>
      <c r="F25" s="197">
        <v>3.2</v>
      </c>
      <c r="G25" s="197">
        <v>405.7</v>
      </c>
      <c r="H25" s="197">
        <v>122.8</v>
      </c>
      <c r="I25" s="197">
        <v>259</v>
      </c>
      <c r="J25" s="7">
        <v>1655</v>
      </c>
      <c r="K25" s="7">
        <v>68.900000000000006</v>
      </c>
      <c r="L25" s="7">
        <v>1511.4</v>
      </c>
      <c r="M25" s="7">
        <v>74.7</v>
      </c>
      <c r="N25" s="7">
        <v>0</v>
      </c>
      <c r="O25" s="7">
        <v>74.7</v>
      </c>
      <c r="P25" s="7">
        <v>0</v>
      </c>
      <c r="Q25" s="7">
        <v>0</v>
      </c>
      <c r="R25" s="7">
        <v>56.8</v>
      </c>
      <c r="S25" s="7">
        <v>19.5</v>
      </c>
    </row>
    <row r="26" spans="2:19" ht="15.95" customHeight="1" x14ac:dyDescent="0.15">
      <c r="B26" s="217" t="s">
        <v>8</v>
      </c>
      <c r="C26" s="218"/>
      <c r="D26" s="5">
        <v>34</v>
      </c>
      <c r="E26" s="197">
        <v>44.4</v>
      </c>
      <c r="F26" s="197">
        <v>3.2</v>
      </c>
      <c r="G26" s="197">
        <v>455.8</v>
      </c>
      <c r="H26" s="197">
        <v>131.6</v>
      </c>
      <c r="I26" s="197">
        <v>276.60000000000002</v>
      </c>
      <c r="J26" s="7">
        <v>1858.6</v>
      </c>
      <c r="K26" s="7">
        <v>121.6</v>
      </c>
      <c r="L26" s="7">
        <v>1713.3</v>
      </c>
      <c r="M26" s="7">
        <v>23.6</v>
      </c>
      <c r="N26" s="7">
        <v>0</v>
      </c>
      <c r="O26" s="7">
        <v>23.6</v>
      </c>
      <c r="P26" s="7">
        <v>0</v>
      </c>
      <c r="Q26" s="7">
        <v>0</v>
      </c>
      <c r="R26" s="7">
        <v>65.599999999999994</v>
      </c>
      <c r="S26" s="7">
        <v>20</v>
      </c>
    </row>
    <row r="27" spans="2:19" ht="15.95" customHeight="1" x14ac:dyDescent="0.15">
      <c r="B27" s="217" t="s">
        <v>9</v>
      </c>
      <c r="C27" s="218"/>
      <c r="D27" s="5">
        <v>80</v>
      </c>
      <c r="E27" s="197">
        <v>46.2</v>
      </c>
      <c r="F27" s="197">
        <v>3</v>
      </c>
      <c r="G27" s="197">
        <v>528.9</v>
      </c>
      <c r="H27" s="197">
        <v>126.8</v>
      </c>
      <c r="I27" s="197">
        <v>271</v>
      </c>
      <c r="J27" s="7">
        <v>2317.1</v>
      </c>
      <c r="K27" s="7">
        <v>199.8</v>
      </c>
      <c r="L27" s="7">
        <v>2089.5</v>
      </c>
      <c r="M27" s="7">
        <v>27.8</v>
      </c>
      <c r="N27" s="7">
        <v>0</v>
      </c>
      <c r="O27" s="7">
        <v>27.8</v>
      </c>
      <c r="P27" s="7">
        <v>0</v>
      </c>
      <c r="Q27" s="7">
        <v>0</v>
      </c>
      <c r="R27" s="7">
        <v>80.2</v>
      </c>
      <c r="S27" s="7">
        <v>20.7</v>
      </c>
    </row>
    <row r="28" spans="2:19" ht="15.95" customHeight="1" x14ac:dyDescent="0.15">
      <c r="B28" s="217" t="s">
        <v>10</v>
      </c>
      <c r="C28" s="218"/>
      <c r="D28" s="5">
        <v>69</v>
      </c>
      <c r="E28" s="197">
        <v>48.2</v>
      </c>
      <c r="F28" s="197">
        <v>3</v>
      </c>
      <c r="G28" s="197">
        <v>497.3</v>
      </c>
      <c r="H28" s="197">
        <v>134.6</v>
      </c>
      <c r="I28" s="197">
        <v>339</v>
      </c>
      <c r="J28" s="7">
        <v>1614.7</v>
      </c>
      <c r="K28" s="7">
        <v>70.900000000000006</v>
      </c>
      <c r="L28" s="7">
        <v>1507.5</v>
      </c>
      <c r="M28" s="7">
        <v>36.200000000000003</v>
      </c>
      <c r="N28" s="7">
        <v>0</v>
      </c>
      <c r="O28" s="7">
        <v>36.200000000000003</v>
      </c>
      <c r="P28" s="7">
        <v>0</v>
      </c>
      <c r="Q28" s="7">
        <v>0</v>
      </c>
      <c r="R28" s="7">
        <v>59.2</v>
      </c>
      <c r="S28" s="7">
        <v>17.100000000000001</v>
      </c>
    </row>
    <row r="29" spans="2:19" ht="15.95" customHeight="1" x14ac:dyDescent="0.15">
      <c r="B29" s="217" t="s">
        <v>11</v>
      </c>
      <c r="C29" s="218"/>
      <c r="D29" s="5">
        <v>17</v>
      </c>
      <c r="E29" s="197">
        <v>45.8</v>
      </c>
      <c r="F29" s="197">
        <v>3.5</v>
      </c>
      <c r="G29" s="197">
        <v>432.2</v>
      </c>
      <c r="H29" s="197">
        <v>141.5</v>
      </c>
      <c r="I29" s="197">
        <v>268.5</v>
      </c>
      <c r="J29" s="7">
        <v>1551.2</v>
      </c>
      <c r="K29" s="7">
        <v>63.2</v>
      </c>
      <c r="L29" s="7">
        <v>1441.1</v>
      </c>
      <c r="M29" s="7">
        <v>46.9</v>
      </c>
      <c r="N29" s="7">
        <v>0</v>
      </c>
      <c r="O29" s="7">
        <v>46.9</v>
      </c>
      <c r="P29" s="7">
        <v>0</v>
      </c>
      <c r="Q29" s="7">
        <v>0</v>
      </c>
      <c r="R29" s="7">
        <v>55.8</v>
      </c>
      <c r="S29" s="7">
        <v>15.8</v>
      </c>
    </row>
    <row r="30" spans="2:19" ht="15.95" customHeight="1" x14ac:dyDescent="0.15">
      <c r="B30" s="217" t="s">
        <v>12</v>
      </c>
      <c r="C30" s="218"/>
      <c r="D30" s="5">
        <v>56</v>
      </c>
      <c r="E30" s="197">
        <v>45.9</v>
      </c>
      <c r="F30" s="197">
        <v>3.4</v>
      </c>
      <c r="G30" s="197">
        <v>609.4</v>
      </c>
      <c r="H30" s="197">
        <v>125.8</v>
      </c>
      <c r="I30" s="197">
        <v>285.5</v>
      </c>
      <c r="J30" s="7">
        <v>2310.6999999999998</v>
      </c>
      <c r="K30" s="7">
        <v>181.6</v>
      </c>
      <c r="L30" s="7">
        <v>2092.3000000000002</v>
      </c>
      <c r="M30" s="7">
        <v>36.700000000000003</v>
      </c>
      <c r="N30" s="7">
        <v>0</v>
      </c>
      <c r="O30" s="7">
        <v>36.700000000000003</v>
      </c>
      <c r="P30" s="7">
        <v>0</v>
      </c>
      <c r="Q30" s="7">
        <v>0</v>
      </c>
      <c r="R30" s="7">
        <v>75.400000000000006</v>
      </c>
      <c r="S30" s="7">
        <v>19.7</v>
      </c>
    </row>
    <row r="31" spans="2:19" ht="15.95" customHeight="1" x14ac:dyDescent="0.15">
      <c r="B31" s="217" t="s">
        <v>13</v>
      </c>
      <c r="C31" s="218"/>
      <c r="D31" s="5">
        <v>204</v>
      </c>
      <c r="E31" s="197">
        <v>44.7</v>
      </c>
      <c r="F31" s="197">
        <v>3.2</v>
      </c>
      <c r="G31" s="197">
        <v>446.6</v>
      </c>
      <c r="H31" s="197">
        <v>117.5</v>
      </c>
      <c r="I31" s="197">
        <v>290.89999999999998</v>
      </c>
      <c r="J31" s="7">
        <v>1657.5</v>
      </c>
      <c r="K31" s="7">
        <v>83.1</v>
      </c>
      <c r="L31" s="7">
        <v>1509.1</v>
      </c>
      <c r="M31" s="7">
        <v>65.3</v>
      </c>
      <c r="N31" s="7">
        <v>0</v>
      </c>
      <c r="O31" s="7">
        <v>65.3</v>
      </c>
      <c r="P31" s="7">
        <v>0</v>
      </c>
      <c r="Q31" s="7">
        <v>0</v>
      </c>
      <c r="R31" s="7">
        <v>59.8</v>
      </c>
      <c r="S31" s="7">
        <v>18.3</v>
      </c>
    </row>
    <row r="32" spans="2:19" ht="15.95" customHeight="1" x14ac:dyDescent="0.15">
      <c r="B32" s="217" t="s">
        <v>14</v>
      </c>
      <c r="C32" s="218"/>
      <c r="D32" s="5">
        <v>209</v>
      </c>
      <c r="E32" s="197">
        <v>45.6</v>
      </c>
      <c r="F32" s="197">
        <v>3</v>
      </c>
      <c r="G32" s="197">
        <v>460.5</v>
      </c>
      <c r="H32" s="197">
        <v>119.7</v>
      </c>
      <c r="I32" s="197">
        <v>404.4</v>
      </c>
      <c r="J32" s="7">
        <v>1781.5</v>
      </c>
      <c r="K32" s="7">
        <v>128.30000000000001</v>
      </c>
      <c r="L32" s="7">
        <v>1585.1</v>
      </c>
      <c r="M32" s="7">
        <v>68</v>
      </c>
      <c r="N32" s="7">
        <v>0</v>
      </c>
      <c r="O32" s="7">
        <v>68</v>
      </c>
      <c r="P32" s="7">
        <v>0</v>
      </c>
      <c r="Q32" s="7">
        <v>0</v>
      </c>
      <c r="R32" s="7">
        <v>61.7</v>
      </c>
      <c r="S32" s="7">
        <v>18.5</v>
      </c>
    </row>
    <row r="33" spans="1:19" ht="15.95" customHeight="1" x14ac:dyDescent="0.15">
      <c r="B33" s="217" t="s">
        <v>15</v>
      </c>
      <c r="C33" s="218"/>
      <c r="D33" s="5">
        <v>155</v>
      </c>
      <c r="E33" s="197">
        <v>45.3</v>
      </c>
      <c r="F33" s="197">
        <v>3.1</v>
      </c>
      <c r="G33" s="197">
        <v>417</v>
      </c>
      <c r="H33" s="197">
        <v>116.7</v>
      </c>
      <c r="I33" s="197">
        <v>294.8</v>
      </c>
      <c r="J33" s="7">
        <v>1820.4</v>
      </c>
      <c r="K33" s="7">
        <v>121.6</v>
      </c>
      <c r="L33" s="7">
        <v>1605.8</v>
      </c>
      <c r="M33" s="7">
        <v>93</v>
      </c>
      <c r="N33" s="7">
        <v>0</v>
      </c>
      <c r="O33" s="7">
        <v>93</v>
      </c>
      <c r="P33" s="7">
        <v>0</v>
      </c>
      <c r="Q33" s="7">
        <v>0</v>
      </c>
      <c r="R33" s="7">
        <v>61.2</v>
      </c>
      <c r="S33" s="7">
        <v>20.2</v>
      </c>
    </row>
    <row r="34" spans="1:19" ht="15.95" customHeight="1" x14ac:dyDescent="0.15">
      <c r="B34" s="217" t="s">
        <v>16</v>
      </c>
      <c r="C34" s="218"/>
      <c r="D34" s="5">
        <v>527</v>
      </c>
      <c r="E34" s="197">
        <v>46.3</v>
      </c>
      <c r="F34" s="197">
        <v>2.9</v>
      </c>
      <c r="G34" s="197">
        <v>505.8</v>
      </c>
      <c r="H34" s="197">
        <v>106.9</v>
      </c>
      <c r="I34" s="197">
        <v>385.3</v>
      </c>
      <c r="J34" s="7">
        <v>2460.1</v>
      </c>
      <c r="K34" s="7">
        <v>205.4</v>
      </c>
      <c r="L34" s="7">
        <v>2121</v>
      </c>
      <c r="M34" s="7">
        <v>133.69999999999999</v>
      </c>
      <c r="N34" s="7">
        <v>7.1</v>
      </c>
      <c r="O34" s="7">
        <v>126.7</v>
      </c>
      <c r="P34" s="7">
        <v>0</v>
      </c>
      <c r="Q34" s="7">
        <v>0</v>
      </c>
      <c r="R34" s="7">
        <v>82.5</v>
      </c>
      <c r="S34" s="7">
        <v>21</v>
      </c>
    </row>
    <row r="35" spans="1:19" ht="15.95" customHeight="1" x14ac:dyDescent="0.15">
      <c r="B35" s="217" t="s">
        <v>17</v>
      </c>
      <c r="C35" s="218"/>
      <c r="D35" s="5">
        <v>438</v>
      </c>
      <c r="E35" s="197">
        <v>45.9</v>
      </c>
      <c r="F35" s="197">
        <v>2.9</v>
      </c>
      <c r="G35" s="197">
        <v>582.4</v>
      </c>
      <c r="H35" s="197">
        <v>112.6</v>
      </c>
      <c r="I35" s="197">
        <v>212</v>
      </c>
      <c r="J35" s="7">
        <v>2516.6</v>
      </c>
      <c r="K35" s="7">
        <v>238.5</v>
      </c>
      <c r="L35" s="7">
        <v>2130.5</v>
      </c>
      <c r="M35" s="7">
        <v>147.6</v>
      </c>
      <c r="N35" s="7">
        <v>35.6</v>
      </c>
      <c r="O35" s="7">
        <v>112</v>
      </c>
      <c r="P35" s="7">
        <v>0</v>
      </c>
      <c r="Q35" s="7">
        <v>0</v>
      </c>
      <c r="R35" s="7">
        <v>84.3</v>
      </c>
      <c r="S35" s="7">
        <v>19.7</v>
      </c>
    </row>
    <row r="36" spans="1:19" ht="15.95" customHeight="1" x14ac:dyDescent="0.15">
      <c r="B36" s="217" t="s">
        <v>18</v>
      </c>
      <c r="C36" s="218"/>
      <c r="D36" s="5">
        <v>396</v>
      </c>
      <c r="E36" s="197">
        <v>43.2</v>
      </c>
      <c r="F36" s="197">
        <v>3.2</v>
      </c>
      <c r="G36" s="197">
        <v>749</v>
      </c>
      <c r="H36" s="197">
        <v>98.7</v>
      </c>
      <c r="I36" s="197">
        <v>368.4</v>
      </c>
      <c r="J36" s="7">
        <v>4743.1000000000004</v>
      </c>
      <c r="K36" s="7">
        <v>661.7</v>
      </c>
      <c r="L36" s="7">
        <v>3765.1</v>
      </c>
      <c r="M36" s="7">
        <v>316.3</v>
      </c>
      <c r="N36" s="7">
        <v>78.2</v>
      </c>
      <c r="O36" s="7">
        <v>238.1</v>
      </c>
      <c r="P36" s="7">
        <v>0</v>
      </c>
      <c r="Q36" s="7">
        <v>0</v>
      </c>
      <c r="R36" s="7">
        <v>140</v>
      </c>
      <c r="S36" s="7">
        <v>24.7</v>
      </c>
    </row>
    <row r="37" spans="1:19" ht="15.95" customHeight="1" x14ac:dyDescent="0.15">
      <c r="B37" s="217" t="s">
        <v>19</v>
      </c>
      <c r="C37" s="218"/>
      <c r="D37" s="5">
        <v>471</v>
      </c>
      <c r="E37" s="197">
        <v>46.2</v>
      </c>
      <c r="F37" s="197">
        <v>3.1</v>
      </c>
      <c r="G37" s="197">
        <v>660.2</v>
      </c>
      <c r="H37" s="197">
        <v>103.7</v>
      </c>
      <c r="I37" s="197">
        <v>295.5</v>
      </c>
      <c r="J37" s="7">
        <v>3450</v>
      </c>
      <c r="K37" s="7">
        <v>354.2</v>
      </c>
      <c r="L37" s="7">
        <v>2899.9</v>
      </c>
      <c r="M37" s="7">
        <v>195.8</v>
      </c>
      <c r="N37" s="7">
        <v>9.6</v>
      </c>
      <c r="O37" s="7">
        <v>180.7</v>
      </c>
      <c r="P37" s="7">
        <v>0</v>
      </c>
      <c r="Q37" s="7">
        <v>5.6</v>
      </c>
      <c r="R37" s="7">
        <v>110.3</v>
      </c>
      <c r="S37" s="7">
        <v>22.5</v>
      </c>
    </row>
    <row r="38" spans="1:19" ht="15.95" customHeight="1" x14ac:dyDescent="0.15">
      <c r="B38" s="217" t="s">
        <v>20</v>
      </c>
      <c r="C38" s="218"/>
      <c r="D38" s="5">
        <v>36</v>
      </c>
      <c r="E38" s="197">
        <v>45.3</v>
      </c>
      <c r="F38" s="197">
        <v>3.1</v>
      </c>
      <c r="G38" s="197">
        <v>413.4</v>
      </c>
      <c r="H38" s="197">
        <v>119.8</v>
      </c>
      <c r="I38" s="197">
        <v>220.3</v>
      </c>
      <c r="J38" s="7">
        <v>2042.9</v>
      </c>
      <c r="K38" s="7">
        <v>131.1</v>
      </c>
      <c r="L38" s="7">
        <v>1882.9</v>
      </c>
      <c r="M38" s="7">
        <v>28.9</v>
      </c>
      <c r="N38" s="7">
        <v>0</v>
      </c>
      <c r="O38" s="7">
        <v>28.9</v>
      </c>
      <c r="P38" s="7">
        <v>0</v>
      </c>
      <c r="Q38" s="7">
        <v>0</v>
      </c>
      <c r="R38" s="7">
        <v>71.3</v>
      </c>
      <c r="S38" s="7">
        <v>21.8</v>
      </c>
    </row>
    <row r="39" spans="1:19" ht="15.95" customHeight="1" x14ac:dyDescent="0.15">
      <c r="B39" s="217" t="s">
        <v>21</v>
      </c>
      <c r="C39" s="218"/>
      <c r="D39" s="5">
        <v>25</v>
      </c>
      <c r="E39" s="197">
        <v>39</v>
      </c>
      <c r="F39" s="197">
        <v>2.9</v>
      </c>
      <c r="G39" s="197">
        <v>560</v>
      </c>
      <c r="H39" s="197">
        <v>142.19999999999999</v>
      </c>
      <c r="I39" s="197">
        <v>273.60000000000002</v>
      </c>
      <c r="J39" s="7">
        <v>1898</v>
      </c>
      <c r="K39" s="7">
        <v>167.8</v>
      </c>
      <c r="L39" s="7">
        <v>1691.7</v>
      </c>
      <c r="M39" s="7">
        <v>38.6</v>
      </c>
      <c r="N39" s="7">
        <v>0</v>
      </c>
      <c r="O39" s="7">
        <v>38.6</v>
      </c>
      <c r="P39" s="7">
        <v>0</v>
      </c>
      <c r="Q39" s="7">
        <v>0</v>
      </c>
      <c r="R39" s="7">
        <v>67.099999999999994</v>
      </c>
      <c r="S39" s="7">
        <v>18.399999999999999</v>
      </c>
    </row>
    <row r="40" spans="1:19" ht="15.95" customHeight="1" x14ac:dyDescent="0.15">
      <c r="B40" s="217" t="s">
        <v>22</v>
      </c>
      <c r="C40" s="218"/>
      <c r="D40" s="5">
        <v>25</v>
      </c>
      <c r="E40" s="197">
        <v>45.1</v>
      </c>
      <c r="F40" s="197">
        <v>3.2</v>
      </c>
      <c r="G40" s="197">
        <v>538.29999999999995</v>
      </c>
      <c r="H40" s="197">
        <v>133.4</v>
      </c>
      <c r="I40" s="197">
        <v>244.4</v>
      </c>
      <c r="J40" s="7">
        <v>2605.1</v>
      </c>
      <c r="K40" s="7">
        <v>177.8</v>
      </c>
      <c r="L40" s="7">
        <v>2427.3000000000002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84.8</v>
      </c>
      <c r="S40" s="7">
        <v>20.8</v>
      </c>
    </row>
    <row r="41" spans="1:19" ht="15.95" customHeight="1" x14ac:dyDescent="0.15">
      <c r="A41" s="11"/>
      <c r="B41" s="259" t="s">
        <v>23</v>
      </c>
      <c r="C41" s="218"/>
      <c r="D41" s="5">
        <v>25</v>
      </c>
      <c r="E41" s="197">
        <v>43.4</v>
      </c>
      <c r="F41" s="197">
        <v>3.2</v>
      </c>
      <c r="G41" s="197">
        <v>392.3</v>
      </c>
      <c r="H41" s="197">
        <v>133.1</v>
      </c>
      <c r="I41" s="197">
        <v>247.6</v>
      </c>
      <c r="J41" s="7">
        <v>1917.4</v>
      </c>
      <c r="K41" s="7">
        <v>254.7</v>
      </c>
      <c r="L41" s="7">
        <v>1620.3</v>
      </c>
      <c r="M41" s="7">
        <v>42.3</v>
      </c>
      <c r="N41" s="7">
        <v>0</v>
      </c>
      <c r="O41" s="7">
        <v>25.1</v>
      </c>
      <c r="P41" s="7">
        <v>17.2</v>
      </c>
      <c r="Q41" s="7">
        <v>0</v>
      </c>
      <c r="R41" s="7">
        <v>64.7</v>
      </c>
      <c r="S41" s="7">
        <v>20.8</v>
      </c>
    </row>
    <row r="42" spans="1:19" ht="15.95" customHeight="1" x14ac:dyDescent="0.15">
      <c r="B42" s="217" t="s">
        <v>24</v>
      </c>
      <c r="C42" s="218"/>
      <c r="D42" s="5">
        <v>73</v>
      </c>
      <c r="E42" s="197">
        <v>48</v>
      </c>
      <c r="F42" s="197">
        <v>2.8</v>
      </c>
      <c r="G42" s="197">
        <v>525.4</v>
      </c>
      <c r="H42" s="197">
        <v>120.5</v>
      </c>
      <c r="I42" s="197">
        <v>329.1</v>
      </c>
      <c r="J42" s="7">
        <v>1940.4</v>
      </c>
      <c r="K42" s="7">
        <v>200.2</v>
      </c>
      <c r="L42" s="7">
        <v>1676.3</v>
      </c>
      <c r="M42" s="7">
        <v>63.9</v>
      </c>
      <c r="N42" s="7">
        <v>0</v>
      </c>
      <c r="O42" s="7">
        <v>63.9</v>
      </c>
      <c r="P42" s="7">
        <v>0</v>
      </c>
      <c r="Q42" s="7">
        <v>0</v>
      </c>
      <c r="R42" s="7">
        <v>70.599999999999994</v>
      </c>
      <c r="S42" s="7">
        <v>19.100000000000001</v>
      </c>
    </row>
    <row r="43" spans="1:19" ht="15.95" customHeight="1" x14ac:dyDescent="0.15">
      <c r="B43" s="217" t="s">
        <v>25</v>
      </c>
      <c r="C43" s="218"/>
      <c r="D43" s="5">
        <v>77</v>
      </c>
      <c r="E43" s="197">
        <v>45.3</v>
      </c>
      <c r="F43" s="197">
        <v>3.1</v>
      </c>
      <c r="G43" s="197">
        <v>738.2</v>
      </c>
      <c r="H43" s="197">
        <v>122.6</v>
      </c>
      <c r="I43" s="197">
        <v>475.2</v>
      </c>
      <c r="J43" s="7">
        <v>2402.8000000000002</v>
      </c>
      <c r="K43" s="7">
        <v>272.3</v>
      </c>
      <c r="L43" s="7">
        <v>2061.3000000000002</v>
      </c>
      <c r="M43" s="7">
        <v>69.2</v>
      </c>
      <c r="N43" s="7">
        <v>0</v>
      </c>
      <c r="O43" s="7">
        <v>69.2</v>
      </c>
      <c r="P43" s="7">
        <v>0</v>
      </c>
      <c r="Q43" s="7">
        <v>0</v>
      </c>
      <c r="R43" s="7">
        <v>83.3</v>
      </c>
      <c r="S43" s="7">
        <v>16.7</v>
      </c>
    </row>
    <row r="44" spans="1:19" ht="15.95" customHeight="1" x14ac:dyDescent="0.15">
      <c r="B44" s="217" t="s">
        <v>26</v>
      </c>
      <c r="C44" s="218"/>
      <c r="D44" s="5">
        <v>99</v>
      </c>
      <c r="E44" s="197">
        <v>44.2</v>
      </c>
      <c r="F44" s="197">
        <v>2.9</v>
      </c>
      <c r="G44" s="197">
        <v>463.7</v>
      </c>
      <c r="H44" s="197">
        <v>125.1</v>
      </c>
      <c r="I44" s="197">
        <v>336.9</v>
      </c>
      <c r="J44" s="7">
        <v>1801.8</v>
      </c>
      <c r="K44" s="7">
        <v>117.9</v>
      </c>
      <c r="L44" s="7">
        <v>1628</v>
      </c>
      <c r="M44" s="7">
        <v>55.9</v>
      </c>
      <c r="N44" s="7">
        <v>0</v>
      </c>
      <c r="O44" s="7">
        <v>55.9</v>
      </c>
      <c r="P44" s="7">
        <v>0</v>
      </c>
      <c r="Q44" s="7">
        <v>0</v>
      </c>
      <c r="R44" s="7">
        <v>63.5</v>
      </c>
      <c r="S44" s="7">
        <v>18.399999999999999</v>
      </c>
    </row>
    <row r="45" spans="1:19" ht="15.95" customHeight="1" x14ac:dyDescent="0.15">
      <c r="B45" s="217" t="s">
        <v>27</v>
      </c>
      <c r="C45" s="218"/>
      <c r="D45" s="5">
        <v>204</v>
      </c>
      <c r="E45" s="197">
        <v>44.8</v>
      </c>
      <c r="F45" s="197">
        <v>3.3</v>
      </c>
      <c r="G45" s="197">
        <v>490.6</v>
      </c>
      <c r="H45" s="197">
        <v>125.4</v>
      </c>
      <c r="I45" s="197">
        <v>290.2</v>
      </c>
      <c r="J45" s="7">
        <v>2080.4</v>
      </c>
      <c r="K45" s="7">
        <v>110</v>
      </c>
      <c r="L45" s="7">
        <v>1864.4</v>
      </c>
      <c r="M45" s="7">
        <v>106</v>
      </c>
      <c r="N45" s="7">
        <v>0</v>
      </c>
      <c r="O45" s="7">
        <v>106</v>
      </c>
      <c r="P45" s="7">
        <v>0</v>
      </c>
      <c r="Q45" s="7">
        <v>0</v>
      </c>
      <c r="R45" s="7">
        <v>71.7</v>
      </c>
      <c r="S45" s="7">
        <v>19.7</v>
      </c>
    </row>
    <row r="46" spans="1:19" ht="15.95" customHeight="1" x14ac:dyDescent="0.15">
      <c r="B46" s="217" t="s">
        <v>28</v>
      </c>
      <c r="C46" s="218"/>
      <c r="D46" s="5">
        <v>293</v>
      </c>
      <c r="E46" s="197">
        <v>46.3</v>
      </c>
      <c r="F46" s="197">
        <v>2.9</v>
      </c>
      <c r="G46" s="197">
        <v>565.20000000000005</v>
      </c>
      <c r="H46" s="197">
        <v>121.2</v>
      </c>
      <c r="I46" s="197">
        <v>198.6</v>
      </c>
      <c r="J46" s="7">
        <v>2703.8</v>
      </c>
      <c r="K46" s="7">
        <v>248.4</v>
      </c>
      <c r="L46" s="7">
        <v>2350.1999999999998</v>
      </c>
      <c r="M46" s="7">
        <v>105.2</v>
      </c>
      <c r="N46" s="7">
        <v>0</v>
      </c>
      <c r="O46" s="7">
        <v>105.2</v>
      </c>
      <c r="P46" s="7">
        <v>0</v>
      </c>
      <c r="Q46" s="7">
        <v>0</v>
      </c>
      <c r="R46" s="7">
        <v>91.4</v>
      </c>
      <c r="S46" s="7">
        <v>21.9</v>
      </c>
    </row>
    <row r="47" spans="1:19" ht="15.95" customHeight="1" x14ac:dyDescent="0.15">
      <c r="B47" s="217" t="s">
        <v>29</v>
      </c>
      <c r="C47" s="218"/>
      <c r="D47" s="5">
        <v>59</v>
      </c>
      <c r="E47" s="197">
        <v>43.2</v>
      </c>
      <c r="F47" s="197">
        <v>2.9</v>
      </c>
      <c r="G47" s="197">
        <v>424.1</v>
      </c>
      <c r="H47" s="197">
        <v>122.8</v>
      </c>
      <c r="I47" s="197">
        <v>269.60000000000002</v>
      </c>
      <c r="J47" s="7">
        <v>1819</v>
      </c>
      <c r="K47" s="7">
        <v>131.1</v>
      </c>
      <c r="L47" s="7">
        <v>1592.6</v>
      </c>
      <c r="M47" s="7">
        <v>95.4</v>
      </c>
      <c r="N47" s="7">
        <v>0</v>
      </c>
      <c r="O47" s="7">
        <v>95.4</v>
      </c>
      <c r="P47" s="7">
        <v>0</v>
      </c>
      <c r="Q47" s="7">
        <v>0</v>
      </c>
      <c r="R47" s="7">
        <v>61.1</v>
      </c>
      <c r="S47" s="7">
        <v>18.8</v>
      </c>
    </row>
    <row r="48" spans="1:19" ht="15.95" customHeight="1" x14ac:dyDescent="0.15">
      <c r="B48" s="217" t="s">
        <v>30</v>
      </c>
      <c r="C48" s="218"/>
      <c r="D48" s="5">
        <v>134</v>
      </c>
      <c r="E48" s="197">
        <v>46.1</v>
      </c>
      <c r="F48" s="197">
        <v>3</v>
      </c>
      <c r="G48" s="197">
        <v>457.8</v>
      </c>
      <c r="H48" s="197">
        <v>119.2</v>
      </c>
      <c r="I48" s="197">
        <v>235.3</v>
      </c>
      <c r="J48" s="7">
        <v>1915.1</v>
      </c>
      <c r="K48" s="7">
        <v>129.5</v>
      </c>
      <c r="L48" s="7">
        <v>1690.2</v>
      </c>
      <c r="M48" s="7">
        <v>95.5</v>
      </c>
      <c r="N48" s="7">
        <v>0</v>
      </c>
      <c r="O48" s="7">
        <v>95.5</v>
      </c>
      <c r="P48" s="7">
        <v>0</v>
      </c>
      <c r="Q48" s="7">
        <v>0</v>
      </c>
      <c r="R48" s="7">
        <v>64</v>
      </c>
      <c r="S48" s="7">
        <v>18.8</v>
      </c>
    </row>
    <row r="49" spans="2:19" ht="15.95" customHeight="1" x14ac:dyDescent="0.15">
      <c r="B49" s="217" t="s">
        <v>31</v>
      </c>
      <c r="C49" s="218"/>
      <c r="D49" s="5">
        <v>113</v>
      </c>
      <c r="E49" s="197">
        <v>46.8</v>
      </c>
      <c r="F49" s="197">
        <v>3.2</v>
      </c>
      <c r="G49" s="197">
        <v>501</v>
      </c>
      <c r="H49" s="197">
        <v>108.4</v>
      </c>
      <c r="I49" s="197">
        <v>166</v>
      </c>
      <c r="J49" s="7">
        <v>2494.9</v>
      </c>
      <c r="K49" s="7">
        <v>237</v>
      </c>
      <c r="L49" s="7">
        <v>2123.3000000000002</v>
      </c>
      <c r="M49" s="7">
        <v>134.69999999999999</v>
      </c>
      <c r="N49" s="7">
        <v>0</v>
      </c>
      <c r="O49" s="7">
        <v>134.69999999999999</v>
      </c>
      <c r="P49" s="7">
        <v>0</v>
      </c>
      <c r="Q49" s="7">
        <v>0</v>
      </c>
      <c r="R49" s="7">
        <v>79.599999999999994</v>
      </c>
      <c r="S49" s="7">
        <v>21.3</v>
      </c>
    </row>
    <row r="50" spans="2:19" ht="15.95" customHeight="1" x14ac:dyDescent="0.15">
      <c r="B50" s="217" t="s">
        <v>32</v>
      </c>
      <c r="C50" s="218"/>
      <c r="D50" s="5">
        <v>459</v>
      </c>
      <c r="E50" s="197">
        <v>44.6</v>
      </c>
      <c r="F50" s="197">
        <v>3.1</v>
      </c>
      <c r="G50" s="197">
        <v>575.20000000000005</v>
      </c>
      <c r="H50" s="197">
        <v>110.2</v>
      </c>
      <c r="I50" s="197">
        <v>128.4</v>
      </c>
      <c r="J50" s="7">
        <v>2973.8</v>
      </c>
      <c r="K50" s="7">
        <v>254.6</v>
      </c>
      <c r="L50" s="7">
        <v>2462.5</v>
      </c>
      <c r="M50" s="7">
        <v>256.60000000000002</v>
      </c>
      <c r="N50" s="7">
        <v>21.8</v>
      </c>
      <c r="O50" s="7">
        <v>234.8</v>
      </c>
      <c r="P50" s="7">
        <v>0</v>
      </c>
      <c r="Q50" s="7">
        <v>0</v>
      </c>
      <c r="R50" s="7">
        <v>93.7</v>
      </c>
      <c r="S50" s="7">
        <v>21.9</v>
      </c>
    </row>
    <row r="51" spans="2:19" ht="15.95" customHeight="1" x14ac:dyDescent="0.15">
      <c r="B51" s="217" t="s">
        <v>33</v>
      </c>
      <c r="C51" s="218"/>
      <c r="D51" s="5">
        <v>353</v>
      </c>
      <c r="E51" s="197">
        <v>44.6</v>
      </c>
      <c r="F51" s="197">
        <v>3.2</v>
      </c>
      <c r="G51" s="197">
        <v>529.20000000000005</v>
      </c>
      <c r="H51" s="197">
        <v>117.2</v>
      </c>
      <c r="I51" s="197">
        <v>189.3</v>
      </c>
      <c r="J51" s="7">
        <v>2586.4</v>
      </c>
      <c r="K51" s="7">
        <v>205.8</v>
      </c>
      <c r="L51" s="7">
        <v>2234.3000000000002</v>
      </c>
      <c r="M51" s="7">
        <v>146.30000000000001</v>
      </c>
      <c r="N51" s="7">
        <v>24.2</v>
      </c>
      <c r="O51" s="7">
        <v>117</v>
      </c>
      <c r="P51" s="7">
        <v>0</v>
      </c>
      <c r="Q51" s="7">
        <v>5.0999999999999996</v>
      </c>
      <c r="R51" s="7">
        <v>84.6</v>
      </c>
      <c r="S51" s="7">
        <v>20.6</v>
      </c>
    </row>
    <row r="52" spans="2:19" ht="15.95" customHeight="1" x14ac:dyDescent="0.15">
      <c r="B52" s="217" t="s">
        <v>34</v>
      </c>
      <c r="C52" s="218"/>
      <c r="D52" s="5">
        <v>101</v>
      </c>
      <c r="E52" s="197">
        <v>43.4</v>
      </c>
      <c r="F52" s="197">
        <v>3.1</v>
      </c>
      <c r="G52" s="197">
        <v>430.4</v>
      </c>
      <c r="H52" s="197">
        <v>116.8</v>
      </c>
      <c r="I52" s="197">
        <v>195.9</v>
      </c>
      <c r="J52" s="7">
        <v>1954.1</v>
      </c>
      <c r="K52" s="7">
        <v>140.1</v>
      </c>
      <c r="L52" s="7">
        <v>1619.7</v>
      </c>
      <c r="M52" s="7">
        <v>194.3</v>
      </c>
      <c r="N52" s="7">
        <v>14.5</v>
      </c>
      <c r="O52" s="7">
        <v>179.9</v>
      </c>
      <c r="P52" s="7">
        <v>0</v>
      </c>
      <c r="Q52" s="7">
        <v>0</v>
      </c>
      <c r="R52" s="7">
        <v>62.6</v>
      </c>
      <c r="S52" s="7">
        <v>19.600000000000001</v>
      </c>
    </row>
    <row r="53" spans="2:19" ht="15.95" customHeight="1" x14ac:dyDescent="0.15">
      <c r="B53" s="217" t="s">
        <v>35</v>
      </c>
      <c r="C53" s="218"/>
      <c r="D53" s="5">
        <v>54</v>
      </c>
      <c r="E53" s="197">
        <v>45.8</v>
      </c>
      <c r="F53" s="197">
        <v>3.2</v>
      </c>
      <c r="G53" s="197">
        <v>498.9</v>
      </c>
      <c r="H53" s="197">
        <v>120.4</v>
      </c>
      <c r="I53" s="197">
        <v>236.6</v>
      </c>
      <c r="J53" s="7">
        <v>1757.8</v>
      </c>
      <c r="K53" s="7">
        <v>120.2</v>
      </c>
      <c r="L53" s="7">
        <v>1545.6</v>
      </c>
      <c r="M53" s="7">
        <v>91.9</v>
      </c>
      <c r="N53" s="7">
        <v>0</v>
      </c>
      <c r="O53" s="7">
        <v>91.9</v>
      </c>
      <c r="P53" s="7">
        <v>0</v>
      </c>
      <c r="Q53" s="7">
        <v>0</v>
      </c>
      <c r="R53" s="7">
        <v>58.4</v>
      </c>
      <c r="S53" s="7">
        <v>17.3</v>
      </c>
    </row>
    <row r="54" spans="2:19" ht="15.95" customHeight="1" x14ac:dyDescent="0.15">
      <c r="B54" s="217" t="s">
        <v>36</v>
      </c>
      <c r="C54" s="218"/>
      <c r="D54" s="5">
        <v>1</v>
      </c>
      <c r="E54" s="197">
        <v>37</v>
      </c>
      <c r="F54" s="197">
        <v>3</v>
      </c>
      <c r="G54" s="197">
        <v>256.89999999999998</v>
      </c>
      <c r="H54" s="197">
        <v>123.7</v>
      </c>
      <c r="I54" s="197">
        <v>232.9</v>
      </c>
      <c r="J54" s="7">
        <v>744</v>
      </c>
      <c r="K54" s="7">
        <v>0</v>
      </c>
      <c r="L54" s="7">
        <v>744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24.4</v>
      </c>
      <c r="S54" s="7">
        <v>11.4</v>
      </c>
    </row>
    <row r="55" spans="2:19" ht="15.95" customHeight="1" x14ac:dyDescent="0.15">
      <c r="B55" s="217" t="s">
        <v>37</v>
      </c>
      <c r="C55" s="218"/>
      <c r="D55" s="5">
        <v>3</v>
      </c>
      <c r="E55" s="197">
        <v>40.700000000000003</v>
      </c>
      <c r="F55" s="197">
        <v>3.3</v>
      </c>
      <c r="G55" s="197">
        <v>489.7</v>
      </c>
      <c r="H55" s="197">
        <v>146.69999999999999</v>
      </c>
      <c r="I55" s="197">
        <v>420.4</v>
      </c>
      <c r="J55" s="7">
        <v>1909.3</v>
      </c>
      <c r="K55" s="7">
        <v>43.7</v>
      </c>
      <c r="L55" s="7">
        <v>1718.3</v>
      </c>
      <c r="M55" s="7">
        <v>147.30000000000001</v>
      </c>
      <c r="N55" s="7">
        <v>0</v>
      </c>
      <c r="O55" s="7">
        <v>147.30000000000001</v>
      </c>
      <c r="P55" s="7">
        <v>0</v>
      </c>
      <c r="Q55" s="7">
        <v>0</v>
      </c>
      <c r="R55" s="7">
        <v>74.7</v>
      </c>
      <c r="S55" s="7">
        <v>19.399999999999999</v>
      </c>
    </row>
    <row r="56" spans="2:19" ht="15.95" customHeight="1" x14ac:dyDescent="0.15">
      <c r="B56" s="217" t="s">
        <v>38</v>
      </c>
      <c r="C56" s="218"/>
      <c r="D56" s="5">
        <v>54</v>
      </c>
      <c r="E56" s="197">
        <v>43.3</v>
      </c>
      <c r="F56" s="197">
        <v>3.3</v>
      </c>
      <c r="G56" s="197">
        <v>486.1</v>
      </c>
      <c r="H56" s="197">
        <v>122.6</v>
      </c>
      <c r="I56" s="197">
        <v>257</v>
      </c>
      <c r="J56" s="7">
        <v>2194.9</v>
      </c>
      <c r="K56" s="7">
        <v>79.900000000000006</v>
      </c>
      <c r="L56" s="7">
        <v>2018.6</v>
      </c>
      <c r="M56" s="7">
        <v>96.3</v>
      </c>
      <c r="N56" s="7">
        <v>0</v>
      </c>
      <c r="O56" s="7">
        <v>96.3</v>
      </c>
      <c r="P56" s="7">
        <v>0</v>
      </c>
      <c r="Q56" s="7">
        <v>0</v>
      </c>
      <c r="R56" s="7">
        <v>73.5</v>
      </c>
      <c r="S56" s="7">
        <v>19.600000000000001</v>
      </c>
    </row>
    <row r="57" spans="2:19" ht="15.95" customHeight="1" x14ac:dyDescent="0.15">
      <c r="B57" s="217" t="s">
        <v>39</v>
      </c>
      <c r="C57" s="218"/>
      <c r="D57" s="5">
        <v>44</v>
      </c>
      <c r="E57" s="197">
        <v>43.5</v>
      </c>
      <c r="F57" s="197">
        <v>3.1</v>
      </c>
      <c r="G57" s="197">
        <v>494.1</v>
      </c>
      <c r="H57" s="197">
        <v>112.1</v>
      </c>
      <c r="I57" s="197">
        <v>231.4</v>
      </c>
      <c r="J57" s="7">
        <v>2269.6999999999998</v>
      </c>
      <c r="K57" s="7">
        <v>265</v>
      </c>
      <c r="L57" s="7">
        <v>1971.2</v>
      </c>
      <c r="M57" s="7">
        <v>33.5</v>
      </c>
      <c r="N57" s="7">
        <v>0</v>
      </c>
      <c r="O57" s="7">
        <v>33.5</v>
      </c>
      <c r="P57" s="7">
        <v>0</v>
      </c>
      <c r="Q57" s="7">
        <v>0</v>
      </c>
      <c r="R57" s="7">
        <v>76.900000000000006</v>
      </c>
      <c r="S57" s="7">
        <v>19.600000000000001</v>
      </c>
    </row>
    <row r="58" spans="2:19" ht="15.95" customHeight="1" x14ac:dyDescent="0.15">
      <c r="B58" s="217" t="s">
        <v>40</v>
      </c>
      <c r="C58" s="218"/>
      <c r="D58" s="5">
        <v>29</v>
      </c>
      <c r="E58" s="197">
        <v>44.8</v>
      </c>
      <c r="F58" s="197">
        <v>3.3</v>
      </c>
      <c r="G58" s="197">
        <v>552.1</v>
      </c>
      <c r="H58" s="197">
        <v>119.2</v>
      </c>
      <c r="I58" s="197">
        <v>228.6</v>
      </c>
      <c r="J58" s="7">
        <v>1890.3</v>
      </c>
      <c r="K58" s="7">
        <v>156.80000000000001</v>
      </c>
      <c r="L58" s="7">
        <v>1677.7</v>
      </c>
      <c r="M58" s="7">
        <v>55.9</v>
      </c>
      <c r="N58" s="7">
        <v>0</v>
      </c>
      <c r="O58" s="7">
        <v>55.9</v>
      </c>
      <c r="P58" s="7">
        <v>0</v>
      </c>
      <c r="Q58" s="7">
        <v>0</v>
      </c>
      <c r="R58" s="7">
        <v>63.6</v>
      </c>
      <c r="S58" s="7">
        <v>18.8</v>
      </c>
    </row>
    <row r="59" spans="2:19" ht="15.95" customHeight="1" x14ac:dyDescent="0.15">
      <c r="B59" s="217" t="s">
        <v>41</v>
      </c>
      <c r="C59" s="218"/>
      <c r="D59" s="5">
        <v>4</v>
      </c>
      <c r="E59" s="197">
        <v>46</v>
      </c>
      <c r="F59" s="197">
        <v>3.3</v>
      </c>
      <c r="G59" s="197">
        <v>463.6</v>
      </c>
      <c r="H59" s="197">
        <v>128.5</v>
      </c>
      <c r="I59" s="197">
        <v>200.5</v>
      </c>
      <c r="J59" s="7">
        <v>2078.5</v>
      </c>
      <c r="K59" s="7">
        <v>123.5</v>
      </c>
      <c r="L59" s="7">
        <v>1907.3</v>
      </c>
      <c r="M59" s="7">
        <v>47.8</v>
      </c>
      <c r="N59" s="7">
        <v>0</v>
      </c>
      <c r="O59" s="7">
        <v>47.8</v>
      </c>
      <c r="P59" s="7">
        <v>0</v>
      </c>
      <c r="Q59" s="7">
        <v>0</v>
      </c>
      <c r="R59" s="7">
        <v>74.599999999999994</v>
      </c>
      <c r="S59" s="7">
        <v>19.899999999999999</v>
      </c>
    </row>
    <row r="60" spans="2:19" ht="15.95" customHeight="1" x14ac:dyDescent="0.15">
      <c r="B60" s="217" t="s">
        <v>42</v>
      </c>
      <c r="C60" s="218"/>
      <c r="D60" s="5">
        <v>15</v>
      </c>
      <c r="E60" s="197">
        <v>44.8</v>
      </c>
      <c r="F60" s="197">
        <v>2.4</v>
      </c>
      <c r="G60" s="197">
        <v>390.9</v>
      </c>
      <c r="H60" s="197">
        <v>112.8</v>
      </c>
      <c r="I60" s="197">
        <v>195.4</v>
      </c>
      <c r="J60" s="7">
        <v>1651.1</v>
      </c>
      <c r="K60" s="7">
        <v>165.5</v>
      </c>
      <c r="L60" s="7">
        <v>1424.3</v>
      </c>
      <c r="M60" s="7">
        <v>61.3</v>
      </c>
      <c r="N60" s="7">
        <v>0</v>
      </c>
      <c r="O60" s="7">
        <v>61.3</v>
      </c>
      <c r="P60" s="7">
        <v>0</v>
      </c>
      <c r="Q60" s="7">
        <v>0</v>
      </c>
      <c r="R60" s="7">
        <v>52.1</v>
      </c>
      <c r="S60" s="7">
        <v>18.100000000000001</v>
      </c>
    </row>
    <row r="61" spans="2:19" ht="15.95" customHeight="1" x14ac:dyDescent="0.15">
      <c r="B61" s="217" t="s">
        <v>43</v>
      </c>
      <c r="C61" s="218"/>
      <c r="D61" s="5">
        <v>29</v>
      </c>
      <c r="E61" s="197">
        <v>44.8</v>
      </c>
      <c r="F61" s="197">
        <v>3.5</v>
      </c>
      <c r="G61" s="197">
        <v>413.8</v>
      </c>
      <c r="H61" s="197">
        <v>109.9</v>
      </c>
      <c r="I61" s="197">
        <v>173.6</v>
      </c>
      <c r="J61" s="7">
        <v>2024.6</v>
      </c>
      <c r="K61" s="7">
        <v>84.6</v>
      </c>
      <c r="L61" s="7">
        <v>1849.4</v>
      </c>
      <c r="M61" s="7">
        <v>90.6</v>
      </c>
      <c r="N61" s="7">
        <v>0</v>
      </c>
      <c r="O61" s="7">
        <v>90.6</v>
      </c>
      <c r="P61" s="7">
        <v>0</v>
      </c>
      <c r="Q61" s="7">
        <v>0</v>
      </c>
      <c r="R61" s="7">
        <v>68.599999999999994</v>
      </c>
      <c r="S61" s="7">
        <v>20.8</v>
      </c>
    </row>
    <row r="62" spans="2:19" ht="15.95" customHeight="1" x14ac:dyDescent="0.15">
      <c r="B62" s="217" t="s">
        <v>44</v>
      </c>
      <c r="C62" s="218"/>
      <c r="D62" s="5">
        <v>8</v>
      </c>
      <c r="E62" s="199">
        <v>49.1</v>
      </c>
      <c r="F62" s="199">
        <v>2.5</v>
      </c>
      <c r="G62" s="199">
        <v>495.7</v>
      </c>
      <c r="H62" s="199">
        <v>89.4</v>
      </c>
      <c r="I62" s="199">
        <v>221.7</v>
      </c>
      <c r="J62" s="199">
        <v>2209.8000000000002</v>
      </c>
      <c r="K62" s="199">
        <v>94.9</v>
      </c>
      <c r="L62" s="199">
        <v>2091.6</v>
      </c>
      <c r="M62" s="199">
        <v>23.3</v>
      </c>
      <c r="N62" s="199">
        <v>0</v>
      </c>
      <c r="O62" s="199">
        <v>23.3</v>
      </c>
      <c r="P62" s="199">
        <v>0</v>
      </c>
      <c r="Q62" s="199">
        <v>0</v>
      </c>
      <c r="R62" s="199">
        <v>70.599999999999994</v>
      </c>
      <c r="S62" s="199">
        <v>17.8</v>
      </c>
    </row>
    <row r="63" spans="2:19" ht="15.95" customHeight="1" x14ac:dyDescent="0.15">
      <c r="B63" s="217" t="s">
        <v>45</v>
      </c>
      <c r="C63" s="218"/>
      <c r="D63" s="5">
        <v>175</v>
      </c>
      <c r="E63" s="197">
        <v>46.2</v>
      </c>
      <c r="F63" s="197">
        <v>3.4</v>
      </c>
      <c r="G63" s="197">
        <v>528.79999999999995</v>
      </c>
      <c r="H63" s="197">
        <v>122.3</v>
      </c>
      <c r="I63" s="197">
        <v>292.89999999999998</v>
      </c>
      <c r="J63" s="7">
        <v>2594.9</v>
      </c>
      <c r="K63" s="7">
        <v>213.6</v>
      </c>
      <c r="L63" s="7">
        <v>2307.1</v>
      </c>
      <c r="M63" s="7">
        <v>74.2</v>
      </c>
      <c r="N63" s="7">
        <v>0</v>
      </c>
      <c r="O63" s="7">
        <v>74.2</v>
      </c>
      <c r="P63" s="7">
        <v>0</v>
      </c>
      <c r="Q63" s="7">
        <v>0</v>
      </c>
      <c r="R63" s="7">
        <v>85.3</v>
      </c>
      <c r="S63" s="7">
        <v>20.8</v>
      </c>
    </row>
    <row r="64" spans="2:19" ht="15.95" customHeight="1" x14ac:dyDescent="0.15">
      <c r="B64" s="217" t="s">
        <v>46</v>
      </c>
      <c r="C64" s="218"/>
      <c r="D64" s="5">
        <v>18</v>
      </c>
      <c r="E64" s="197">
        <v>44.4</v>
      </c>
      <c r="F64" s="197">
        <v>3.1</v>
      </c>
      <c r="G64" s="197">
        <v>432.8</v>
      </c>
      <c r="H64" s="197">
        <v>105.3</v>
      </c>
      <c r="I64" s="197">
        <v>232.7</v>
      </c>
      <c r="J64" s="7">
        <v>1871.7</v>
      </c>
      <c r="K64" s="7">
        <v>148.5</v>
      </c>
      <c r="L64" s="7">
        <v>1712.3</v>
      </c>
      <c r="M64" s="7">
        <v>10.9</v>
      </c>
      <c r="N64" s="7">
        <v>0</v>
      </c>
      <c r="O64" s="7">
        <v>10.9</v>
      </c>
      <c r="P64" s="7">
        <v>0</v>
      </c>
      <c r="Q64" s="7">
        <v>0</v>
      </c>
      <c r="R64" s="7">
        <v>63.3</v>
      </c>
      <c r="S64" s="7">
        <v>19.399999999999999</v>
      </c>
    </row>
    <row r="65" spans="1:19" ht="15.95" customHeight="1" x14ac:dyDescent="0.15">
      <c r="B65" s="217" t="s">
        <v>47</v>
      </c>
      <c r="C65" s="218"/>
      <c r="D65" s="5">
        <v>34</v>
      </c>
      <c r="E65" s="197">
        <v>43.1</v>
      </c>
      <c r="F65" s="197">
        <v>3.4</v>
      </c>
      <c r="G65" s="197">
        <v>463.4</v>
      </c>
      <c r="H65" s="197">
        <v>126.2</v>
      </c>
      <c r="I65" s="197">
        <v>307.5</v>
      </c>
      <c r="J65" s="7">
        <v>2100.6999999999998</v>
      </c>
      <c r="K65" s="7">
        <v>78.3</v>
      </c>
      <c r="L65" s="7">
        <v>1950</v>
      </c>
      <c r="M65" s="7">
        <v>72.5</v>
      </c>
      <c r="N65" s="7">
        <v>0</v>
      </c>
      <c r="O65" s="7">
        <v>72.5</v>
      </c>
      <c r="P65" s="7">
        <v>0</v>
      </c>
      <c r="Q65" s="7">
        <v>0</v>
      </c>
      <c r="R65" s="7">
        <v>72.900000000000006</v>
      </c>
      <c r="S65" s="7">
        <v>20.6</v>
      </c>
    </row>
    <row r="66" spans="1:19" ht="15.95" customHeight="1" x14ac:dyDescent="0.15">
      <c r="B66" s="217" t="s">
        <v>48</v>
      </c>
      <c r="C66" s="218"/>
      <c r="D66" s="5">
        <v>56</v>
      </c>
      <c r="E66" s="197">
        <v>45.4</v>
      </c>
      <c r="F66" s="197">
        <v>3.3</v>
      </c>
      <c r="G66" s="197">
        <v>501.2</v>
      </c>
      <c r="H66" s="197">
        <v>125.5</v>
      </c>
      <c r="I66" s="197">
        <v>297.7</v>
      </c>
      <c r="J66" s="7">
        <v>2059.9</v>
      </c>
      <c r="K66" s="7">
        <v>154.5</v>
      </c>
      <c r="L66" s="7">
        <v>1866.4</v>
      </c>
      <c r="M66" s="7">
        <v>38.9</v>
      </c>
      <c r="N66" s="7">
        <v>0</v>
      </c>
      <c r="O66" s="7">
        <v>38.9</v>
      </c>
      <c r="P66" s="7">
        <v>0</v>
      </c>
      <c r="Q66" s="7">
        <v>0</v>
      </c>
      <c r="R66" s="7">
        <v>69.5</v>
      </c>
      <c r="S66" s="7">
        <v>18.899999999999999</v>
      </c>
    </row>
    <row r="67" spans="1:19" ht="15.95" customHeight="1" x14ac:dyDescent="0.15">
      <c r="B67" s="217" t="s">
        <v>49</v>
      </c>
      <c r="C67" s="218"/>
      <c r="D67" s="5">
        <v>21</v>
      </c>
      <c r="E67" s="197">
        <v>44.9</v>
      </c>
      <c r="F67" s="197">
        <v>2.8</v>
      </c>
      <c r="G67" s="197">
        <v>558.29999999999995</v>
      </c>
      <c r="H67" s="197">
        <v>130</v>
      </c>
      <c r="I67" s="197">
        <v>224.9</v>
      </c>
      <c r="J67" s="7">
        <v>2642.6</v>
      </c>
      <c r="K67" s="7">
        <v>233.8</v>
      </c>
      <c r="L67" s="7">
        <v>2266.6</v>
      </c>
      <c r="M67" s="7">
        <v>142.30000000000001</v>
      </c>
      <c r="N67" s="7">
        <v>0</v>
      </c>
      <c r="O67" s="7">
        <v>142.30000000000001</v>
      </c>
      <c r="P67" s="7">
        <v>0</v>
      </c>
      <c r="Q67" s="7">
        <v>0</v>
      </c>
      <c r="R67" s="7">
        <v>88.5</v>
      </c>
      <c r="S67" s="7">
        <v>20.8</v>
      </c>
    </row>
    <row r="68" spans="1:19" ht="15.95" customHeight="1" x14ac:dyDescent="0.15">
      <c r="B68" s="217" t="s">
        <v>50</v>
      </c>
      <c r="C68" s="218"/>
      <c r="D68" s="5">
        <v>20</v>
      </c>
      <c r="E68" s="197">
        <v>53.8</v>
      </c>
      <c r="F68" s="197">
        <v>2.2999999999999998</v>
      </c>
      <c r="G68" s="197">
        <v>518.5</v>
      </c>
      <c r="H68" s="197">
        <v>117.3</v>
      </c>
      <c r="I68" s="197">
        <v>285.89999999999998</v>
      </c>
      <c r="J68" s="7">
        <v>1493.9</v>
      </c>
      <c r="K68" s="7">
        <v>231.1</v>
      </c>
      <c r="L68" s="7">
        <v>1256.8</v>
      </c>
      <c r="M68" s="7">
        <v>6</v>
      </c>
      <c r="N68" s="7">
        <v>0</v>
      </c>
      <c r="O68" s="7">
        <v>6</v>
      </c>
      <c r="P68" s="7">
        <v>0</v>
      </c>
      <c r="Q68" s="7">
        <v>0</v>
      </c>
      <c r="R68" s="7">
        <v>53.2</v>
      </c>
      <c r="S68" s="7">
        <v>16.100000000000001</v>
      </c>
    </row>
    <row r="69" spans="1:19" ht="15.95" customHeight="1" x14ac:dyDescent="0.15">
      <c r="B69" s="217" t="s">
        <v>51</v>
      </c>
      <c r="C69" s="218"/>
      <c r="D69" s="9">
        <v>40</v>
      </c>
      <c r="E69" s="197">
        <v>51.3</v>
      </c>
      <c r="F69" s="197">
        <v>2.7</v>
      </c>
      <c r="G69" s="197">
        <v>430.5</v>
      </c>
      <c r="H69" s="197">
        <v>110.8</v>
      </c>
      <c r="I69" s="197">
        <v>272.3</v>
      </c>
      <c r="J69" s="10">
        <v>1913.7</v>
      </c>
      <c r="K69" s="10">
        <v>214.7</v>
      </c>
      <c r="L69" s="10">
        <v>1656.6</v>
      </c>
      <c r="M69" s="10">
        <v>42.4</v>
      </c>
      <c r="N69" s="10">
        <v>0</v>
      </c>
      <c r="O69" s="10">
        <v>42.4</v>
      </c>
      <c r="P69" s="10">
        <v>0</v>
      </c>
      <c r="Q69" s="10">
        <v>0</v>
      </c>
      <c r="R69" s="10">
        <v>63.8</v>
      </c>
      <c r="S69" s="10">
        <v>19.2</v>
      </c>
    </row>
    <row r="70" spans="1:19" ht="15.95" customHeight="1" x14ac:dyDescent="0.15">
      <c r="A70" s="18"/>
      <c r="B70" s="215" t="s">
        <v>352</v>
      </c>
      <c r="C70" s="216"/>
      <c r="D70" s="6">
        <v>13</v>
      </c>
      <c r="E70" s="198">
        <v>44.5</v>
      </c>
      <c r="F70" s="198">
        <v>3.8</v>
      </c>
      <c r="G70" s="198">
        <v>635.20000000000005</v>
      </c>
      <c r="H70" s="198">
        <v>110.9</v>
      </c>
      <c r="I70" s="198">
        <v>230.5</v>
      </c>
      <c r="J70" s="8">
        <v>3632.5</v>
      </c>
      <c r="K70" s="8">
        <v>543.6</v>
      </c>
      <c r="L70" s="8">
        <v>3042.8</v>
      </c>
      <c r="M70" s="8">
        <v>46</v>
      </c>
      <c r="N70" s="8">
        <v>0</v>
      </c>
      <c r="O70" s="8">
        <v>46</v>
      </c>
      <c r="P70" s="8">
        <v>0</v>
      </c>
      <c r="Q70" s="8">
        <v>0</v>
      </c>
      <c r="R70" s="8">
        <v>107.7</v>
      </c>
      <c r="S70" s="8">
        <v>22.6</v>
      </c>
    </row>
    <row r="72" spans="1:19" x14ac:dyDescent="0.15">
      <c r="D72" s="153">
        <f>D7</f>
        <v>5639</v>
      </c>
    </row>
    <row r="73" spans="1:19" x14ac:dyDescent="0.15">
      <c r="D73" s="153" t="str">
        <f>IF(D72=SUM(D9:D12,D13:D23,D24:D70)/3,"OK","NG")</f>
        <v>OK</v>
      </c>
    </row>
  </sheetData>
  <mergeCells count="81"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0:C40"/>
    <mergeCell ref="B41:C41"/>
    <mergeCell ref="B42:C42"/>
    <mergeCell ref="B43:C43"/>
    <mergeCell ref="B44:C44"/>
    <mergeCell ref="B13:C13"/>
    <mergeCell ref="B12:C12"/>
    <mergeCell ref="H3:H5"/>
    <mergeCell ref="B5:C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S3:S5"/>
    <mergeCell ref="K4:K6"/>
    <mergeCell ref="L4:L6"/>
    <mergeCell ref="M4:M6"/>
    <mergeCell ref="N5:N6"/>
    <mergeCell ref="O5:O6"/>
    <mergeCell ref="P5:P6"/>
    <mergeCell ref="R3:R5"/>
    <mergeCell ref="N4:Q4"/>
    <mergeCell ref="Q5:Q6"/>
    <mergeCell ref="J3:J5"/>
    <mergeCell ref="K3:Q3"/>
    <mergeCell ref="B8:C8"/>
    <mergeCell ref="G3:G5"/>
    <mergeCell ref="I3:I5"/>
    <mergeCell ref="E3:E5"/>
    <mergeCell ref="F3:F5"/>
    <mergeCell ref="B3:C4"/>
    <mergeCell ref="B7:C7"/>
    <mergeCell ref="D3:D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47:C47"/>
    <mergeCell ref="B36:C36"/>
    <mergeCell ref="B37:C37"/>
    <mergeCell ref="B38:C38"/>
    <mergeCell ref="B39:C39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74</v>
      </c>
      <c r="C1" s="21"/>
      <c r="D1" s="22" t="s">
        <v>75</v>
      </c>
      <c r="E1" s="21"/>
    </row>
    <row r="2" spans="1:17" ht="17.25" x14ac:dyDescent="0.2">
      <c r="B2" s="1" t="s">
        <v>300</v>
      </c>
      <c r="C2" s="2"/>
    </row>
    <row r="3" spans="1:17" ht="24" x14ac:dyDescent="0.15">
      <c r="A3"/>
      <c r="B3" s="23"/>
      <c r="C3" s="24" t="s">
        <v>76</v>
      </c>
      <c r="D3" s="261" t="s">
        <v>77</v>
      </c>
      <c r="E3" s="26"/>
      <c r="F3" s="26">
        <v>25</v>
      </c>
      <c r="G3" s="26">
        <v>30</v>
      </c>
      <c r="H3" s="26">
        <v>35</v>
      </c>
      <c r="I3" s="26">
        <v>40</v>
      </c>
      <c r="J3" s="26">
        <v>45</v>
      </c>
      <c r="K3" s="26">
        <v>50</v>
      </c>
      <c r="L3" s="26">
        <v>55</v>
      </c>
      <c r="M3" s="26">
        <v>60</v>
      </c>
      <c r="N3" s="27" t="s">
        <v>78</v>
      </c>
      <c r="O3" s="261" t="s">
        <v>79</v>
      </c>
      <c r="P3" s="261" t="s">
        <v>80</v>
      </c>
      <c r="Q3" s="261" t="s">
        <v>81</v>
      </c>
    </row>
    <row r="4" spans="1:17" s="28" customFormat="1" ht="20.25" customHeight="1" x14ac:dyDescent="0.15">
      <c r="B4" s="255" t="s">
        <v>71</v>
      </c>
      <c r="C4" s="256"/>
      <c r="D4" s="262"/>
      <c r="E4" s="29" t="s">
        <v>82</v>
      </c>
      <c r="F4" s="29" t="s">
        <v>82</v>
      </c>
      <c r="G4" s="29" t="s">
        <v>82</v>
      </c>
      <c r="H4" s="29" t="s">
        <v>82</v>
      </c>
      <c r="I4" s="29" t="s">
        <v>82</v>
      </c>
      <c r="J4" s="29" t="s">
        <v>82</v>
      </c>
      <c r="K4" s="29" t="s">
        <v>82</v>
      </c>
      <c r="L4" s="29" t="s">
        <v>82</v>
      </c>
      <c r="M4" s="29" t="s">
        <v>82</v>
      </c>
      <c r="N4" s="30" t="s">
        <v>82</v>
      </c>
      <c r="O4" s="262"/>
      <c r="P4" s="262"/>
      <c r="Q4" s="262"/>
    </row>
    <row r="5" spans="1:17" ht="24" x14ac:dyDescent="0.15">
      <c r="A5"/>
      <c r="B5" s="257"/>
      <c r="C5" s="258"/>
      <c r="D5" s="263"/>
      <c r="E5" s="31" t="s">
        <v>83</v>
      </c>
      <c r="F5" s="32">
        <v>29</v>
      </c>
      <c r="G5" s="32">
        <v>34</v>
      </c>
      <c r="H5" s="32">
        <v>39</v>
      </c>
      <c r="I5" s="32">
        <v>44</v>
      </c>
      <c r="J5" s="32">
        <v>49</v>
      </c>
      <c r="K5" s="32">
        <v>54</v>
      </c>
      <c r="L5" s="32">
        <v>59</v>
      </c>
      <c r="M5" s="32">
        <v>64</v>
      </c>
      <c r="N5" s="33"/>
      <c r="O5" s="34" t="s">
        <v>84</v>
      </c>
      <c r="P5" s="34" t="s">
        <v>84</v>
      </c>
      <c r="Q5" s="34" t="s">
        <v>84</v>
      </c>
    </row>
    <row r="6" spans="1:17" ht="15.95" customHeight="1" x14ac:dyDescent="0.15">
      <c r="A6" s="3"/>
      <c r="B6" s="260" t="s">
        <v>0</v>
      </c>
      <c r="C6" s="235"/>
      <c r="D6" s="19">
        <v>5639</v>
      </c>
      <c r="E6" s="19">
        <v>155</v>
      </c>
      <c r="F6" s="19">
        <v>360</v>
      </c>
      <c r="G6" s="19">
        <v>631</v>
      </c>
      <c r="H6" s="19">
        <v>837</v>
      </c>
      <c r="I6" s="19">
        <v>876</v>
      </c>
      <c r="J6" s="19">
        <v>760</v>
      </c>
      <c r="K6" s="19">
        <v>727</v>
      </c>
      <c r="L6" s="19">
        <v>551</v>
      </c>
      <c r="M6" s="19">
        <v>329</v>
      </c>
      <c r="N6" s="19">
        <v>413</v>
      </c>
      <c r="O6" s="35">
        <v>44</v>
      </c>
      <c r="P6" s="20">
        <v>45.3</v>
      </c>
      <c r="Q6" s="20">
        <v>12.2</v>
      </c>
    </row>
    <row r="7" spans="1:17" ht="15.95" customHeight="1" x14ac:dyDescent="0.15">
      <c r="B7" s="264" t="s">
        <v>1</v>
      </c>
      <c r="C7" s="218"/>
      <c r="D7" s="9">
        <v>3701</v>
      </c>
      <c r="E7" s="9">
        <v>97</v>
      </c>
      <c r="F7" s="9">
        <v>241</v>
      </c>
      <c r="G7" s="9">
        <v>432</v>
      </c>
      <c r="H7" s="9">
        <v>527</v>
      </c>
      <c r="I7" s="9">
        <v>568</v>
      </c>
      <c r="J7" s="9">
        <v>508</v>
      </c>
      <c r="K7" s="9">
        <v>489</v>
      </c>
      <c r="L7" s="9">
        <v>374</v>
      </c>
      <c r="M7" s="9">
        <v>213</v>
      </c>
      <c r="N7" s="9">
        <v>252</v>
      </c>
      <c r="O7" s="36">
        <v>44</v>
      </c>
      <c r="P7" s="10">
        <v>45.3</v>
      </c>
      <c r="Q7" s="10">
        <v>12.2</v>
      </c>
    </row>
    <row r="8" spans="1:17" ht="15.95" customHeight="1" x14ac:dyDescent="0.15">
      <c r="B8" s="37"/>
      <c r="C8" s="15" t="s">
        <v>2</v>
      </c>
      <c r="D8" s="9">
        <v>1832</v>
      </c>
      <c r="E8" s="9">
        <v>40</v>
      </c>
      <c r="F8" s="9">
        <v>125</v>
      </c>
      <c r="G8" s="9">
        <v>216</v>
      </c>
      <c r="H8" s="9">
        <v>248</v>
      </c>
      <c r="I8" s="9">
        <v>274</v>
      </c>
      <c r="J8" s="9">
        <v>235</v>
      </c>
      <c r="K8" s="9">
        <v>263</v>
      </c>
      <c r="L8" s="9">
        <v>199</v>
      </c>
      <c r="M8" s="9">
        <v>116</v>
      </c>
      <c r="N8" s="9">
        <v>116</v>
      </c>
      <c r="O8" s="36">
        <v>45</v>
      </c>
      <c r="P8" s="10">
        <v>45.5</v>
      </c>
      <c r="Q8" s="10">
        <v>12.1</v>
      </c>
    </row>
    <row r="9" spans="1:17" ht="15.95" customHeight="1" x14ac:dyDescent="0.15">
      <c r="B9" s="37"/>
      <c r="C9" s="15" t="s">
        <v>3</v>
      </c>
      <c r="D9" s="9">
        <v>1214</v>
      </c>
      <c r="E9" s="9">
        <v>32</v>
      </c>
      <c r="F9" s="9">
        <v>71</v>
      </c>
      <c r="G9" s="9">
        <v>149</v>
      </c>
      <c r="H9" s="9">
        <v>194</v>
      </c>
      <c r="I9" s="9">
        <v>198</v>
      </c>
      <c r="J9" s="9">
        <v>166</v>
      </c>
      <c r="K9" s="9">
        <v>143</v>
      </c>
      <c r="L9" s="9">
        <v>108</v>
      </c>
      <c r="M9" s="9">
        <v>65</v>
      </c>
      <c r="N9" s="9">
        <v>88</v>
      </c>
      <c r="O9" s="36">
        <v>44</v>
      </c>
      <c r="P9" s="10">
        <v>44.9</v>
      </c>
      <c r="Q9" s="10">
        <v>12.3</v>
      </c>
    </row>
    <row r="10" spans="1:17" ht="15.95" customHeight="1" x14ac:dyDescent="0.15">
      <c r="B10" s="37"/>
      <c r="C10" s="15" t="s">
        <v>4</v>
      </c>
      <c r="D10" s="9">
        <v>655</v>
      </c>
      <c r="E10" s="9">
        <v>25</v>
      </c>
      <c r="F10" s="9">
        <v>45</v>
      </c>
      <c r="G10" s="9">
        <v>67</v>
      </c>
      <c r="H10" s="9">
        <v>85</v>
      </c>
      <c r="I10" s="9">
        <v>96</v>
      </c>
      <c r="J10" s="9">
        <v>107</v>
      </c>
      <c r="K10" s="9">
        <v>83</v>
      </c>
      <c r="L10" s="9">
        <v>67</v>
      </c>
      <c r="M10" s="9">
        <v>32</v>
      </c>
      <c r="N10" s="9">
        <v>48</v>
      </c>
      <c r="O10" s="36">
        <v>45</v>
      </c>
      <c r="P10" s="10">
        <v>45.2</v>
      </c>
      <c r="Q10" s="10">
        <v>12.5</v>
      </c>
    </row>
    <row r="11" spans="1:17" ht="15.95" customHeight="1" x14ac:dyDescent="0.15">
      <c r="B11" s="265" t="s">
        <v>5</v>
      </c>
      <c r="C11" s="216"/>
      <c r="D11" s="9">
        <v>1938</v>
      </c>
      <c r="E11" s="9">
        <v>58</v>
      </c>
      <c r="F11" s="9">
        <v>119</v>
      </c>
      <c r="G11" s="9">
        <v>199</v>
      </c>
      <c r="H11" s="9">
        <v>310</v>
      </c>
      <c r="I11" s="9">
        <v>308</v>
      </c>
      <c r="J11" s="9">
        <v>252</v>
      </c>
      <c r="K11" s="9">
        <v>238</v>
      </c>
      <c r="L11" s="9">
        <v>177</v>
      </c>
      <c r="M11" s="9">
        <v>116</v>
      </c>
      <c r="N11" s="9">
        <v>161</v>
      </c>
      <c r="O11" s="36">
        <v>44</v>
      </c>
      <c r="P11" s="10">
        <v>45.3</v>
      </c>
      <c r="Q11" s="10">
        <v>12.3</v>
      </c>
    </row>
    <row r="12" spans="1:17" ht="15.95" customHeight="1" x14ac:dyDescent="0.15">
      <c r="B12" s="264" t="s">
        <v>6</v>
      </c>
      <c r="C12" s="218"/>
      <c r="D12" s="38">
        <v>262</v>
      </c>
      <c r="E12" s="38">
        <v>4</v>
      </c>
      <c r="F12" s="38">
        <v>19</v>
      </c>
      <c r="G12" s="38">
        <v>32</v>
      </c>
      <c r="H12" s="38">
        <v>38</v>
      </c>
      <c r="I12" s="38">
        <v>51</v>
      </c>
      <c r="J12" s="38">
        <v>42</v>
      </c>
      <c r="K12" s="38">
        <v>32</v>
      </c>
      <c r="L12" s="38">
        <v>17</v>
      </c>
      <c r="M12" s="38">
        <v>8</v>
      </c>
      <c r="N12" s="38">
        <v>19</v>
      </c>
      <c r="O12" s="39">
        <v>43</v>
      </c>
      <c r="P12" s="40">
        <v>44.2</v>
      </c>
      <c r="Q12" s="40">
        <v>11.3</v>
      </c>
    </row>
    <row r="13" spans="1:17" ht="15.95" customHeight="1" x14ac:dyDescent="0.15">
      <c r="B13" s="264" t="s">
        <v>342</v>
      </c>
      <c r="C13" s="218"/>
      <c r="D13" s="9">
        <v>283</v>
      </c>
      <c r="E13" s="9">
        <v>7</v>
      </c>
      <c r="F13" s="9">
        <v>19</v>
      </c>
      <c r="G13" s="9">
        <v>31</v>
      </c>
      <c r="H13" s="9">
        <v>35</v>
      </c>
      <c r="I13" s="9">
        <v>46</v>
      </c>
      <c r="J13" s="9">
        <v>39</v>
      </c>
      <c r="K13" s="9">
        <v>36</v>
      </c>
      <c r="L13" s="9">
        <v>20</v>
      </c>
      <c r="M13" s="9">
        <v>21</v>
      </c>
      <c r="N13" s="9">
        <v>29</v>
      </c>
      <c r="O13" s="36">
        <v>45</v>
      </c>
      <c r="P13" s="10">
        <v>46.1</v>
      </c>
      <c r="Q13" s="10">
        <v>12.7</v>
      </c>
    </row>
    <row r="14" spans="1:17" ht="15.95" customHeight="1" x14ac:dyDescent="0.15">
      <c r="B14" s="264" t="s">
        <v>343</v>
      </c>
      <c r="C14" s="218"/>
      <c r="D14" s="9">
        <v>477</v>
      </c>
      <c r="E14" s="9">
        <v>14</v>
      </c>
      <c r="F14" s="9">
        <v>30</v>
      </c>
      <c r="G14" s="9">
        <v>46</v>
      </c>
      <c r="H14" s="9">
        <v>75</v>
      </c>
      <c r="I14" s="9">
        <v>80</v>
      </c>
      <c r="J14" s="9">
        <v>58</v>
      </c>
      <c r="K14" s="9">
        <v>61</v>
      </c>
      <c r="L14" s="9">
        <v>46</v>
      </c>
      <c r="M14" s="9">
        <v>32</v>
      </c>
      <c r="N14" s="9">
        <v>35</v>
      </c>
      <c r="O14" s="36">
        <v>44</v>
      </c>
      <c r="P14" s="10">
        <v>45.4</v>
      </c>
      <c r="Q14" s="10">
        <v>12.1</v>
      </c>
    </row>
    <row r="15" spans="1:17" ht="15.95" customHeight="1" x14ac:dyDescent="0.15">
      <c r="B15" s="264" t="s">
        <v>344</v>
      </c>
      <c r="C15" s="218"/>
      <c r="D15" s="9">
        <v>2313</v>
      </c>
      <c r="E15" s="9">
        <v>63</v>
      </c>
      <c r="F15" s="9">
        <v>150</v>
      </c>
      <c r="G15" s="9">
        <v>260</v>
      </c>
      <c r="H15" s="9">
        <v>322</v>
      </c>
      <c r="I15" s="9">
        <v>344</v>
      </c>
      <c r="J15" s="9">
        <v>306</v>
      </c>
      <c r="K15" s="9">
        <v>325</v>
      </c>
      <c r="L15" s="9">
        <v>255</v>
      </c>
      <c r="M15" s="9">
        <v>140</v>
      </c>
      <c r="N15" s="9">
        <v>148</v>
      </c>
      <c r="O15" s="36">
        <v>45</v>
      </c>
      <c r="P15" s="10">
        <v>45.5</v>
      </c>
      <c r="Q15" s="10">
        <v>12.1</v>
      </c>
    </row>
    <row r="16" spans="1:17" ht="15.95" customHeight="1" x14ac:dyDescent="0.15">
      <c r="B16" s="264" t="s">
        <v>345</v>
      </c>
      <c r="C16" s="218"/>
      <c r="D16" s="9">
        <v>451</v>
      </c>
      <c r="E16" s="9">
        <v>17</v>
      </c>
      <c r="F16" s="9">
        <v>32</v>
      </c>
      <c r="G16" s="9">
        <v>48</v>
      </c>
      <c r="H16" s="9">
        <v>53</v>
      </c>
      <c r="I16" s="9">
        <v>61</v>
      </c>
      <c r="J16" s="9">
        <v>76</v>
      </c>
      <c r="K16" s="9">
        <v>57</v>
      </c>
      <c r="L16" s="9">
        <v>48</v>
      </c>
      <c r="M16" s="9">
        <v>26</v>
      </c>
      <c r="N16" s="9">
        <v>33</v>
      </c>
      <c r="O16" s="36">
        <v>45</v>
      </c>
      <c r="P16" s="10">
        <v>45.4</v>
      </c>
      <c r="Q16" s="10">
        <v>12.5</v>
      </c>
    </row>
    <row r="17" spans="2:17" ht="15.95" customHeight="1" x14ac:dyDescent="0.15">
      <c r="B17" s="264" t="s">
        <v>346</v>
      </c>
      <c r="C17" s="218"/>
      <c r="D17" s="9">
        <v>75</v>
      </c>
      <c r="E17" s="9">
        <v>3</v>
      </c>
      <c r="F17" s="9">
        <v>10</v>
      </c>
      <c r="G17" s="9">
        <v>5</v>
      </c>
      <c r="H17" s="9">
        <v>17</v>
      </c>
      <c r="I17" s="9">
        <v>11</v>
      </c>
      <c r="J17" s="9">
        <v>4</v>
      </c>
      <c r="K17" s="9">
        <v>13</v>
      </c>
      <c r="L17" s="9">
        <v>5</v>
      </c>
      <c r="M17" s="9">
        <v>4</v>
      </c>
      <c r="N17" s="9">
        <v>3</v>
      </c>
      <c r="O17" s="36">
        <v>41</v>
      </c>
      <c r="P17" s="10">
        <v>42.5</v>
      </c>
      <c r="Q17" s="10">
        <v>12.4</v>
      </c>
    </row>
    <row r="18" spans="2:17" ht="15.95" customHeight="1" x14ac:dyDescent="0.15">
      <c r="B18" s="264" t="s">
        <v>347</v>
      </c>
      <c r="C18" s="218"/>
      <c r="D18" s="9">
        <v>1214</v>
      </c>
      <c r="E18" s="9">
        <v>32</v>
      </c>
      <c r="F18" s="9">
        <v>71</v>
      </c>
      <c r="G18" s="9">
        <v>149</v>
      </c>
      <c r="H18" s="9">
        <v>194</v>
      </c>
      <c r="I18" s="9">
        <v>198</v>
      </c>
      <c r="J18" s="9">
        <v>166</v>
      </c>
      <c r="K18" s="9">
        <v>143</v>
      </c>
      <c r="L18" s="9">
        <v>108</v>
      </c>
      <c r="M18" s="9">
        <v>65</v>
      </c>
      <c r="N18" s="9">
        <v>88</v>
      </c>
      <c r="O18" s="36">
        <v>44</v>
      </c>
      <c r="P18" s="10">
        <v>44.9</v>
      </c>
      <c r="Q18" s="10">
        <v>12.3</v>
      </c>
    </row>
    <row r="19" spans="2:17" ht="15.95" customHeight="1" x14ac:dyDescent="0.15">
      <c r="B19" s="264" t="s">
        <v>348</v>
      </c>
      <c r="C19" s="218"/>
      <c r="D19" s="9">
        <v>131</v>
      </c>
      <c r="E19" s="9">
        <v>6</v>
      </c>
      <c r="F19" s="9">
        <v>8</v>
      </c>
      <c r="G19" s="9">
        <v>17</v>
      </c>
      <c r="H19" s="9">
        <v>26</v>
      </c>
      <c r="I19" s="9">
        <v>20</v>
      </c>
      <c r="J19" s="9">
        <v>13</v>
      </c>
      <c r="K19" s="9">
        <v>12</v>
      </c>
      <c r="L19" s="9">
        <v>13</v>
      </c>
      <c r="M19" s="9">
        <v>9</v>
      </c>
      <c r="N19" s="9">
        <v>7</v>
      </c>
      <c r="O19" s="36">
        <v>41</v>
      </c>
      <c r="P19" s="10">
        <v>43.6</v>
      </c>
      <c r="Q19" s="10">
        <v>12.2</v>
      </c>
    </row>
    <row r="20" spans="2:17" ht="15.95" customHeight="1" x14ac:dyDescent="0.15">
      <c r="B20" s="264" t="s">
        <v>349</v>
      </c>
      <c r="C20" s="218"/>
      <c r="D20" s="9">
        <v>56</v>
      </c>
      <c r="E20" s="9">
        <v>1</v>
      </c>
      <c r="F20" s="9">
        <v>2</v>
      </c>
      <c r="G20" s="9">
        <v>5</v>
      </c>
      <c r="H20" s="9">
        <v>12</v>
      </c>
      <c r="I20" s="9">
        <v>10</v>
      </c>
      <c r="J20" s="9">
        <v>9</v>
      </c>
      <c r="K20" s="9">
        <v>6</v>
      </c>
      <c r="L20" s="9">
        <v>4</v>
      </c>
      <c r="M20" s="9">
        <v>1</v>
      </c>
      <c r="N20" s="9">
        <v>6</v>
      </c>
      <c r="O20" s="36">
        <v>44</v>
      </c>
      <c r="P20" s="10">
        <v>45.5</v>
      </c>
      <c r="Q20" s="10">
        <v>11.4</v>
      </c>
    </row>
    <row r="21" spans="2:17" ht="15.95" customHeight="1" x14ac:dyDescent="0.15">
      <c r="B21" s="264" t="s">
        <v>350</v>
      </c>
      <c r="C21" s="218"/>
      <c r="D21" s="9">
        <v>227</v>
      </c>
      <c r="E21" s="9">
        <v>6</v>
      </c>
      <c r="F21" s="9">
        <v>10</v>
      </c>
      <c r="G21" s="9">
        <v>22</v>
      </c>
      <c r="H21" s="9">
        <v>42</v>
      </c>
      <c r="I21" s="9">
        <v>37</v>
      </c>
      <c r="J21" s="9">
        <v>30</v>
      </c>
      <c r="K21" s="9">
        <v>31</v>
      </c>
      <c r="L21" s="9">
        <v>15</v>
      </c>
      <c r="M21" s="9">
        <v>14</v>
      </c>
      <c r="N21" s="9">
        <v>20</v>
      </c>
      <c r="O21" s="36">
        <v>44</v>
      </c>
      <c r="P21" s="10">
        <v>45.6</v>
      </c>
      <c r="Q21" s="10">
        <v>12.1</v>
      </c>
    </row>
    <row r="22" spans="2:17" ht="15.95" customHeight="1" x14ac:dyDescent="0.15">
      <c r="B22" s="265" t="s">
        <v>351</v>
      </c>
      <c r="C22" s="216"/>
      <c r="D22" s="6">
        <v>150</v>
      </c>
      <c r="E22" s="6">
        <v>2</v>
      </c>
      <c r="F22" s="6">
        <v>9</v>
      </c>
      <c r="G22" s="6">
        <v>16</v>
      </c>
      <c r="H22" s="6">
        <v>23</v>
      </c>
      <c r="I22" s="6">
        <v>18</v>
      </c>
      <c r="J22" s="6">
        <v>17</v>
      </c>
      <c r="K22" s="6">
        <v>11</v>
      </c>
      <c r="L22" s="6">
        <v>20</v>
      </c>
      <c r="M22" s="6">
        <v>9</v>
      </c>
      <c r="N22" s="6">
        <v>25</v>
      </c>
      <c r="O22" s="41">
        <v>46</v>
      </c>
      <c r="P22" s="8">
        <v>47.9</v>
      </c>
      <c r="Q22" s="8">
        <v>13.6</v>
      </c>
    </row>
    <row r="23" spans="2:17" ht="15.95" customHeight="1" x14ac:dyDescent="0.15">
      <c r="B23" s="264" t="s">
        <v>6</v>
      </c>
      <c r="C23" s="218"/>
      <c r="D23" s="9">
        <v>262</v>
      </c>
      <c r="E23" s="9">
        <v>4</v>
      </c>
      <c r="F23" s="9">
        <v>19</v>
      </c>
      <c r="G23" s="9">
        <v>32</v>
      </c>
      <c r="H23" s="9">
        <v>38</v>
      </c>
      <c r="I23" s="9">
        <v>51</v>
      </c>
      <c r="J23" s="9">
        <v>42</v>
      </c>
      <c r="K23" s="9">
        <v>32</v>
      </c>
      <c r="L23" s="9">
        <v>17</v>
      </c>
      <c r="M23" s="9">
        <v>8</v>
      </c>
      <c r="N23" s="9">
        <v>19</v>
      </c>
      <c r="O23" s="36">
        <v>43</v>
      </c>
      <c r="P23" s="10">
        <v>44.2</v>
      </c>
      <c r="Q23" s="10">
        <v>11.3</v>
      </c>
    </row>
    <row r="24" spans="2:17" ht="15.95" customHeight="1" x14ac:dyDescent="0.15">
      <c r="B24" s="264" t="s">
        <v>7</v>
      </c>
      <c r="C24" s="218"/>
      <c r="D24" s="9">
        <v>27</v>
      </c>
      <c r="E24" s="9">
        <v>0</v>
      </c>
      <c r="F24" s="9">
        <v>3</v>
      </c>
      <c r="G24" s="9">
        <v>6</v>
      </c>
      <c r="H24" s="9">
        <v>4</v>
      </c>
      <c r="I24" s="9">
        <v>4</v>
      </c>
      <c r="J24" s="9">
        <v>5</v>
      </c>
      <c r="K24" s="9">
        <v>1</v>
      </c>
      <c r="L24" s="9">
        <v>0</v>
      </c>
      <c r="M24" s="9">
        <v>2</v>
      </c>
      <c r="N24" s="9">
        <v>2</v>
      </c>
      <c r="O24" s="36">
        <v>42</v>
      </c>
      <c r="P24" s="10">
        <v>43.1</v>
      </c>
      <c r="Q24" s="10">
        <v>12.7</v>
      </c>
    </row>
    <row r="25" spans="2:17" ht="15.95" customHeight="1" x14ac:dyDescent="0.15">
      <c r="B25" s="264" t="s">
        <v>8</v>
      </c>
      <c r="C25" s="218"/>
      <c r="D25" s="9">
        <v>34</v>
      </c>
      <c r="E25" s="9">
        <v>1</v>
      </c>
      <c r="F25" s="9">
        <v>6</v>
      </c>
      <c r="G25" s="9">
        <v>2</v>
      </c>
      <c r="H25" s="9">
        <v>4</v>
      </c>
      <c r="I25" s="9">
        <v>6</v>
      </c>
      <c r="J25" s="9">
        <v>1</v>
      </c>
      <c r="K25" s="9">
        <v>7</v>
      </c>
      <c r="L25" s="9">
        <v>2</v>
      </c>
      <c r="M25" s="9">
        <v>1</v>
      </c>
      <c r="N25" s="9">
        <v>4</v>
      </c>
      <c r="O25" s="36">
        <v>43</v>
      </c>
      <c r="P25" s="10">
        <v>44.4</v>
      </c>
      <c r="Q25" s="10">
        <v>14</v>
      </c>
    </row>
    <row r="26" spans="2:17" ht="15.95" customHeight="1" x14ac:dyDescent="0.15">
      <c r="B26" s="264" t="s">
        <v>9</v>
      </c>
      <c r="C26" s="218"/>
      <c r="D26" s="9">
        <v>80</v>
      </c>
      <c r="E26" s="9">
        <v>1</v>
      </c>
      <c r="F26" s="9">
        <v>2</v>
      </c>
      <c r="G26" s="9">
        <v>10</v>
      </c>
      <c r="H26" s="9">
        <v>13</v>
      </c>
      <c r="I26" s="9">
        <v>11</v>
      </c>
      <c r="J26" s="9">
        <v>17</v>
      </c>
      <c r="K26" s="9">
        <v>8</v>
      </c>
      <c r="L26" s="9">
        <v>5</v>
      </c>
      <c r="M26" s="9">
        <v>3</v>
      </c>
      <c r="N26" s="9">
        <v>10</v>
      </c>
      <c r="O26" s="36">
        <v>45</v>
      </c>
      <c r="P26" s="10">
        <v>46.2</v>
      </c>
      <c r="Q26" s="10">
        <v>11.7</v>
      </c>
    </row>
    <row r="27" spans="2:17" ht="15.95" customHeight="1" x14ac:dyDescent="0.15">
      <c r="B27" s="264" t="s">
        <v>10</v>
      </c>
      <c r="C27" s="218"/>
      <c r="D27" s="9">
        <v>69</v>
      </c>
      <c r="E27" s="9">
        <v>2</v>
      </c>
      <c r="F27" s="9">
        <v>3</v>
      </c>
      <c r="G27" s="9">
        <v>6</v>
      </c>
      <c r="H27" s="9">
        <v>4</v>
      </c>
      <c r="I27" s="9">
        <v>13</v>
      </c>
      <c r="J27" s="9">
        <v>8</v>
      </c>
      <c r="K27" s="9">
        <v>12</v>
      </c>
      <c r="L27" s="9">
        <v>6</v>
      </c>
      <c r="M27" s="9">
        <v>9</v>
      </c>
      <c r="N27" s="9">
        <v>6</v>
      </c>
      <c r="O27" s="42">
        <v>47</v>
      </c>
      <c r="P27" s="43">
        <v>48.2</v>
      </c>
      <c r="Q27" s="43">
        <v>12.6</v>
      </c>
    </row>
    <row r="28" spans="2:17" ht="15.95" customHeight="1" x14ac:dyDescent="0.15">
      <c r="B28" s="264" t="s">
        <v>11</v>
      </c>
      <c r="C28" s="218"/>
      <c r="D28" s="9">
        <v>17</v>
      </c>
      <c r="E28" s="9">
        <v>1</v>
      </c>
      <c r="F28" s="9">
        <v>1</v>
      </c>
      <c r="G28" s="9">
        <v>1</v>
      </c>
      <c r="H28" s="9">
        <v>1</v>
      </c>
      <c r="I28" s="9">
        <v>4</v>
      </c>
      <c r="J28" s="9">
        <v>3</v>
      </c>
      <c r="K28" s="9">
        <v>1</v>
      </c>
      <c r="L28" s="9">
        <v>3</v>
      </c>
      <c r="M28" s="9">
        <v>1</v>
      </c>
      <c r="N28" s="9">
        <v>1</v>
      </c>
      <c r="O28" s="36">
        <v>46</v>
      </c>
      <c r="P28" s="10">
        <v>45.8</v>
      </c>
      <c r="Q28" s="43">
        <v>11.4</v>
      </c>
    </row>
    <row r="29" spans="2:17" ht="15.95" customHeight="1" x14ac:dyDescent="0.15">
      <c r="B29" s="264" t="s">
        <v>12</v>
      </c>
      <c r="C29" s="218"/>
      <c r="D29" s="9">
        <v>56</v>
      </c>
      <c r="E29" s="9">
        <v>2</v>
      </c>
      <c r="F29" s="9">
        <v>4</v>
      </c>
      <c r="G29" s="9">
        <v>6</v>
      </c>
      <c r="H29" s="9">
        <v>9</v>
      </c>
      <c r="I29" s="9">
        <v>8</v>
      </c>
      <c r="J29" s="9">
        <v>5</v>
      </c>
      <c r="K29" s="9">
        <v>7</v>
      </c>
      <c r="L29" s="9">
        <v>4</v>
      </c>
      <c r="M29" s="9">
        <v>5</v>
      </c>
      <c r="N29" s="9">
        <v>6</v>
      </c>
      <c r="O29" s="36">
        <v>43.5</v>
      </c>
      <c r="P29" s="10">
        <v>45.9</v>
      </c>
      <c r="Q29" s="10">
        <v>13.4</v>
      </c>
    </row>
    <row r="30" spans="2:17" ht="15.95" customHeight="1" x14ac:dyDescent="0.15">
      <c r="B30" s="264" t="s">
        <v>13</v>
      </c>
      <c r="C30" s="218"/>
      <c r="D30" s="9">
        <v>204</v>
      </c>
      <c r="E30" s="9">
        <v>14</v>
      </c>
      <c r="F30" s="9">
        <v>10</v>
      </c>
      <c r="G30" s="9">
        <v>18</v>
      </c>
      <c r="H30" s="9">
        <v>30</v>
      </c>
      <c r="I30" s="9">
        <v>29</v>
      </c>
      <c r="J30" s="9">
        <v>26</v>
      </c>
      <c r="K30" s="9">
        <v>28</v>
      </c>
      <c r="L30" s="9">
        <v>29</v>
      </c>
      <c r="M30" s="9">
        <v>11</v>
      </c>
      <c r="N30" s="9">
        <v>9</v>
      </c>
      <c r="O30" s="36">
        <v>45</v>
      </c>
      <c r="P30" s="10">
        <v>44.7</v>
      </c>
      <c r="Q30" s="10">
        <v>11.9</v>
      </c>
    </row>
    <row r="31" spans="2:17" ht="15.95" customHeight="1" x14ac:dyDescent="0.15">
      <c r="B31" s="264" t="s">
        <v>14</v>
      </c>
      <c r="C31" s="218"/>
      <c r="D31" s="9">
        <v>209</v>
      </c>
      <c r="E31" s="9">
        <v>6</v>
      </c>
      <c r="F31" s="9">
        <v>13</v>
      </c>
      <c r="G31" s="9">
        <v>27</v>
      </c>
      <c r="H31" s="9">
        <v>26</v>
      </c>
      <c r="I31" s="9">
        <v>37</v>
      </c>
      <c r="J31" s="9">
        <v>22</v>
      </c>
      <c r="K31" s="9">
        <v>26</v>
      </c>
      <c r="L31" s="9">
        <v>19</v>
      </c>
      <c r="M31" s="9">
        <v>14</v>
      </c>
      <c r="N31" s="9">
        <v>19</v>
      </c>
      <c r="O31" s="36">
        <v>44</v>
      </c>
      <c r="P31" s="10">
        <v>45.6</v>
      </c>
      <c r="Q31" s="10">
        <v>12.5</v>
      </c>
    </row>
    <row r="32" spans="2:17" ht="15.95" customHeight="1" x14ac:dyDescent="0.15">
      <c r="B32" s="264" t="s">
        <v>15</v>
      </c>
      <c r="C32" s="218"/>
      <c r="D32" s="9">
        <v>155</v>
      </c>
      <c r="E32" s="9">
        <v>6</v>
      </c>
      <c r="F32" s="9">
        <v>8</v>
      </c>
      <c r="G32" s="9">
        <v>8</v>
      </c>
      <c r="H32" s="9">
        <v>30</v>
      </c>
      <c r="I32" s="9">
        <v>26</v>
      </c>
      <c r="J32" s="9">
        <v>23</v>
      </c>
      <c r="K32" s="9">
        <v>20</v>
      </c>
      <c r="L32" s="9">
        <v>15</v>
      </c>
      <c r="M32" s="9">
        <v>10</v>
      </c>
      <c r="N32" s="9">
        <v>9</v>
      </c>
      <c r="O32" s="36">
        <v>44</v>
      </c>
      <c r="P32" s="10">
        <v>45.3</v>
      </c>
      <c r="Q32" s="10">
        <v>11.5</v>
      </c>
    </row>
    <row r="33" spans="2:17" ht="15.95" customHeight="1" x14ac:dyDescent="0.15">
      <c r="B33" s="264" t="s">
        <v>16</v>
      </c>
      <c r="C33" s="218"/>
      <c r="D33" s="9">
        <v>527</v>
      </c>
      <c r="E33" s="9">
        <v>10</v>
      </c>
      <c r="F33" s="9">
        <v>37</v>
      </c>
      <c r="G33" s="9">
        <v>67</v>
      </c>
      <c r="H33" s="9">
        <v>58</v>
      </c>
      <c r="I33" s="9">
        <v>70</v>
      </c>
      <c r="J33" s="9">
        <v>60</v>
      </c>
      <c r="K33" s="9">
        <v>82</v>
      </c>
      <c r="L33" s="9">
        <v>71</v>
      </c>
      <c r="M33" s="9">
        <v>33</v>
      </c>
      <c r="N33" s="9">
        <v>39</v>
      </c>
      <c r="O33" s="36">
        <v>46</v>
      </c>
      <c r="P33" s="10">
        <v>46.3</v>
      </c>
      <c r="Q33" s="10">
        <v>12.5</v>
      </c>
    </row>
    <row r="34" spans="2:17" ht="15.95" customHeight="1" x14ac:dyDescent="0.15">
      <c r="B34" s="264" t="s">
        <v>17</v>
      </c>
      <c r="C34" s="218"/>
      <c r="D34" s="9">
        <v>438</v>
      </c>
      <c r="E34" s="9">
        <v>13</v>
      </c>
      <c r="F34" s="9">
        <v>27</v>
      </c>
      <c r="G34" s="9">
        <v>48</v>
      </c>
      <c r="H34" s="9">
        <v>50</v>
      </c>
      <c r="I34" s="9">
        <v>71</v>
      </c>
      <c r="J34" s="9">
        <v>51</v>
      </c>
      <c r="K34" s="9">
        <v>69</v>
      </c>
      <c r="L34" s="9">
        <v>51</v>
      </c>
      <c r="M34" s="9">
        <v>31</v>
      </c>
      <c r="N34" s="9">
        <v>27</v>
      </c>
      <c r="O34" s="36">
        <v>45</v>
      </c>
      <c r="P34" s="10">
        <v>45.9</v>
      </c>
      <c r="Q34" s="10">
        <v>12.1</v>
      </c>
    </row>
    <row r="35" spans="2:17" ht="15.95" customHeight="1" x14ac:dyDescent="0.15">
      <c r="B35" s="264" t="s">
        <v>18</v>
      </c>
      <c r="C35" s="218"/>
      <c r="D35" s="9">
        <v>396</v>
      </c>
      <c r="E35" s="9">
        <v>7</v>
      </c>
      <c r="F35" s="9">
        <v>32</v>
      </c>
      <c r="G35" s="9">
        <v>52</v>
      </c>
      <c r="H35" s="9">
        <v>73</v>
      </c>
      <c r="I35" s="9">
        <v>62</v>
      </c>
      <c r="J35" s="9">
        <v>59</v>
      </c>
      <c r="K35" s="9">
        <v>49</v>
      </c>
      <c r="L35" s="9">
        <v>28</v>
      </c>
      <c r="M35" s="9">
        <v>21</v>
      </c>
      <c r="N35" s="9">
        <v>13</v>
      </c>
      <c r="O35" s="36">
        <v>42</v>
      </c>
      <c r="P35" s="10">
        <v>43.2</v>
      </c>
      <c r="Q35" s="10">
        <v>10.8</v>
      </c>
    </row>
    <row r="36" spans="2:17" ht="15.95" customHeight="1" x14ac:dyDescent="0.15">
      <c r="B36" s="264" t="s">
        <v>19</v>
      </c>
      <c r="C36" s="218"/>
      <c r="D36" s="9">
        <v>471</v>
      </c>
      <c r="E36" s="9">
        <v>10</v>
      </c>
      <c r="F36" s="9">
        <v>29</v>
      </c>
      <c r="G36" s="9">
        <v>49</v>
      </c>
      <c r="H36" s="9">
        <v>67</v>
      </c>
      <c r="I36" s="9">
        <v>71</v>
      </c>
      <c r="J36" s="9">
        <v>65</v>
      </c>
      <c r="K36" s="9">
        <v>63</v>
      </c>
      <c r="L36" s="9">
        <v>49</v>
      </c>
      <c r="M36" s="9">
        <v>31</v>
      </c>
      <c r="N36" s="9">
        <v>37</v>
      </c>
      <c r="O36" s="36">
        <v>45</v>
      </c>
      <c r="P36" s="10">
        <v>46.2</v>
      </c>
      <c r="Q36" s="10">
        <v>12.5</v>
      </c>
    </row>
    <row r="37" spans="2:17" ht="15.95" customHeight="1" x14ac:dyDescent="0.15">
      <c r="B37" s="264" t="s">
        <v>20</v>
      </c>
      <c r="C37" s="218"/>
      <c r="D37" s="9">
        <v>36</v>
      </c>
      <c r="E37" s="9">
        <v>2</v>
      </c>
      <c r="F37" s="9">
        <v>1</v>
      </c>
      <c r="G37" s="9">
        <v>0</v>
      </c>
      <c r="H37" s="9">
        <v>11</v>
      </c>
      <c r="I37" s="9">
        <v>7</v>
      </c>
      <c r="J37" s="9">
        <v>4</v>
      </c>
      <c r="K37" s="9">
        <v>3</v>
      </c>
      <c r="L37" s="9">
        <v>2</v>
      </c>
      <c r="M37" s="9">
        <v>3</v>
      </c>
      <c r="N37" s="9">
        <v>3</v>
      </c>
      <c r="O37" s="36">
        <v>42.5</v>
      </c>
      <c r="P37" s="10">
        <v>45.3</v>
      </c>
      <c r="Q37" s="43">
        <v>12</v>
      </c>
    </row>
    <row r="38" spans="2:17" ht="15.95" customHeight="1" x14ac:dyDescent="0.15">
      <c r="B38" s="264" t="s">
        <v>21</v>
      </c>
      <c r="C38" s="218"/>
      <c r="D38" s="9">
        <v>25</v>
      </c>
      <c r="E38" s="9">
        <v>2</v>
      </c>
      <c r="F38" s="9">
        <v>4</v>
      </c>
      <c r="G38" s="9">
        <v>3</v>
      </c>
      <c r="H38" s="9">
        <v>5</v>
      </c>
      <c r="I38" s="9">
        <v>3</v>
      </c>
      <c r="J38" s="9">
        <v>1</v>
      </c>
      <c r="K38" s="9">
        <v>5</v>
      </c>
      <c r="L38" s="9">
        <v>2</v>
      </c>
      <c r="M38" s="9">
        <v>0</v>
      </c>
      <c r="N38" s="9">
        <v>0</v>
      </c>
      <c r="O38" s="36">
        <v>37</v>
      </c>
      <c r="P38" s="10">
        <v>39</v>
      </c>
      <c r="Q38" s="10">
        <v>11.1</v>
      </c>
    </row>
    <row r="39" spans="2:17" ht="15.95" customHeight="1" x14ac:dyDescent="0.15">
      <c r="B39" s="264" t="s">
        <v>22</v>
      </c>
      <c r="C39" s="218"/>
      <c r="D39" s="9">
        <v>25</v>
      </c>
      <c r="E39" s="9">
        <v>0</v>
      </c>
      <c r="F39" s="9">
        <v>3</v>
      </c>
      <c r="G39" s="9">
        <v>1</v>
      </c>
      <c r="H39" s="9">
        <v>7</v>
      </c>
      <c r="I39" s="9">
        <v>4</v>
      </c>
      <c r="J39" s="9">
        <v>1</v>
      </c>
      <c r="K39" s="9">
        <v>3</v>
      </c>
      <c r="L39" s="9">
        <v>1</v>
      </c>
      <c r="M39" s="9">
        <v>4</v>
      </c>
      <c r="N39" s="9">
        <v>1</v>
      </c>
      <c r="O39" s="36">
        <v>41</v>
      </c>
      <c r="P39" s="10">
        <v>45.1</v>
      </c>
      <c r="Q39" s="10">
        <v>13</v>
      </c>
    </row>
    <row r="40" spans="2:17" ht="15.95" customHeight="1" x14ac:dyDescent="0.15">
      <c r="B40" s="264" t="s">
        <v>23</v>
      </c>
      <c r="C40" s="218"/>
      <c r="D40" s="9">
        <v>25</v>
      </c>
      <c r="E40" s="9">
        <v>1</v>
      </c>
      <c r="F40" s="9">
        <v>3</v>
      </c>
      <c r="G40" s="9">
        <v>1</v>
      </c>
      <c r="H40" s="9">
        <v>5</v>
      </c>
      <c r="I40" s="9">
        <v>4</v>
      </c>
      <c r="J40" s="9">
        <v>2</v>
      </c>
      <c r="K40" s="9">
        <v>5</v>
      </c>
      <c r="L40" s="9">
        <v>2</v>
      </c>
      <c r="M40" s="9">
        <v>0</v>
      </c>
      <c r="N40" s="9">
        <v>2</v>
      </c>
      <c r="O40" s="44">
        <v>42</v>
      </c>
      <c r="P40" s="45">
        <v>43.4</v>
      </c>
      <c r="Q40" s="45">
        <v>12.2</v>
      </c>
    </row>
    <row r="41" spans="2:17" ht="15.95" customHeight="1" x14ac:dyDescent="0.15">
      <c r="B41" s="264" t="s">
        <v>24</v>
      </c>
      <c r="C41" s="218"/>
      <c r="D41" s="9">
        <v>73</v>
      </c>
      <c r="E41" s="9">
        <v>1</v>
      </c>
      <c r="F41" s="9">
        <v>2</v>
      </c>
      <c r="G41" s="9">
        <v>7</v>
      </c>
      <c r="H41" s="9">
        <v>12</v>
      </c>
      <c r="I41" s="9">
        <v>6</v>
      </c>
      <c r="J41" s="9">
        <v>14</v>
      </c>
      <c r="K41" s="9">
        <v>8</v>
      </c>
      <c r="L41" s="9">
        <v>8</v>
      </c>
      <c r="M41" s="9">
        <v>7</v>
      </c>
      <c r="N41" s="9">
        <v>8</v>
      </c>
      <c r="O41" s="36">
        <v>47</v>
      </c>
      <c r="P41" s="10">
        <v>48</v>
      </c>
      <c r="Q41" s="10">
        <v>12</v>
      </c>
    </row>
    <row r="42" spans="2:17" ht="15.95" customHeight="1" x14ac:dyDescent="0.15">
      <c r="B42" s="264" t="s">
        <v>25</v>
      </c>
      <c r="C42" s="218"/>
      <c r="D42" s="9">
        <v>77</v>
      </c>
      <c r="E42" s="9">
        <v>0</v>
      </c>
      <c r="F42" s="9">
        <v>8</v>
      </c>
      <c r="G42" s="9">
        <v>11</v>
      </c>
      <c r="H42" s="9">
        <v>8</v>
      </c>
      <c r="I42" s="9">
        <v>10</v>
      </c>
      <c r="J42" s="9">
        <v>9</v>
      </c>
      <c r="K42" s="9">
        <v>12</v>
      </c>
      <c r="L42" s="9">
        <v>10</v>
      </c>
      <c r="M42" s="9">
        <v>5</v>
      </c>
      <c r="N42" s="9">
        <v>4</v>
      </c>
      <c r="O42" s="36">
        <v>46</v>
      </c>
      <c r="P42" s="10">
        <v>45.3</v>
      </c>
      <c r="Q42" s="10">
        <v>12</v>
      </c>
    </row>
    <row r="43" spans="2:17" ht="15.95" customHeight="1" x14ac:dyDescent="0.15">
      <c r="B43" s="264" t="s">
        <v>26</v>
      </c>
      <c r="C43" s="218"/>
      <c r="D43" s="9">
        <v>99</v>
      </c>
      <c r="E43" s="9">
        <v>4</v>
      </c>
      <c r="F43" s="9">
        <v>6</v>
      </c>
      <c r="G43" s="9">
        <v>14</v>
      </c>
      <c r="H43" s="9">
        <v>11</v>
      </c>
      <c r="I43" s="9">
        <v>16</v>
      </c>
      <c r="J43" s="9">
        <v>15</v>
      </c>
      <c r="K43" s="9">
        <v>16</v>
      </c>
      <c r="L43" s="9">
        <v>6</v>
      </c>
      <c r="M43" s="9">
        <v>5</v>
      </c>
      <c r="N43" s="9">
        <v>6</v>
      </c>
      <c r="O43" s="36">
        <v>43</v>
      </c>
      <c r="P43" s="10">
        <v>44.2</v>
      </c>
      <c r="Q43" s="10">
        <v>12.1</v>
      </c>
    </row>
    <row r="44" spans="2:17" ht="15.95" customHeight="1" x14ac:dyDescent="0.15">
      <c r="B44" s="264" t="s">
        <v>27</v>
      </c>
      <c r="C44" s="218"/>
      <c r="D44" s="9">
        <v>204</v>
      </c>
      <c r="E44" s="9">
        <v>8</v>
      </c>
      <c r="F44" s="9">
        <v>13</v>
      </c>
      <c r="G44" s="9">
        <v>19</v>
      </c>
      <c r="H44" s="9">
        <v>32</v>
      </c>
      <c r="I44" s="9">
        <v>35</v>
      </c>
      <c r="J44" s="9">
        <v>31</v>
      </c>
      <c r="K44" s="9">
        <v>26</v>
      </c>
      <c r="L44" s="9">
        <v>19</v>
      </c>
      <c r="M44" s="9">
        <v>6</v>
      </c>
      <c r="N44" s="9">
        <v>15</v>
      </c>
      <c r="O44" s="36">
        <v>44</v>
      </c>
      <c r="P44" s="10">
        <v>44.8</v>
      </c>
      <c r="Q44" s="10">
        <v>12.4</v>
      </c>
    </row>
    <row r="45" spans="2:17" ht="15.95" customHeight="1" x14ac:dyDescent="0.15">
      <c r="B45" s="264" t="s">
        <v>28</v>
      </c>
      <c r="C45" s="218"/>
      <c r="D45" s="9">
        <v>293</v>
      </c>
      <c r="E45" s="9">
        <v>9</v>
      </c>
      <c r="F45" s="9">
        <v>21</v>
      </c>
      <c r="G45" s="9">
        <v>27</v>
      </c>
      <c r="H45" s="9">
        <v>33</v>
      </c>
      <c r="I45" s="9">
        <v>37</v>
      </c>
      <c r="J45" s="9">
        <v>54</v>
      </c>
      <c r="K45" s="9">
        <v>36</v>
      </c>
      <c r="L45" s="9">
        <v>32</v>
      </c>
      <c r="M45" s="9">
        <v>19</v>
      </c>
      <c r="N45" s="9">
        <v>25</v>
      </c>
      <c r="O45" s="36">
        <v>46</v>
      </c>
      <c r="P45" s="10">
        <v>46.3</v>
      </c>
      <c r="Q45" s="10">
        <v>12.5</v>
      </c>
    </row>
    <row r="46" spans="2:17" ht="15.95" customHeight="1" x14ac:dyDescent="0.15">
      <c r="B46" s="264" t="s">
        <v>29</v>
      </c>
      <c r="C46" s="218"/>
      <c r="D46" s="9">
        <v>59</v>
      </c>
      <c r="E46" s="9">
        <v>4</v>
      </c>
      <c r="F46" s="9">
        <v>5</v>
      </c>
      <c r="G46" s="9">
        <v>7</v>
      </c>
      <c r="H46" s="9">
        <v>9</v>
      </c>
      <c r="I46" s="9">
        <v>8</v>
      </c>
      <c r="J46" s="9">
        <v>7</v>
      </c>
      <c r="K46" s="9">
        <v>5</v>
      </c>
      <c r="L46" s="9">
        <v>10</v>
      </c>
      <c r="M46" s="9">
        <v>2</v>
      </c>
      <c r="N46" s="9">
        <v>2</v>
      </c>
      <c r="O46" s="36">
        <v>42</v>
      </c>
      <c r="P46" s="10">
        <v>43.2</v>
      </c>
      <c r="Q46" s="10">
        <v>12.7</v>
      </c>
    </row>
    <row r="47" spans="2:17" ht="15.95" customHeight="1" x14ac:dyDescent="0.15">
      <c r="B47" s="264" t="s">
        <v>30</v>
      </c>
      <c r="C47" s="218"/>
      <c r="D47" s="9">
        <v>134</v>
      </c>
      <c r="E47" s="9">
        <v>6</v>
      </c>
      <c r="F47" s="9">
        <v>6</v>
      </c>
      <c r="G47" s="9">
        <v>10</v>
      </c>
      <c r="H47" s="9">
        <v>20</v>
      </c>
      <c r="I47" s="9">
        <v>18</v>
      </c>
      <c r="J47" s="9">
        <v>20</v>
      </c>
      <c r="K47" s="9">
        <v>21</v>
      </c>
      <c r="L47" s="9">
        <v>15</v>
      </c>
      <c r="M47" s="9">
        <v>11</v>
      </c>
      <c r="N47" s="9">
        <v>7</v>
      </c>
      <c r="O47" s="36">
        <v>46</v>
      </c>
      <c r="P47" s="10">
        <v>46.1</v>
      </c>
      <c r="Q47" s="10">
        <v>12</v>
      </c>
    </row>
    <row r="48" spans="2:17" ht="15.95" customHeight="1" x14ac:dyDescent="0.15">
      <c r="B48" s="264" t="s">
        <v>31</v>
      </c>
      <c r="C48" s="218"/>
      <c r="D48" s="9">
        <v>113</v>
      </c>
      <c r="E48" s="9">
        <v>4</v>
      </c>
      <c r="F48" s="9">
        <v>4</v>
      </c>
      <c r="G48" s="9">
        <v>14</v>
      </c>
      <c r="H48" s="9">
        <v>13</v>
      </c>
      <c r="I48" s="9">
        <v>21</v>
      </c>
      <c r="J48" s="9">
        <v>18</v>
      </c>
      <c r="K48" s="9">
        <v>11</v>
      </c>
      <c r="L48" s="9">
        <v>7</v>
      </c>
      <c r="M48" s="9">
        <v>6</v>
      </c>
      <c r="N48" s="9">
        <v>15</v>
      </c>
      <c r="O48" s="36">
        <v>45</v>
      </c>
      <c r="P48" s="10">
        <v>46.8</v>
      </c>
      <c r="Q48" s="10">
        <v>13.5</v>
      </c>
    </row>
    <row r="49" spans="2:17" ht="15.95" customHeight="1" x14ac:dyDescent="0.15">
      <c r="B49" s="264" t="s">
        <v>32</v>
      </c>
      <c r="C49" s="218"/>
      <c r="D49" s="9">
        <v>459</v>
      </c>
      <c r="E49" s="9">
        <v>9</v>
      </c>
      <c r="F49" s="9">
        <v>29</v>
      </c>
      <c r="G49" s="9">
        <v>57</v>
      </c>
      <c r="H49" s="9">
        <v>80</v>
      </c>
      <c r="I49" s="9">
        <v>70</v>
      </c>
      <c r="J49" s="9">
        <v>65</v>
      </c>
      <c r="K49" s="9">
        <v>57</v>
      </c>
      <c r="L49" s="9">
        <v>42</v>
      </c>
      <c r="M49" s="9">
        <v>23</v>
      </c>
      <c r="N49" s="9">
        <v>27</v>
      </c>
      <c r="O49" s="36">
        <v>43</v>
      </c>
      <c r="P49" s="10">
        <v>44.6</v>
      </c>
      <c r="Q49" s="10">
        <v>12</v>
      </c>
    </row>
    <row r="50" spans="2:17" ht="15.95" customHeight="1" x14ac:dyDescent="0.15">
      <c r="B50" s="264" t="s">
        <v>33</v>
      </c>
      <c r="C50" s="218"/>
      <c r="D50" s="9">
        <v>353</v>
      </c>
      <c r="E50" s="9">
        <v>10</v>
      </c>
      <c r="F50" s="9">
        <v>23</v>
      </c>
      <c r="G50" s="9">
        <v>46</v>
      </c>
      <c r="H50" s="9">
        <v>57</v>
      </c>
      <c r="I50" s="9">
        <v>53</v>
      </c>
      <c r="J50" s="9">
        <v>49</v>
      </c>
      <c r="K50" s="9">
        <v>39</v>
      </c>
      <c r="L50" s="9">
        <v>30</v>
      </c>
      <c r="M50" s="9">
        <v>19</v>
      </c>
      <c r="N50" s="9">
        <v>27</v>
      </c>
      <c r="O50" s="36">
        <v>43</v>
      </c>
      <c r="P50" s="10">
        <v>44.6</v>
      </c>
      <c r="Q50" s="10">
        <v>12.5</v>
      </c>
    </row>
    <row r="51" spans="2:17" ht="15.95" customHeight="1" x14ac:dyDescent="0.15">
      <c r="B51" s="264" t="s">
        <v>34</v>
      </c>
      <c r="C51" s="218"/>
      <c r="D51" s="9">
        <v>101</v>
      </c>
      <c r="E51" s="9">
        <v>2</v>
      </c>
      <c r="F51" s="9">
        <v>7</v>
      </c>
      <c r="G51" s="9">
        <v>14</v>
      </c>
      <c r="H51" s="9">
        <v>16</v>
      </c>
      <c r="I51" s="9">
        <v>26</v>
      </c>
      <c r="J51" s="9">
        <v>9</v>
      </c>
      <c r="K51" s="9">
        <v>11</v>
      </c>
      <c r="L51" s="9">
        <v>7</v>
      </c>
      <c r="M51" s="9">
        <v>1</v>
      </c>
      <c r="N51" s="9">
        <v>8</v>
      </c>
      <c r="O51" s="36">
        <v>42</v>
      </c>
      <c r="P51" s="10">
        <v>43.4</v>
      </c>
      <c r="Q51" s="10">
        <v>11.5</v>
      </c>
    </row>
    <row r="52" spans="2:17" ht="15.95" customHeight="1" x14ac:dyDescent="0.15">
      <c r="B52" s="264" t="s">
        <v>35</v>
      </c>
      <c r="C52" s="218"/>
      <c r="D52" s="9">
        <v>54</v>
      </c>
      <c r="E52" s="9">
        <v>1</v>
      </c>
      <c r="F52" s="9">
        <v>2</v>
      </c>
      <c r="G52" s="9">
        <v>8</v>
      </c>
      <c r="H52" s="9">
        <v>8</v>
      </c>
      <c r="I52" s="9">
        <v>10</v>
      </c>
      <c r="J52" s="9">
        <v>5</v>
      </c>
      <c r="K52" s="9">
        <v>4</v>
      </c>
      <c r="L52" s="9">
        <v>7</v>
      </c>
      <c r="M52" s="9">
        <v>5</v>
      </c>
      <c r="N52" s="9">
        <v>4</v>
      </c>
      <c r="O52" s="36">
        <v>42</v>
      </c>
      <c r="P52" s="10">
        <v>45.8</v>
      </c>
      <c r="Q52" s="10">
        <v>12.9</v>
      </c>
    </row>
    <row r="53" spans="2:17" ht="15.95" customHeight="1" x14ac:dyDescent="0.15">
      <c r="B53" s="264" t="s">
        <v>36</v>
      </c>
      <c r="C53" s="218"/>
      <c r="D53" s="9">
        <v>1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36">
        <v>37</v>
      </c>
      <c r="P53" s="10">
        <v>37</v>
      </c>
      <c r="Q53" s="10">
        <v>0</v>
      </c>
    </row>
    <row r="54" spans="2:17" ht="15.95" customHeight="1" x14ac:dyDescent="0.15">
      <c r="B54" s="264" t="s">
        <v>37</v>
      </c>
      <c r="C54" s="218"/>
      <c r="D54" s="9">
        <v>3</v>
      </c>
      <c r="E54" s="9">
        <v>0</v>
      </c>
      <c r="F54" s="9">
        <v>0</v>
      </c>
      <c r="G54" s="9">
        <v>0</v>
      </c>
      <c r="H54" s="9">
        <v>2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36">
        <v>37</v>
      </c>
      <c r="P54" s="10">
        <v>40.700000000000003</v>
      </c>
      <c r="Q54" s="10">
        <v>5.9</v>
      </c>
    </row>
    <row r="55" spans="2:17" ht="15.95" customHeight="1" x14ac:dyDescent="0.15">
      <c r="B55" s="264" t="s">
        <v>38</v>
      </c>
      <c r="C55" s="218"/>
      <c r="D55" s="9">
        <v>54</v>
      </c>
      <c r="E55" s="9">
        <v>2</v>
      </c>
      <c r="F55" s="9">
        <v>3</v>
      </c>
      <c r="G55" s="9">
        <v>8</v>
      </c>
      <c r="H55" s="9">
        <v>12</v>
      </c>
      <c r="I55" s="9">
        <v>9</v>
      </c>
      <c r="J55" s="9">
        <v>5</v>
      </c>
      <c r="K55" s="9">
        <v>4</v>
      </c>
      <c r="L55" s="9">
        <v>3</v>
      </c>
      <c r="M55" s="9">
        <v>3</v>
      </c>
      <c r="N55" s="9">
        <v>5</v>
      </c>
      <c r="O55" s="36">
        <v>40</v>
      </c>
      <c r="P55" s="10">
        <v>43.3</v>
      </c>
      <c r="Q55" s="10">
        <v>12.9</v>
      </c>
    </row>
    <row r="56" spans="2:17" ht="15.95" customHeight="1" x14ac:dyDescent="0.15">
      <c r="B56" s="264" t="s">
        <v>39</v>
      </c>
      <c r="C56" s="218"/>
      <c r="D56" s="9">
        <v>44</v>
      </c>
      <c r="E56" s="9">
        <v>2</v>
      </c>
      <c r="F56" s="9">
        <v>4</v>
      </c>
      <c r="G56" s="9">
        <v>6</v>
      </c>
      <c r="H56" s="9">
        <v>6</v>
      </c>
      <c r="I56" s="9">
        <v>8</v>
      </c>
      <c r="J56" s="9">
        <v>4</v>
      </c>
      <c r="K56" s="9">
        <v>4</v>
      </c>
      <c r="L56" s="9">
        <v>5</v>
      </c>
      <c r="M56" s="9">
        <v>4</v>
      </c>
      <c r="N56" s="9">
        <v>1</v>
      </c>
      <c r="O56" s="36">
        <v>42.5</v>
      </c>
      <c r="P56" s="10">
        <v>43.5</v>
      </c>
      <c r="Q56" s="10">
        <v>11.7</v>
      </c>
    </row>
    <row r="57" spans="2:17" ht="15.95" customHeight="1" x14ac:dyDescent="0.15">
      <c r="B57" s="264" t="s">
        <v>40</v>
      </c>
      <c r="C57" s="218"/>
      <c r="D57" s="9">
        <v>29</v>
      </c>
      <c r="E57" s="9">
        <v>2</v>
      </c>
      <c r="F57" s="9">
        <v>1</v>
      </c>
      <c r="G57" s="9">
        <v>3</v>
      </c>
      <c r="H57" s="9">
        <v>5</v>
      </c>
      <c r="I57" s="9">
        <v>3</v>
      </c>
      <c r="J57" s="9">
        <v>3</v>
      </c>
      <c r="K57" s="9">
        <v>4</v>
      </c>
      <c r="L57" s="9">
        <v>5</v>
      </c>
      <c r="M57" s="9">
        <v>2</v>
      </c>
      <c r="N57" s="9">
        <v>1</v>
      </c>
      <c r="O57" s="36">
        <v>45</v>
      </c>
      <c r="P57" s="10">
        <v>44.8</v>
      </c>
      <c r="Q57" s="10">
        <v>12.1</v>
      </c>
    </row>
    <row r="58" spans="2:17" ht="15.95" customHeight="1" x14ac:dyDescent="0.15">
      <c r="B58" s="264" t="s">
        <v>41</v>
      </c>
      <c r="C58" s="218"/>
      <c r="D58" s="9">
        <v>4</v>
      </c>
      <c r="E58" s="9">
        <v>0</v>
      </c>
      <c r="F58" s="9">
        <v>0</v>
      </c>
      <c r="G58" s="9">
        <v>0</v>
      </c>
      <c r="H58" s="9">
        <v>0</v>
      </c>
      <c r="I58" s="9">
        <v>2</v>
      </c>
      <c r="J58" s="9">
        <v>1</v>
      </c>
      <c r="K58" s="9">
        <v>1</v>
      </c>
      <c r="L58" s="9">
        <v>0</v>
      </c>
      <c r="M58" s="9">
        <v>0</v>
      </c>
      <c r="N58" s="9">
        <v>0</v>
      </c>
      <c r="O58" s="36">
        <v>44.5</v>
      </c>
      <c r="P58" s="10">
        <v>46</v>
      </c>
      <c r="Q58" s="10">
        <v>4.9000000000000004</v>
      </c>
    </row>
    <row r="59" spans="2:17" ht="15.95" customHeight="1" x14ac:dyDescent="0.15">
      <c r="B59" s="264" t="s">
        <v>42</v>
      </c>
      <c r="C59" s="218"/>
      <c r="D59" s="9">
        <v>15</v>
      </c>
      <c r="E59" s="9">
        <v>1</v>
      </c>
      <c r="F59" s="9">
        <v>1</v>
      </c>
      <c r="G59" s="9">
        <v>2</v>
      </c>
      <c r="H59" s="9">
        <v>2</v>
      </c>
      <c r="I59" s="9">
        <v>2</v>
      </c>
      <c r="J59" s="9">
        <v>1</v>
      </c>
      <c r="K59" s="9">
        <v>2</v>
      </c>
      <c r="L59" s="9">
        <v>2</v>
      </c>
      <c r="M59" s="9">
        <v>1</v>
      </c>
      <c r="N59" s="9">
        <v>1</v>
      </c>
      <c r="O59" s="36">
        <v>44</v>
      </c>
      <c r="P59" s="10">
        <v>44.8</v>
      </c>
      <c r="Q59" s="10">
        <v>13.7</v>
      </c>
    </row>
    <row r="60" spans="2:17" ht="15.95" customHeight="1" x14ac:dyDescent="0.15">
      <c r="B60" s="264" t="s">
        <v>43</v>
      </c>
      <c r="C60" s="218"/>
      <c r="D60" s="9">
        <v>29</v>
      </c>
      <c r="E60" s="9">
        <v>0</v>
      </c>
      <c r="F60" s="9">
        <v>1</v>
      </c>
      <c r="G60" s="9">
        <v>2</v>
      </c>
      <c r="H60" s="9">
        <v>9</v>
      </c>
      <c r="I60" s="9">
        <v>5</v>
      </c>
      <c r="J60" s="9">
        <v>5</v>
      </c>
      <c r="K60" s="9">
        <v>2</v>
      </c>
      <c r="L60" s="9">
        <v>2</v>
      </c>
      <c r="M60" s="9">
        <v>0</v>
      </c>
      <c r="N60" s="9">
        <v>3</v>
      </c>
      <c r="O60" s="36">
        <v>43</v>
      </c>
      <c r="P60" s="10">
        <v>44.8</v>
      </c>
      <c r="Q60" s="10">
        <v>10.1</v>
      </c>
    </row>
    <row r="61" spans="2:17" ht="15.95" customHeight="1" x14ac:dyDescent="0.15">
      <c r="B61" s="264" t="s">
        <v>44</v>
      </c>
      <c r="C61" s="218"/>
      <c r="D61" s="9">
        <v>8</v>
      </c>
      <c r="E61" s="138">
        <v>0</v>
      </c>
      <c r="F61" s="138">
        <v>0</v>
      </c>
      <c r="G61" s="138">
        <v>1</v>
      </c>
      <c r="H61" s="138">
        <v>1</v>
      </c>
      <c r="I61" s="138">
        <v>1</v>
      </c>
      <c r="J61" s="138">
        <v>2</v>
      </c>
      <c r="K61" s="138">
        <v>1</v>
      </c>
      <c r="L61" s="138">
        <v>0</v>
      </c>
      <c r="M61" s="138">
        <v>0</v>
      </c>
      <c r="N61" s="138">
        <v>2</v>
      </c>
      <c r="O61" s="42">
        <v>46</v>
      </c>
      <c r="P61" s="43">
        <v>49.1</v>
      </c>
      <c r="Q61" s="43">
        <v>12.8</v>
      </c>
    </row>
    <row r="62" spans="2:17" ht="15.95" customHeight="1" x14ac:dyDescent="0.15">
      <c r="B62" s="264" t="s">
        <v>45</v>
      </c>
      <c r="C62" s="218"/>
      <c r="D62" s="9">
        <v>175</v>
      </c>
      <c r="E62" s="9">
        <v>4</v>
      </c>
      <c r="F62" s="9">
        <v>6</v>
      </c>
      <c r="G62" s="9">
        <v>17</v>
      </c>
      <c r="H62" s="9">
        <v>30</v>
      </c>
      <c r="I62" s="9">
        <v>31</v>
      </c>
      <c r="J62" s="9">
        <v>23</v>
      </c>
      <c r="K62" s="9">
        <v>22</v>
      </c>
      <c r="L62" s="9">
        <v>13</v>
      </c>
      <c r="M62" s="9">
        <v>12</v>
      </c>
      <c r="N62" s="9">
        <v>17</v>
      </c>
      <c r="O62" s="36">
        <v>44</v>
      </c>
      <c r="P62" s="10">
        <v>46.2</v>
      </c>
      <c r="Q62" s="10">
        <v>11.9</v>
      </c>
    </row>
    <row r="63" spans="2:17" ht="15.95" customHeight="1" x14ac:dyDescent="0.15">
      <c r="B63" s="264" t="s">
        <v>46</v>
      </c>
      <c r="C63" s="218"/>
      <c r="D63" s="9">
        <v>18</v>
      </c>
      <c r="E63" s="9">
        <v>0</v>
      </c>
      <c r="F63" s="9">
        <v>2</v>
      </c>
      <c r="G63" s="9">
        <v>3</v>
      </c>
      <c r="H63" s="9">
        <v>4</v>
      </c>
      <c r="I63" s="9">
        <v>0</v>
      </c>
      <c r="J63" s="9">
        <v>2</v>
      </c>
      <c r="K63" s="9">
        <v>4</v>
      </c>
      <c r="L63" s="9">
        <v>1</v>
      </c>
      <c r="M63" s="9">
        <v>1</v>
      </c>
      <c r="N63" s="9">
        <v>1</v>
      </c>
      <c r="O63" s="36">
        <v>42.5</v>
      </c>
      <c r="P63" s="10">
        <v>44.4</v>
      </c>
      <c r="Q63" s="10">
        <v>13.9</v>
      </c>
    </row>
    <row r="64" spans="2:17" ht="15.95" customHeight="1" x14ac:dyDescent="0.15">
      <c r="B64" s="264" t="s">
        <v>47</v>
      </c>
      <c r="C64" s="218"/>
      <c r="D64" s="9">
        <v>34</v>
      </c>
      <c r="E64" s="9">
        <v>2</v>
      </c>
      <c r="F64" s="9">
        <v>2</v>
      </c>
      <c r="G64" s="9">
        <v>2</v>
      </c>
      <c r="H64" s="9">
        <v>8</v>
      </c>
      <c r="I64" s="9">
        <v>6</v>
      </c>
      <c r="J64" s="9">
        <v>5</v>
      </c>
      <c r="K64" s="9">
        <v>5</v>
      </c>
      <c r="L64" s="9">
        <v>1</v>
      </c>
      <c r="M64" s="9">
        <v>1</v>
      </c>
      <c r="N64" s="9">
        <v>2</v>
      </c>
      <c r="O64" s="36">
        <v>41.5</v>
      </c>
      <c r="P64" s="10">
        <v>43.1</v>
      </c>
      <c r="Q64" s="10">
        <v>11.8</v>
      </c>
    </row>
    <row r="65" spans="1:17" ht="15.95" customHeight="1" x14ac:dyDescent="0.15">
      <c r="B65" s="264" t="s">
        <v>48</v>
      </c>
      <c r="C65" s="218"/>
      <c r="D65" s="9">
        <v>56</v>
      </c>
      <c r="E65" s="9">
        <v>1</v>
      </c>
      <c r="F65" s="9">
        <v>4</v>
      </c>
      <c r="G65" s="9">
        <v>8</v>
      </c>
      <c r="H65" s="9">
        <v>7</v>
      </c>
      <c r="I65" s="9">
        <v>9</v>
      </c>
      <c r="J65" s="9">
        <v>8</v>
      </c>
      <c r="K65" s="9">
        <v>5</v>
      </c>
      <c r="L65" s="9">
        <v>3</v>
      </c>
      <c r="M65" s="9">
        <v>4</v>
      </c>
      <c r="N65" s="9">
        <v>7</v>
      </c>
      <c r="O65" s="36">
        <v>43.5</v>
      </c>
      <c r="P65" s="10">
        <v>45.4</v>
      </c>
      <c r="Q65" s="10">
        <v>12.7</v>
      </c>
    </row>
    <row r="66" spans="1:17" ht="15.95" customHeight="1" x14ac:dyDescent="0.15">
      <c r="B66" s="264" t="s">
        <v>49</v>
      </c>
      <c r="C66" s="218"/>
      <c r="D66" s="9">
        <v>21</v>
      </c>
      <c r="E66" s="9">
        <v>0</v>
      </c>
      <c r="F66" s="9">
        <v>2</v>
      </c>
      <c r="G66" s="9">
        <v>3</v>
      </c>
      <c r="H66" s="9">
        <v>5</v>
      </c>
      <c r="I66" s="9">
        <v>1</v>
      </c>
      <c r="J66" s="9">
        <v>1</v>
      </c>
      <c r="K66" s="9">
        <v>3</v>
      </c>
      <c r="L66" s="9">
        <v>4</v>
      </c>
      <c r="M66" s="9">
        <v>1</v>
      </c>
      <c r="N66" s="9">
        <v>1</v>
      </c>
      <c r="O66" s="36">
        <v>42</v>
      </c>
      <c r="P66" s="10">
        <v>44.9</v>
      </c>
      <c r="Q66" s="10">
        <v>11.5</v>
      </c>
    </row>
    <row r="67" spans="1:17" ht="15.95" customHeight="1" x14ac:dyDescent="0.15">
      <c r="B67" s="264" t="s">
        <v>50</v>
      </c>
      <c r="C67" s="218"/>
      <c r="D67" s="9">
        <v>20</v>
      </c>
      <c r="E67" s="9">
        <v>0</v>
      </c>
      <c r="F67" s="9">
        <v>0</v>
      </c>
      <c r="G67" s="9">
        <v>2</v>
      </c>
      <c r="H67" s="9">
        <v>2</v>
      </c>
      <c r="I67" s="9">
        <v>1</v>
      </c>
      <c r="J67" s="9">
        <v>3</v>
      </c>
      <c r="K67" s="9">
        <v>0</v>
      </c>
      <c r="L67" s="9">
        <v>5</v>
      </c>
      <c r="M67" s="9">
        <v>3</v>
      </c>
      <c r="N67" s="9">
        <v>4</v>
      </c>
      <c r="O67" s="36">
        <v>59</v>
      </c>
      <c r="P67" s="10">
        <v>53.8</v>
      </c>
      <c r="Q67" s="10">
        <v>12.9</v>
      </c>
    </row>
    <row r="68" spans="1:17" ht="15.95" customHeight="1" x14ac:dyDescent="0.15">
      <c r="B68" s="264" t="s">
        <v>51</v>
      </c>
      <c r="C68" s="218"/>
      <c r="D68" s="9">
        <v>40</v>
      </c>
      <c r="E68" s="9">
        <v>1</v>
      </c>
      <c r="F68" s="9">
        <v>2</v>
      </c>
      <c r="G68" s="9">
        <v>2</v>
      </c>
      <c r="H68" s="9">
        <v>6</v>
      </c>
      <c r="I68" s="9">
        <v>5</v>
      </c>
      <c r="J68" s="9">
        <v>4</v>
      </c>
      <c r="K68" s="9">
        <v>1</v>
      </c>
      <c r="L68" s="9">
        <v>5</v>
      </c>
      <c r="M68" s="9">
        <v>1</v>
      </c>
      <c r="N68" s="9">
        <v>13</v>
      </c>
      <c r="O68" s="36">
        <v>48.5</v>
      </c>
      <c r="P68" s="10">
        <v>51.3</v>
      </c>
      <c r="Q68" s="10">
        <v>15.6</v>
      </c>
    </row>
    <row r="69" spans="1:17" ht="15.95" customHeight="1" x14ac:dyDescent="0.15">
      <c r="A69" s="18"/>
      <c r="B69" s="265" t="s">
        <v>352</v>
      </c>
      <c r="C69" s="216"/>
      <c r="D69" s="6">
        <v>13</v>
      </c>
      <c r="E69" s="6">
        <v>0</v>
      </c>
      <c r="F69" s="6">
        <v>1</v>
      </c>
      <c r="G69" s="6">
        <v>1</v>
      </c>
      <c r="H69" s="6">
        <v>3</v>
      </c>
      <c r="I69" s="6">
        <v>2</v>
      </c>
      <c r="J69" s="6">
        <v>1</v>
      </c>
      <c r="K69" s="6">
        <v>2</v>
      </c>
      <c r="L69" s="6">
        <v>3</v>
      </c>
      <c r="M69" s="6">
        <v>0</v>
      </c>
      <c r="N69" s="6">
        <v>0</v>
      </c>
      <c r="O69" s="41">
        <v>44</v>
      </c>
      <c r="P69" s="8">
        <v>44.5</v>
      </c>
      <c r="Q69" s="8">
        <v>9.5</v>
      </c>
    </row>
    <row r="71" spans="1:17" x14ac:dyDescent="0.15">
      <c r="D71" s="153">
        <f>D6</f>
        <v>5639</v>
      </c>
    </row>
    <row r="72" spans="1:17" x14ac:dyDescent="0.15">
      <c r="D72" s="153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D3:D5"/>
    <mergeCell ref="O3:O4"/>
    <mergeCell ref="P3:P4"/>
    <mergeCell ref="Q3:Q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85</v>
      </c>
      <c r="D1" s="22" t="s">
        <v>86</v>
      </c>
    </row>
    <row r="2" spans="1:14" ht="17.25" x14ac:dyDescent="0.2">
      <c r="A2"/>
      <c r="B2" s="1" t="s">
        <v>300</v>
      </c>
      <c r="C2" s="2"/>
    </row>
    <row r="3" spans="1:14" s="46" customFormat="1" ht="20.25" customHeight="1" x14ac:dyDescent="0.15">
      <c r="B3" s="230" t="s">
        <v>87</v>
      </c>
      <c r="C3" s="267"/>
      <c r="D3" s="266" t="s">
        <v>77</v>
      </c>
      <c r="E3" s="266" t="s">
        <v>88</v>
      </c>
      <c r="F3" s="266" t="s">
        <v>89</v>
      </c>
      <c r="G3" s="266" t="s">
        <v>90</v>
      </c>
      <c r="H3" s="266" t="s">
        <v>91</v>
      </c>
      <c r="I3" s="266" t="s">
        <v>92</v>
      </c>
      <c r="J3" s="266" t="s">
        <v>93</v>
      </c>
      <c r="K3" s="266" t="s">
        <v>94</v>
      </c>
      <c r="L3" s="266" t="s">
        <v>95</v>
      </c>
      <c r="M3" s="266" t="s">
        <v>96</v>
      </c>
      <c r="N3" s="266" t="s">
        <v>97</v>
      </c>
    </row>
    <row r="4" spans="1:14" ht="14.1" customHeight="1" x14ac:dyDescent="0.15">
      <c r="A4"/>
      <c r="B4" s="255" t="s">
        <v>71</v>
      </c>
      <c r="C4" s="256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1:14" ht="22.5" customHeight="1" x14ac:dyDescent="0.15">
      <c r="A5"/>
      <c r="B5" s="257"/>
      <c r="C5" s="258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1:14" ht="12" customHeight="1" x14ac:dyDescent="0.15">
      <c r="A6" s="3"/>
      <c r="B6" s="260" t="s">
        <v>0</v>
      </c>
      <c r="C6" s="235"/>
      <c r="D6" s="38">
        <v>5639</v>
      </c>
      <c r="E6" s="38">
        <v>1536</v>
      </c>
      <c r="F6" s="38">
        <v>164</v>
      </c>
      <c r="G6" s="38">
        <v>3</v>
      </c>
      <c r="H6" s="38">
        <v>2688</v>
      </c>
      <c r="I6" s="38">
        <v>69</v>
      </c>
      <c r="J6" s="38">
        <v>374</v>
      </c>
      <c r="K6" s="38">
        <v>602</v>
      </c>
      <c r="L6" s="38">
        <v>174</v>
      </c>
      <c r="M6" s="38">
        <v>29</v>
      </c>
      <c r="N6" s="38">
        <v>0</v>
      </c>
    </row>
    <row r="7" spans="1:14" ht="12" customHeight="1" x14ac:dyDescent="0.15">
      <c r="A7" s="3"/>
      <c r="B7" s="264" t="s">
        <v>1</v>
      </c>
      <c r="C7" s="218"/>
      <c r="D7" s="38">
        <v>3701</v>
      </c>
      <c r="E7" s="38">
        <v>1068</v>
      </c>
      <c r="F7" s="38">
        <v>97</v>
      </c>
      <c r="G7" s="38">
        <v>1</v>
      </c>
      <c r="H7" s="38">
        <v>1719</v>
      </c>
      <c r="I7" s="38">
        <v>46</v>
      </c>
      <c r="J7" s="38">
        <v>258</v>
      </c>
      <c r="K7" s="38">
        <v>396</v>
      </c>
      <c r="L7" s="38">
        <v>107</v>
      </c>
      <c r="M7" s="38">
        <v>9</v>
      </c>
      <c r="N7" s="38">
        <v>0</v>
      </c>
    </row>
    <row r="8" spans="1:14" ht="12" customHeight="1" x14ac:dyDescent="0.15">
      <c r="B8" s="37"/>
      <c r="C8" s="15" t="s">
        <v>2</v>
      </c>
      <c r="D8" s="9">
        <v>1832</v>
      </c>
      <c r="E8" s="9">
        <v>546</v>
      </c>
      <c r="F8" s="9">
        <v>61</v>
      </c>
      <c r="G8" s="9">
        <v>1</v>
      </c>
      <c r="H8" s="9">
        <v>888</v>
      </c>
      <c r="I8" s="9">
        <v>19</v>
      </c>
      <c r="J8" s="9">
        <v>71</v>
      </c>
      <c r="K8" s="9">
        <v>198</v>
      </c>
      <c r="L8" s="9">
        <v>43</v>
      </c>
      <c r="M8" s="9">
        <v>5</v>
      </c>
      <c r="N8" s="9">
        <v>0</v>
      </c>
    </row>
    <row r="9" spans="1:14" ht="12" customHeight="1" x14ac:dyDescent="0.15">
      <c r="B9" s="37"/>
      <c r="C9" s="15" t="s">
        <v>3</v>
      </c>
      <c r="D9" s="9">
        <v>1214</v>
      </c>
      <c r="E9" s="9">
        <v>358</v>
      </c>
      <c r="F9" s="9">
        <v>24</v>
      </c>
      <c r="G9" s="9">
        <v>0</v>
      </c>
      <c r="H9" s="9">
        <v>569</v>
      </c>
      <c r="I9" s="9">
        <v>12</v>
      </c>
      <c r="J9" s="9">
        <v>70</v>
      </c>
      <c r="K9" s="9">
        <v>134</v>
      </c>
      <c r="L9" s="9">
        <v>43</v>
      </c>
      <c r="M9" s="9">
        <v>4</v>
      </c>
      <c r="N9" s="9">
        <v>0</v>
      </c>
    </row>
    <row r="10" spans="1:14" ht="12" customHeight="1" x14ac:dyDescent="0.15">
      <c r="B10" s="37"/>
      <c r="C10" s="15" t="s">
        <v>4</v>
      </c>
      <c r="D10" s="9">
        <v>655</v>
      </c>
      <c r="E10" s="9">
        <v>164</v>
      </c>
      <c r="F10" s="9">
        <v>12</v>
      </c>
      <c r="G10" s="9">
        <v>0</v>
      </c>
      <c r="H10" s="9">
        <v>262</v>
      </c>
      <c r="I10" s="9">
        <v>15</v>
      </c>
      <c r="J10" s="9">
        <v>117</v>
      </c>
      <c r="K10" s="9">
        <v>64</v>
      </c>
      <c r="L10" s="9">
        <v>21</v>
      </c>
      <c r="M10" s="9">
        <v>0</v>
      </c>
      <c r="N10" s="9">
        <v>0</v>
      </c>
    </row>
    <row r="11" spans="1:14" ht="12" customHeight="1" x14ac:dyDescent="0.15">
      <c r="B11" s="265" t="s">
        <v>5</v>
      </c>
      <c r="C11" s="216"/>
      <c r="D11" s="6">
        <v>1938</v>
      </c>
      <c r="E11" s="6">
        <v>468</v>
      </c>
      <c r="F11" s="6">
        <v>67</v>
      </c>
      <c r="G11" s="6">
        <v>2</v>
      </c>
      <c r="H11" s="6">
        <v>969</v>
      </c>
      <c r="I11" s="6">
        <v>23</v>
      </c>
      <c r="J11" s="6">
        <v>116</v>
      </c>
      <c r="K11" s="6">
        <v>206</v>
      </c>
      <c r="L11" s="6">
        <v>67</v>
      </c>
      <c r="M11" s="6">
        <v>20</v>
      </c>
      <c r="N11" s="6">
        <v>0</v>
      </c>
    </row>
    <row r="12" spans="1:14" ht="12" customHeight="1" x14ac:dyDescent="0.15">
      <c r="B12" s="264" t="s">
        <v>6</v>
      </c>
      <c r="C12" s="218"/>
      <c r="D12" s="9">
        <v>262</v>
      </c>
      <c r="E12" s="9">
        <v>89</v>
      </c>
      <c r="F12" s="9">
        <v>11</v>
      </c>
      <c r="G12" s="9">
        <v>0</v>
      </c>
      <c r="H12" s="9">
        <v>126</v>
      </c>
      <c r="I12" s="9">
        <v>1</v>
      </c>
      <c r="J12" s="9">
        <v>0</v>
      </c>
      <c r="K12" s="9">
        <v>23</v>
      </c>
      <c r="L12" s="9">
        <v>6</v>
      </c>
      <c r="M12" s="9">
        <v>6</v>
      </c>
      <c r="N12" s="9">
        <v>0</v>
      </c>
    </row>
    <row r="13" spans="1:14" ht="12" customHeight="1" x14ac:dyDescent="0.15">
      <c r="B13" s="264" t="s">
        <v>342</v>
      </c>
      <c r="C13" s="218"/>
      <c r="D13" s="9">
        <v>283</v>
      </c>
      <c r="E13" s="9">
        <v>68</v>
      </c>
      <c r="F13" s="9">
        <v>11</v>
      </c>
      <c r="G13" s="9">
        <v>0</v>
      </c>
      <c r="H13" s="9">
        <v>141</v>
      </c>
      <c r="I13" s="9">
        <v>2</v>
      </c>
      <c r="J13" s="9">
        <v>8</v>
      </c>
      <c r="K13" s="9">
        <v>34</v>
      </c>
      <c r="L13" s="9">
        <v>16</v>
      </c>
      <c r="M13" s="9">
        <v>3</v>
      </c>
      <c r="N13" s="9">
        <v>0</v>
      </c>
    </row>
    <row r="14" spans="1:14" ht="12" customHeight="1" x14ac:dyDescent="0.15">
      <c r="B14" s="264" t="s">
        <v>343</v>
      </c>
      <c r="C14" s="218"/>
      <c r="D14" s="9">
        <v>477</v>
      </c>
      <c r="E14" s="9">
        <v>91</v>
      </c>
      <c r="F14" s="9">
        <v>13</v>
      </c>
      <c r="G14" s="9">
        <v>1</v>
      </c>
      <c r="H14" s="9">
        <v>238</v>
      </c>
      <c r="I14" s="9">
        <v>11</v>
      </c>
      <c r="J14" s="9">
        <v>47</v>
      </c>
      <c r="K14" s="9">
        <v>57</v>
      </c>
      <c r="L14" s="9">
        <v>17</v>
      </c>
      <c r="M14" s="9">
        <v>2</v>
      </c>
      <c r="N14" s="9">
        <v>0</v>
      </c>
    </row>
    <row r="15" spans="1:14" ht="12" customHeight="1" x14ac:dyDescent="0.15">
      <c r="B15" s="264" t="s">
        <v>344</v>
      </c>
      <c r="C15" s="218"/>
      <c r="D15" s="9">
        <v>2313</v>
      </c>
      <c r="E15" s="9">
        <v>645</v>
      </c>
      <c r="F15" s="9">
        <v>73</v>
      </c>
      <c r="G15" s="9">
        <v>1</v>
      </c>
      <c r="H15" s="9">
        <v>1115</v>
      </c>
      <c r="I15" s="9">
        <v>26</v>
      </c>
      <c r="J15" s="9">
        <v>140</v>
      </c>
      <c r="K15" s="9">
        <v>250</v>
      </c>
      <c r="L15" s="9">
        <v>58</v>
      </c>
      <c r="M15" s="9">
        <v>5</v>
      </c>
      <c r="N15" s="9">
        <v>0</v>
      </c>
    </row>
    <row r="16" spans="1:14" ht="12" customHeight="1" x14ac:dyDescent="0.15">
      <c r="B16" s="264" t="s">
        <v>345</v>
      </c>
      <c r="C16" s="218"/>
      <c r="D16" s="9">
        <v>451</v>
      </c>
      <c r="E16" s="9">
        <v>111</v>
      </c>
      <c r="F16" s="9">
        <v>7</v>
      </c>
      <c r="G16" s="9">
        <v>0</v>
      </c>
      <c r="H16" s="9">
        <v>188</v>
      </c>
      <c r="I16" s="9">
        <v>14</v>
      </c>
      <c r="J16" s="9">
        <v>71</v>
      </c>
      <c r="K16" s="9">
        <v>48</v>
      </c>
      <c r="L16" s="9">
        <v>12</v>
      </c>
      <c r="M16" s="9">
        <v>0</v>
      </c>
      <c r="N16" s="9">
        <v>0</v>
      </c>
    </row>
    <row r="17" spans="2:14" ht="12" customHeight="1" x14ac:dyDescent="0.15">
      <c r="B17" s="264" t="s">
        <v>346</v>
      </c>
      <c r="C17" s="218"/>
      <c r="D17" s="9">
        <v>75</v>
      </c>
      <c r="E17" s="9">
        <v>12</v>
      </c>
      <c r="F17" s="9">
        <v>4</v>
      </c>
      <c r="G17" s="9">
        <v>0</v>
      </c>
      <c r="H17" s="9">
        <v>39</v>
      </c>
      <c r="I17" s="9">
        <v>0</v>
      </c>
      <c r="J17" s="9">
        <v>8</v>
      </c>
      <c r="K17" s="9">
        <v>8</v>
      </c>
      <c r="L17" s="9">
        <v>2</v>
      </c>
      <c r="M17" s="9">
        <v>2</v>
      </c>
      <c r="N17" s="9">
        <v>0</v>
      </c>
    </row>
    <row r="18" spans="2:14" ht="12" customHeight="1" x14ac:dyDescent="0.15">
      <c r="B18" s="264" t="s">
        <v>347</v>
      </c>
      <c r="C18" s="218"/>
      <c r="D18" s="9">
        <v>1214</v>
      </c>
      <c r="E18" s="9">
        <v>358</v>
      </c>
      <c r="F18" s="9">
        <v>24</v>
      </c>
      <c r="G18" s="9">
        <v>0</v>
      </c>
      <c r="H18" s="9">
        <v>569</v>
      </c>
      <c r="I18" s="9">
        <v>12</v>
      </c>
      <c r="J18" s="9">
        <v>70</v>
      </c>
      <c r="K18" s="9">
        <v>134</v>
      </c>
      <c r="L18" s="9">
        <v>43</v>
      </c>
      <c r="M18" s="9">
        <v>4</v>
      </c>
      <c r="N18" s="9">
        <v>0</v>
      </c>
    </row>
    <row r="19" spans="2:14" ht="12" customHeight="1" x14ac:dyDescent="0.15">
      <c r="B19" s="264" t="s">
        <v>348</v>
      </c>
      <c r="C19" s="218"/>
      <c r="D19" s="9">
        <v>131</v>
      </c>
      <c r="E19" s="9">
        <v>37</v>
      </c>
      <c r="F19" s="9">
        <v>5</v>
      </c>
      <c r="G19" s="9">
        <v>0</v>
      </c>
      <c r="H19" s="9">
        <v>60</v>
      </c>
      <c r="I19" s="9">
        <v>1</v>
      </c>
      <c r="J19" s="9">
        <v>14</v>
      </c>
      <c r="K19" s="9">
        <v>11</v>
      </c>
      <c r="L19" s="9">
        <v>1</v>
      </c>
      <c r="M19" s="9">
        <v>2</v>
      </c>
      <c r="N19" s="9">
        <v>0</v>
      </c>
    </row>
    <row r="20" spans="2:14" ht="12" customHeight="1" x14ac:dyDescent="0.15">
      <c r="B20" s="264" t="s">
        <v>349</v>
      </c>
      <c r="C20" s="218"/>
      <c r="D20" s="9">
        <v>56</v>
      </c>
      <c r="E20" s="9">
        <v>13</v>
      </c>
      <c r="F20" s="9">
        <v>2</v>
      </c>
      <c r="G20" s="9">
        <v>0</v>
      </c>
      <c r="H20" s="9">
        <v>29</v>
      </c>
      <c r="I20" s="9">
        <v>0</v>
      </c>
      <c r="J20" s="9">
        <v>2</v>
      </c>
      <c r="K20" s="9">
        <v>8</v>
      </c>
      <c r="L20" s="9">
        <v>1</v>
      </c>
      <c r="M20" s="9">
        <v>1</v>
      </c>
      <c r="N20" s="9">
        <v>0</v>
      </c>
    </row>
    <row r="21" spans="2:14" ht="12" customHeight="1" x14ac:dyDescent="0.15">
      <c r="B21" s="264" t="s">
        <v>350</v>
      </c>
      <c r="C21" s="218"/>
      <c r="D21" s="9">
        <v>227</v>
      </c>
      <c r="E21" s="9">
        <v>80</v>
      </c>
      <c r="F21" s="9">
        <v>9</v>
      </c>
      <c r="G21" s="9">
        <v>0</v>
      </c>
      <c r="H21" s="9">
        <v>98</v>
      </c>
      <c r="I21" s="9">
        <v>2</v>
      </c>
      <c r="J21" s="9">
        <v>10</v>
      </c>
      <c r="K21" s="9">
        <v>15</v>
      </c>
      <c r="L21" s="9">
        <v>10</v>
      </c>
      <c r="M21" s="9">
        <v>3</v>
      </c>
      <c r="N21" s="9">
        <v>0</v>
      </c>
    </row>
    <row r="22" spans="2:14" ht="12" customHeight="1" x14ac:dyDescent="0.15">
      <c r="B22" s="265" t="s">
        <v>351</v>
      </c>
      <c r="C22" s="216"/>
      <c r="D22" s="6">
        <v>150</v>
      </c>
      <c r="E22" s="6">
        <v>32</v>
      </c>
      <c r="F22" s="6">
        <v>5</v>
      </c>
      <c r="G22" s="6">
        <v>1</v>
      </c>
      <c r="H22" s="6">
        <v>85</v>
      </c>
      <c r="I22" s="6">
        <v>0</v>
      </c>
      <c r="J22" s="6">
        <v>4</v>
      </c>
      <c r="K22" s="6">
        <v>14</v>
      </c>
      <c r="L22" s="6">
        <v>8</v>
      </c>
      <c r="M22" s="6">
        <v>1</v>
      </c>
      <c r="N22" s="6">
        <v>0</v>
      </c>
    </row>
    <row r="23" spans="2:14" ht="12" customHeight="1" x14ac:dyDescent="0.15">
      <c r="B23" s="264" t="s">
        <v>6</v>
      </c>
      <c r="C23" s="218"/>
      <c r="D23" s="9">
        <v>262</v>
      </c>
      <c r="E23" s="9">
        <v>89</v>
      </c>
      <c r="F23" s="9">
        <v>11</v>
      </c>
      <c r="G23" s="9">
        <v>0</v>
      </c>
      <c r="H23" s="9">
        <v>126</v>
      </c>
      <c r="I23" s="9">
        <v>1</v>
      </c>
      <c r="J23" s="9">
        <v>0</v>
      </c>
      <c r="K23" s="9">
        <v>23</v>
      </c>
      <c r="L23" s="9">
        <v>6</v>
      </c>
      <c r="M23" s="9">
        <v>6</v>
      </c>
      <c r="N23" s="9">
        <v>0</v>
      </c>
    </row>
    <row r="24" spans="2:14" ht="12" customHeight="1" x14ac:dyDescent="0.15">
      <c r="B24" s="264" t="s">
        <v>7</v>
      </c>
      <c r="C24" s="218"/>
      <c r="D24" s="9">
        <v>27</v>
      </c>
      <c r="E24" s="9">
        <v>7</v>
      </c>
      <c r="F24" s="9">
        <v>2</v>
      </c>
      <c r="G24" s="9">
        <v>0</v>
      </c>
      <c r="H24" s="9">
        <v>12</v>
      </c>
      <c r="I24" s="9">
        <v>1</v>
      </c>
      <c r="J24" s="9">
        <v>0</v>
      </c>
      <c r="K24" s="9">
        <v>3</v>
      </c>
      <c r="L24" s="9">
        <v>2</v>
      </c>
      <c r="M24" s="9">
        <v>0</v>
      </c>
      <c r="N24" s="9">
        <v>0</v>
      </c>
    </row>
    <row r="25" spans="2:14" ht="12" customHeight="1" x14ac:dyDescent="0.15">
      <c r="B25" s="264" t="s">
        <v>8</v>
      </c>
      <c r="C25" s="218"/>
      <c r="D25" s="9">
        <v>34</v>
      </c>
      <c r="E25" s="9">
        <v>10</v>
      </c>
      <c r="F25" s="9">
        <v>0</v>
      </c>
      <c r="G25" s="9">
        <v>0</v>
      </c>
      <c r="H25" s="9">
        <v>14</v>
      </c>
      <c r="I25" s="9">
        <v>1</v>
      </c>
      <c r="J25" s="9">
        <v>2</v>
      </c>
      <c r="K25" s="9">
        <v>6</v>
      </c>
      <c r="L25" s="9">
        <v>1</v>
      </c>
      <c r="M25" s="9">
        <v>0</v>
      </c>
      <c r="N25" s="9">
        <v>0</v>
      </c>
    </row>
    <row r="26" spans="2:14" ht="12" customHeight="1" x14ac:dyDescent="0.15">
      <c r="B26" s="264" t="s">
        <v>9</v>
      </c>
      <c r="C26" s="218"/>
      <c r="D26" s="9">
        <v>80</v>
      </c>
      <c r="E26" s="9">
        <v>23</v>
      </c>
      <c r="F26" s="9">
        <v>5</v>
      </c>
      <c r="G26" s="9">
        <v>0</v>
      </c>
      <c r="H26" s="9">
        <v>37</v>
      </c>
      <c r="I26" s="9">
        <v>0</v>
      </c>
      <c r="J26" s="9">
        <v>2</v>
      </c>
      <c r="K26" s="9">
        <v>7</v>
      </c>
      <c r="L26" s="9">
        <v>5</v>
      </c>
      <c r="M26" s="9">
        <v>1</v>
      </c>
      <c r="N26" s="9">
        <v>0</v>
      </c>
    </row>
    <row r="27" spans="2:14" ht="12" customHeight="1" x14ac:dyDescent="0.15">
      <c r="B27" s="264" t="s">
        <v>10</v>
      </c>
      <c r="C27" s="218"/>
      <c r="D27" s="9">
        <v>69</v>
      </c>
      <c r="E27" s="9">
        <v>11</v>
      </c>
      <c r="F27" s="9">
        <v>3</v>
      </c>
      <c r="G27" s="9">
        <v>0</v>
      </c>
      <c r="H27" s="9">
        <v>40</v>
      </c>
      <c r="I27" s="9">
        <v>0</v>
      </c>
      <c r="J27" s="9">
        <v>1</v>
      </c>
      <c r="K27" s="9">
        <v>10</v>
      </c>
      <c r="L27" s="9">
        <v>3</v>
      </c>
      <c r="M27" s="9">
        <v>1</v>
      </c>
      <c r="N27" s="9">
        <v>0</v>
      </c>
    </row>
    <row r="28" spans="2:14" ht="12" customHeight="1" x14ac:dyDescent="0.15">
      <c r="B28" s="264" t="s">
        <v>11</v>
      </c>
      <c r="C28" s="218"/>
      <c r="D28" s="9">
        <v>17</v>
      </c>
      <c r="E28" s="9">
        <v>3</v>
      </c>
      <c r="F28" s="9">
        <v>0</v>
      </c>
      <c r="G28" s="9">
        <v>0</v>
      </c>
      <c r="H28" s="9">
        <v>10</v>
      </c>
      <c r="I28" s="9">
        <v>0</v>
      </c>
      <c r="J28" s="9">
        <v>1</v>
      </c>
      <c r="K28" s="9">
        <v>2</v>
      </c>
      <c r="L28" s="9">
        <v>1</v>
      </c>
      <c r="M28" s="9">
        <v>0</v>
      </c>
      <c r="N28" s="9">
        <v>0</v>
      </c>
    </row>
    <row r="29" spans="2:14" ht="12" customHeight="1" x14ac:dyDescent="0.15">
      <c r="B29" s="264" t="s">
        <v>12</v>
      </c>
      <c r="C29" s="218"/>
      <c r="D29" s="9">
        <v>56</v>
      </c>
      <c r="E29" s="9">
        <v>14</v>
      </c>
      <c r="F29" s="9">
        <v>1</v>
      </c>
      <c r="G29" s="9">
        <v>0</v>
      </c>
      <c r="H29" s="9">
        <v>28</v>
      </c>
      <c r="I29" s="9">
        <v>0</v>
      </c>
      <c r="J29" s="9">
        <v>2</v>
      </c>
      <c r="K29" s="9">
        <v>6</v>
      </c>
      <c r="L29" s="9">
        <v>4</v>
      </c>
      <c r="M29" s="9">
        <v>1</v>
      </c>
      <c r="N29" s="9">
        <v>0</v>
      </c>
    </row>
    <row r="30" spans="2:14" ht="12" customHeight="1" x14ac:dyDescent="0.15">
      <c r="B30" s="264" t="s">
        <v>13</v>
      </c>
      <c r="C30" s="218"/>
      <c r="D30" s="9">
        <v>204</v>
      </c>
      <c r="E30" s="9">
        <v>35</v>
      </c>
      <c r="F30" s="9">
        <v>7</v>
      </c>
      <c r="G30" s="9">
        <v>0</v>
      </c>
      <c r="H30" s="9">
        <v>109</v>
      </c>
      <c r="I30" s="9">
        <v>3</v>
      </c>
      <c r="J30" s="9">
        <v>19</v>
      </c>
      <c r="K30" s="9">
        <v>28</v>
      </c>
      <c r="L30" s="9">
        <v>3</v>
      </c>
      <c r="M30" s="9">
        <v>0</v>
      </c>
      <c r="N30" s="9">
        <v>0</v>
      </c>
    </row>
    <row r="31" spans="2:14" ht="12" customHeight="1" x14ac:dyDescent="0.15">
      <c r="B31" s="264" t="s">
        <v>14</v>
      </c>
      <c r="C31" s="218"/>
      <c r="D31" s="9">
        <v>209</v>
      </c>
      <c r="E31" s="9">
        <v>44</v>
      </c>
      <c r="F31" s="9">
        <v>6</v>
      </c>
      <c r="G31" s="9">
        <v>1</v>
      </c>
      <c r="H31" s="9">
        <v>101</v>
      </c>
      <c r="I31" s="9">
        <v>3</v>
      </c>
      <c r="J31" s="9">
        <v>17</v>
      </c>
      <c r="K31" s="9">
        <v>26</v>
      </c>
      <c r="L31" s="9">
        <v>11</v>
      </c>
      <c r="M31" s="9">
        <v>0</v>
      </c>
      <c r="N31" s="9">
        <v>0</v>
      </c>
    </row>
    <row r="32" spans="2:14" ht="12" customHeight="1" x14ac:dyDescent="0.15">
      <c r="B32" s="264" t="s">
        <v>15</v>
      </c>
      <c r="C32" s="218"/>
      <c r="D32" s="9">
        <v>155</v>
      </c>
      <c r="E32" s="9">
        <v>23</v>
      </c>
      <c r="F32" s="9">
        <v>5</v>
      </c>
      <c r="G32" s="9">
        <v>0</v>
      </c>
      <c r="H32" s="9">
        <v>72</v>
      </c>
      <c r="I32" s="9">
        <v>4</v>
      </c>
      <c r="J32" s="9">
        <v>26</v>
      </c>
      <c r="K32" s="9">
        <v>21</v>
      </c>
      <c r="L32" s="9">
        <v>3</v>
      </c>
      <c r="M32" s="9">
        <v>1</v>
      </c>
      <c r="N32" s="9">
        <v>0</v>
      </c>
    </row>
    <row r="33" spans="2:14" ht="12" customHeight="1" x14ac:dyDescent="0.15">
      <c r="B33" s="264" t="s">
        <v>16</v>
      </c>
      <c r="C33" s="218"/>
      <c r="D33" s="9">
        <v>527</v>
      </c>
      <c r="E33" s="9">
        <v>124</v>
      </c>
      <c r="F33" s="9">
        <v>13</v>
      </c>
      <c r="G33" s="9">
        <v>0</v>
      </c>
      <c r="H33" s="9">
        <v>264</v>
      </c>
      <c r="I33" s="9">
        <v>5</v>
      </c>
      <c r="J33" s="9">
        <v>34</v>
      </c>
      <c r="K33" s="9">
        <v>72</v>
      </c>
      <c r="L33" s="9">
        <v>13</v>
      </c>
      <c r="M33" s="9">
        <v>2</v>
      </c>
      <c r="N33" s="9">
        <v>0</v>
      </c>
    </row>
    <row r="34" spans="2:14" ht="12" customHeight="1" x14ac:dyDescent="0.15">
      <c r="B34" s="264" t="s">
        <v>17</v>
      </c>
      <c r="C34" s="218"/>
      <c r="D34" s="9">
        <v>438</v>
      </c>
      <c r="E34" s="9">
        <v>130</v>
      </c>
      <c r="F34" s="9">
        <v>12</v>
      </c>
      <c r="G34" s="9">
        <v>1</v>
      </c>
      <c r="H34" s="9">
        <v>210</v>
      </c>
      <c r="I34" s="9">
        <v>4</v>
      </c>
      <c r="J34" s="9">
        <v>15</v>
      </c>
      <c r="K34" s="9">
        <v>55</v>
      </c>
      <c r="L34" s="9">
        <v>11</v>
      </c>
      <c r="M34" s="9">
        <v>0</v>
      </c>
      <c r="N34" s="9">
        <v>0</v>
      </c>
    </row>
    <row r="35" spans="2:14" ht="12" customHeight="1" x14ac:dyDescent="0.15">
      <c r="B35" s="264" t="s">
        <v>18</v>
      </c>
      <c r="C35" s="218"/>
      <c r="D35" s="9">
        <v>396</v>
      </c>
      <c r="E35" s="9">
        <v>133</v>
      </c>
      <c r="F35" s="9">
        <v>22</v>
      </c>
      <c r="G35" s="9">
        <v>0</v>
      </c>
      <c r="H35" s="9">
        <v>204</v>
      </c>
      <c r="I35" s="9">
        <v>5</v>
      </c>
      <c r="J35" s="9">
        <v>3</v>
      </c>
      <c r="K35" s="9">
        <v>25</v>
      </c>
      <c r="L35" s="9">
        <v>3</v>
      </c>
      <c r="M35" s="9">
        <v>1</v>
      </c>
      <c r="N35" s="9">
        <v>0</v>
      </c>
    </row>
    <row r="36" spans="2:14" ht="12" customHeight="1" x14ac:dyDescent="0.15">
      <c r="B36" s="264" t="s">
        <v>19</v>
      </c>
      <c r="C36" s="218"/>
      <c r="D36" s="9">
        <v>471</v>
      </c>
      <c r="E36" s="9">
        <v>159</v>
      </c>
      <c r="F36" s="9">
        <v>14</v>
      </c>
      <c r="G36" s="9">
        <v>0</v>
      </c>
      <c r="H36" s="9">
        <v>210</v>
      </c>
      <c r="I36" s="9">
        <v>5</v>
      </c>
      <c r="J36" s="9">
        <v>19</v>
      </c>
      <c r="K36" s="9">
        <v>46</v>
      </c>
      <c r="L36" s="9">
        <v>16</v>
      </c>
      <c r="M36" s="9">
        <v>2</v>
      </c>
      <c r="N36" s="9">
        <v>0</v>
      </c>
    </row>
    <row r="37" spans="2:14" ht="12" customHeight="1" x14ac:dyDescent="0.15">
      <c r="B37" s="264" t="s">
        <v>20</v>
      </c>
      <c r="C37" s="218"/>
      <c r="D37" s="9">
        <v>36</v>
      </c>
      <c r="E37" s="9">
        <v>6</v>
      </c>
      <c r="F37" s="9">
        <v>0</v>
      </c>
      <c r="G37" s="9">
        <v>0</v>
      </c>
      <c r="H37" s="9">
        <v>22</v>
      </c>
      <c r="I37" s="9">
        <v>1</v>
      </c>
      <c r="J37" s="9">
        <v>1</v>
      </c>
      <c r="K37" s="9">
        <v>5</v>
      </c>
      <c r="L37" s="9">
        <v>1</v>
      </c>
      <c r="M37" s="9">
        <v>0</v>
      </c>
      <c r="N37" s="9">
        <v>0</v>
      </c>
    </row>
    <row r="38" spans="2:14" ht="12" customHeight="1" x14ac:dyDescent="0.15">
      <c r="B38" s="264" t="s">
        <v>21</v>
      </c>
      <c r="C38" s="218"/>
      <c r="D38" s="9">
        <v>25</v>
      </c>
      <c r="E38" s="9">
        <v>4</v>
      </c>
      <c r="F38" s="9">
        <v>0</v>
      </c>
      <c r="G38" s="9">
        <v>0</v>
      </c>
      <c r="H38" s="9">
        <v>12</v>
      </c>
      <c r="I38" s="9">
        <v>0</v>
      </c>
      <c r="J38" s="9">
        <v>4</v>
      </c>
      <c r="K38" s="9">
        <v>3</v>
      </c>
      <c r="L38" s="9">
        <v>0</v>
      </c>
      <c r="M38" s="9">
        <v>2</v>
      </c>
      <c r="N38" s="9">
        <v>0</v>
      </c>
    </row>
    <row r="39" spans="2:14" ht="12" customHeight="1" x14ac:dyDescent="0.15">
      <c r="B39" s="264" t="s">
        <v>22</v>
      </c>
      <c r="C39" s="218"/>
      <c r="D39" s="9">
        <v>25</v>
      </c>
      <c r="E39" s="9">
        <v>4</v>
      </c>
      <c r="F39" s="9">
        <v>1</v>
      </c>
      <c r="G39" s="9">
        <v>0</v>
      </c>
      <c r="H39" s="9">
        <v>16</v>
      </c>
      <c r="I39" s="9">
        <v>0</v>
      </c>
      <c r="J39" s="9">
        <v>1</v>
      </c>
      <c r="K39" s="9">
        <v>2</v>
      </c>
      <c r="L39" s="9">
        <v>1</v>
      </c>
      <c r="M39" s="9">
        <v>0</v>
      </c>
      <c r="N39" s="9">
        <v>0</v>
      </c>
    </row>
    <row r="40" spans="2:14" ht="12" customHeight="1" x14ac:dyDescent="0.15">
      <c r="B40" s="264" t="s">
        <v>23</v>
      </c>
      <c r="C40" s="218"/>
      <c r="D40" s="9">
        <v>25</v>
      </c>
      <c r="E40" s="9">
        <v>4</v>
      </c>
      <c r="F40" s="9">
        <v>3</v>
      </c>
      <c r="G40" s="9">
        <v>0</v>
      </c>
      <c r="H40" s="9">
        <v>11</v>
      </c>
      <c r="I40" s="9">
        <v>0</v>
      </c>
      <c r="J40" s="9">
        <v>3</v>
      </c>
      <c r="K40" s="9">
        <v>3</v>
      </c>
      <c r="L40" s="9">
        <v>1</v>
      </c>
      <c r="M40" s="9">
        <v>0</v>
      </c>
      <c r="N40" s="9">
        <v>0</v>
      </c>
    </row>
    <row r="41" spans="2:14" ht="12" customHeight="1" x14ac:dyDescent="0.15">
      <c r="B41" s="264" t="s">
        <v>24</v>
      </c>
      <c r="C41" s="218"/>
      <c r="D41" s="9">
        <v>73</v>
      </c>
      <c r="E41" s="9">
        <v>11</v>
      </c>
      <c r="F41" s="9">
        <v>0</v>
      </c>
      <c r="G41" s="9">
        <v>0</v>
      </c>
      <c r="H41" s="9">
        <v>44</v>
      </c>
      <c r="I41" s="9">
        <v>3</v>
      </c>
      <c r="J41" s="9">
        <v>4</v>
      </c>
      <c r="K41" s="9">
        <v>8</v>
      </c>
      <c r="L41" s="9">
        <v>3</v>
      </c>
      <c r="M41" s="9">
        <v>0</v>
      </c>
      <c r="N41" s="9">
        <v>0</v>
      </c>
    </row>
    <row r="42" spans="2:14" ht="12" customHeight="1" x14ac:dyDescent="0.15">
      <c r="B42" s="264" t="s">
        <v>25</v>
      </c>
      <c r="C42" s="218"/>
      <c r="D42" s="9">
        <v>77</v>
      </c>
      <c r="E42" s="9">
        <v>18</v>
      </c>
      <c r="F42" s="9">
        <v>2</v>
      </c>
      <c r="G42" s="9">
        <v>0</v>
      </c>
      <c r="H42" s="9">
        <v>43</v>
      </c>
      <c r="I42" s="9">
        <v>3</v>
      </c>
      <c r="J42" s="9">
        <v>3</v>
      </c>
      <c r="K42" s="9">
        <v>5</v>
      </c>
      <c r="L42" s="9">
        <v>2</v>
      </c>
      <c r="M42" s="9">
        <v>1</v>
      </c>
      <c r="N42" s="9">
        <v>0</v>
      </c>
    </row>
    <row r="43" spans="2:14" ht="12" customHeight="1" x14ac:dyDescent="0.15">
      <c r="B43" s="264" t="s">
        <v>26</v>
      </c>
      <c r="C43" s="218"/>
      <c r="D43" s="9">
        <v>99</v>
      </c>
      <c r="E43" s="9">
        <v>16</v>
      </c>
      <c r="F43" s="9">
        <v>2</v>
      </c>
      <c r="G43" s="9">
        <v>0</v>
      </c>
      <c r="H43" s="9">
        <v>46</v>
      </c>
      <c r="I43" s="9">
        <v>0</v>
      </c>
      <c r="J43" s="9">
        <v>19</v>
      </c>
      <c r="K43" s="9">
        <v>14</v>
      </c>
      <c r="L43" s="9">
        <v>2</v>
      </c>
      <c r="M43" s="9">
        <v>0</v>
      </c>
      <c r="N43" s="9">
        <v>0</v>
      </c>
    </row>
    <row r="44" spans="2:14" ht="12" customHeight="1" x14ac:dyDescent="0.15">
      <c r="B44" s="264" t="s">
        <v>27</v>
      </c>
      <c r="C44" s="218"/>
      <c r="D44" s="9">
        <v>204</v>
      </c>
      <c r="E44" s="9">
        <v>53</v>
      </c>
      <c r="F44" s="9">
        <v>5</v>
      </c>
      <c r="G44" s="9">
        <v>0</v>
      </c>
      <c r="H44" s="9">
        <v>74</v>
      </c>
      <c r="I44" s="9">
        <v>1</v>
      </c>
      <c r="J44" s="9">
        <v>46</v>
      </c>
      <c r="K44" s="9">
        <v>16</v>
      </c>
      <c r="L44" s="9">
        <v>9</v>
      </c>
      <c r="M44" s="9">
        <v>0</v>
      </c>
      <c r="N44" s="9">
        <v>0</v>
      </c>
    </row>
    <row r="45" spans="2:14" ht="12" customHeight="1" x14ac:dyDescent="0.15">
      <c r="B45" s="264" t="s">
        <v>28</v>
      </c>
      <c r="C45" s="218"/>
      <c r="D45" s="9">
        <v>293</v>
      </c>
      <c r="E45" s="9">
        <v>81</v>
      </c>
      <c r="F45" s="9">
        <v>4</v>
      </c>
      <c r="G45" s="9">
        <v>0</v>
      </c>
      <c r="H45" s="9">
        <v>123</v>
      </c>
      <c r="I45" s="9">
        <v>12</v>
      </c>
      <c r="J45" s="9">
        <v>39</v>
      </c>
      <c r="K45" s="9">
        <v>25</v>
      </c>
      <c r="L45" s="9">
        <v>9</v>
      </c>
      <c r="M45" s="9">
        <v>0</v>
      </c>
      <c r="N45" s="9">
        <v>0</v>
      </c>
    </row>
    <row r="46" spans="2:14" ht="12" customHeight="1" x14ac:dyDescent="0.15">
      <c r="B46" s="264" t="s">
        <v>29</v>
      </c>
      <c r="C46" s="218"/>
      <c r="D46" s="9">
        <v>59</v>
      </c>
      <c r="E46" s="9">
        <v>14</v>
      </c>
      <c r="F46" s="9">
        <v>1</v>
      </c>
      <c r="G46" s="9">
        <v>0</v>
      </c>
      <c r="H46" s="9">
        <v>19</v>
      </c>
      <c r="I46" s="9">
        <v>2</v>
      </c>
      <c r="J46" s="9">
        <v>13</v>
      </c>
      <c r="K46" s="9">
        <v>9</v>
      </c>
      <c r="L46" s="9">
        <v>1</v>
      </c>
      <c r="M46" s="9">
        <v>0</v>
      </c>
      <c r="N46" s="9">
        <v>0</v>
      </c>
    </row>
    <row r="47" spans="2:14" ht="12" customHeight="1" x14ac:dyDescent="0.15">
      <c r="B47" s="264" t="s">
        <v>30</v>
      </c>
      <c r="C47" s="218"/>
      <c r="D47" s="9">
        <v>134</v>
      </c>
      <c r="E47" s="9">
        <v>27</v>
      </c>
      <c r="F47" s="9">
        <v>2</v>
      </c>
      <c r="G47" s="9">
        <v>0</v>
      </c>
      <c r="H47" s="9">
        <v>55</v>
      </c>
      <c r="I47" s="9">
        <v>2</v>
      </c>
      <c r="J47" s="9">
        <v>28</v>
      </c>
      <c r="K47" s="9">
        <v>15</v>
      </c>
      <c r="L47" s="9">
        <v>5</v>
      </c>
      <c r="M47" s="9">
        <v>0</v>
      </c>
      <c r="N47" s="9">
        <v>0</v>
      </c>
    </row>
    <row r="48" spans="2:14" ht="12" customHeight="1" x14ac:dyDescent="0.15">
      <c r="B48" s="264" t="s">
        <v>31</v>
      </c>
      <c r="C48" s="218"/>
      <c r="D48" s="9">
        <v>113</v>
      </c>
      <c r="E48" s="9">
        <v>23</v>
      </c>
      <c r="F48" s="9">
        <v>3</v>
      </c>
      <c r="G48" s="9">
        <v>0</v>
      </c>
      <c r="H48" s="9">
        <v>58</v>
      </c>
      <c r="I48" s="9">
        <v>0</v>
      </c>
      <c r="J48" s="9">
        <v>4</v>
      </c>
      <c r="K48" s="9">
        <v>19</v>
      </c>
      <c r="L48" s="9">
        <v>5</v>
      </c>
      <c r="M48" s="9">
        <v>1</v>
      </c>
      <c r="N48" s="9">
        <v>0</v>
      </c>
    </row>
    <row r="49" spans="2:14" ht="12" customHeight="1" x14ac:dyDescent="0.15">
      <c r="B49" s="264" t="s">
        <v>32</v>
      </c>
      <c r="C49" s="218"/>
      <c r="D49" s="9">
        <v>459</v>
      </c>
      <c r="E49" s="9">
        <v>159</v>
      </c>
      <c r="F49" s="9">
        <v>11</v>
      </c>
      <c r="G49" s="9">
        <v>0</v>
      </c>
      <c r="H49" s="9">
        <v>209</v>
      </c>
      <c r="I49" s="9">
        <v>6</v>
      </c>
      <c r="J49" s="9">
        <v>20</v>
      </c>
      <c r="K49" s="9">
        <v>38</v>
      </c>
      <c r="L49" s="9">
        <v>14</v>
      </c>
      <c r="M49" s="9">
        <v>2</v>
      </c>
      <c r="N49" s="9">
        <v>0</v>
      </c>
    </row>
    <row r="50" spans="2:14" ht="12" customHeight="1" x14ac:dyDescent="0.15">
      <c r="B50" s="264" t="s">
        <v>33</v>
      </c>
      <c r="C50" s="218"/>
      <c r="D50" s="9">
        <v>353</v>
      </c>
      <c r="E50" s="9">
        <v>112</v>
      </c>
      <c r="F50" s="9">
        <v>5</v>
      </c>
      <c r="G50" s="9">
        <v>0</v>
      </c>
      <c r="H50" s="9">
        <v>170</v>
      </c>
      <c r="I50" s="9">
        <v>1</v>
      </c>
      <c r="J50" s="9">
        <v>12</v>
      </c>
      <c r="K50" s="9">
        <v>39</v>
      </c>
      <c r="L50" s="9">
        <v>14</v>
      </c>
      <c r="M50" s="9">
        <v>0</v>
      </c>
      <c r="N50" s="9">
        <v>0</v>
      </c>
    </row>
    <row r="51" spans="2:14" ht="12" customHeight="1" x14ac:dyDescent="0.15">
      <c r="B51" s="264" t="s">
        <v>34</v>
      </c>
      <c r="C51" s="218"/>
      <c r="D51" s="9">
        <v>101</v>
      </c>
      <c r="E51" s="9">
        <v>23</v>
      </c>
      <c r="F51" s="9">
        <v>2</v>
      </c>
      <c r="G51" s="9">
        <v>0</v>
      </c>
      <c r="H51" s="9">
        <v>51</v>
      </c>
      <c r="I51" s="9">
        <v>0</v>
      </c>
      <c r="J51" s="9">
        <v>4</v>
      </c>
      <c r="K51" s="9">
        <v>19</v>
      </c>
      <c r="L51" s="9">
        <v>2</v>
      </c>
      <c r="M51" s="9">
        <v>0</v>
      </c>
      <c r="N51" s="9">
        <v>0</v>
      </c>
    </row>
    <row r="52" spans="2:14" ht="12" customHeight="1" x14ac:dyDescent="0.15">
      <c r="B52" s="264" t="s">
        <v>35</v>
      </c>
      <c r="C52" s="218"/>
      <c r="D52" s="9">
        <v>54</v>
      </c>
      <c r="E52" s="9">
        <v>14</v>
      </c>
      <c r="F52" s="9">
        <v>1</v>
      </c>
      <c r="G52" s="9">
        <v>0</v>
      </c>
      <c r="H52" s="9">
        <v>26</v>
      </c>
      <c r="I52" s="9">
        <v>3</v>
      </c>
      <c r="J52" s="9">
        <v>2</v>
      </c>
      <c r="K52" s="9">
        <v>4</v>
      </c>
      <c r="L52" s="9">
        <v>3</v>
      </c>
      <c r="M52" s="9">
        <v>1</v>
      </c>
      <c r="N52" s="9">
        <v>0</v>
      </c>
    </row>
    <row r="53" spans="2:14" ht="12" customHeight="1" x14ac:dyDescent="0.15">
      <c r="B53" s="264" t="s">
        <v>36</v>
      </c>
      <c r="C53" s="218"/>
      <c r="D53" s="9">
        <v>1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64" t="s">
        <v>37</v>
      </c>
      <c r="C54" s="218"/>
      <c r="D54" s="9">
        <v>3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0</v>
      </c>
      <c r="L54" s="9">
        <v>0</v>
      </c>
      <c r="M54" s="9">
        <v>1</v>
      </c>
      <c r="N54" s="9">
        <v>0</v>
      </c>
    </row>
    <row r="55" spans="2:14" ht="12" customHeight="1" x14ac:dyDescent="0.15">
      <c r="B55" s="264" t="s">
        <v>38</v>
      </c>
      <c r="C55" s="218"/>
      <c r="D55" s="9">
        <v>54</v>
      </c>
      <c r="E55" s="9">
        <v>20</v>
      </c>
      <c r="F55" s="9">
        <v>3</v>
      </c>
      <c r="G55" s="9">
        <v>0</v>
      </c>
      <c r="H55" s="9">
        <v>23</v>
      </c>
      <c r="I55" s="9">
        <v>0</v>
      </c>
      <c r="J55" s="9">
        <v>4</v>
      </c>
      <c r="K55" s="9">
        <v>3</v>
      </c>
      <c r="L55" s="9">
        <v>0</v>
      </c>
      <c r="M55" s="9">
        <v>1</v>
      </c>
      <c r="N55" s="9">
        <v>0</v>
      </c>
    </row>
    <row r="56" spans="2:14" ht="12" customHeight="1" x14ac:dyDescent="0.15">
      <c r="B56" s="264" t="s">
        <v>39</v>
      </c>
      <c r="C56" s="218"/>
      <c r="D56" s="9">
        <v>44</v>
      </c>
      <c r="E56" s="9">
        <v>10</v>
      </c>
      <c r="F56" s="9">
        <v>2</v>
      </c>
      <c r="G56" s="9">
        <v>0</v>
      </c>
      <c r="H56" s="9">
        <v>21</v>
      </c>
      <c r="I56" s="9">
        <v>0</v>
      </c>
      <c r="J56" s="9">
        <v>7</v>
      </c>
      <c r="K56" s="9">
        <v>3</v>
      </c>
      <c r="L56" s="9">
        <v>1</v>
      </c>
      <c r="M56" s="9">
        <v>0</v>
      </c>
      <c r="N56" s="9">
        <v>0</v>
      </c>
    </row>
    <row r="57" spans="2:14" ht="12" customHeight="1" x14ac:dyDescent="0.15">
      <c r="B57" s="264" t="s">
        <v>40</v>
      </c>
      <c r="C57" s="218"/>
      <c r="D57" s="9">
        <v>29</v>
      </c>
      <c r="E57" s="9">
        <v>7</v>
      </c>
      <c r="F57" s="9">
        <v>0</v>
      </c>
      <c r="G57" s="9">
        <v>0</v>
      </c>
      <c r="H57" s="9">
        <v>15</v>
      </c>
      <c r="I57" s="9">
        <v>0</v>
      </c>
      <c r="J57" s="9">
        <v>2</v>
      </c>
      <c r="K57" s="9">
        <v>5</v>
      </c>
      <c r="L57" s="9">
        <v>0</v>
      </c>
      <c r="M57" s="9">
        <v>0</v>
      </c>
      <c r="N57" s="9">
        <v>0</v>
      </c>
    </row>
    <row r="58" spans="2:14" ht="12" customHeight="1" x14ac:dyDescent="0.15">
      <c r="B58" s="264" t="s">
        <v>41</v>
      </c>
      <c r="C58" s="218"/>
      <c r="D58" s="9">
        <v>4</v>
      </c>
      <c r="E58" s="9">
        <v>1</v>
      </c>
      <c r="F58" s="9">
        <v>0</v>
      </c>
      <c r="G58" s="9">
        <v>0</v>
      </c>
      <c r="H58" s="9">
        <v>3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2" customHeight="1" x14ac:dyDescent="0.15">
      <c r="B59" s="264" t="s">
        <v>42</v>
      </c>
      <c r="C59" s="218"/>
      <c r="D59" s="9">
        <v>15</v>
      </c>
      <c r="E59" s="9">
        <v>2</v>
      </c>
      <c r="F59" s="9">
        <v>1</v>
      </c>
      <c r="G59" s="9">
        <v>0</v>
      </c>
      <c r="H59" s="9">
        <v>7</v>
      </c>
      <c r="I59" s="9">
        <v>0</v>
      </c>
      <c r="J59" s="9">
        <v>1</v>
      </c>
      <c r="K59" s="9">
        <v>4</v>
      </c>
      <c r="L59" s="9">
        <v>0</v>
      </c>
      <c r="M59" s="9">
        <v>0</v>
      </c>
      <c r="N59" s="9">
        <v>0</v>
      </c>
    </row>
    <row r="60" spans="2:14" ht="12" customHeight="1" x14ac:dyDescent="0.15">
      <c r="B60" s="264" t="s">
        <v>43</v>
      </c>
      <c r="C60" s="218"/>
      <c r="D60" s="9">
        <v>29</v>
      </c>
      <c r="E60" s="9">
        <v>8</v>
      </c>
      <c r="F60" s="9">
        <v>1</v>
      </c>
      <c r="G60" s="9">
        <v>0</v>
      </c>
      <c r="H60" s="9">
        <v>14</v>
      </c>
      <c r="I60" s="9">
        <v>0</v>
      </c>
      <c r="J60" s="9">
        <v>1</v>
      </c>
      <c r="K60" s="9">
        <v>4</v>
      </c>
      <c r="L60" s="9">
        <v>0</v>
      </c>
      <c r="M60" s="9">
        <v>1</v>
      </c>
      <c r="N60" s="9">
        <v>0</v>
      </c>
    </row>
    <row r="61" spans="2:14" ht="12" customHeight="1" x14ac:dyDescent="0.15">
      <c r="B61" s="264" t="s">
        <v>44</v>
      </c>
      <c r="C61" s="218"/>
      <c r="D61" s="9">
        <v>8</v>
      </c>
      <c r="E61" s="138">
        <v>2</v>
      </c>
      <c r="F61" s="138">
        <v>0</v>
      </c>
      <c r="G61" s="138">
        <v>0</v>
      </c>
      <c r="H61" s="138">
        <v>5</v>
      </c>
      <c r="I61" s="138">
        <v>0</v>
      </c>
      <c r="J61" s="138">
        <v>0</v>
      </c>
      <c r="K61" s="138">
        <v>0</v>
      </c>
      <c r="L61" s="138">
        <v>1</v>
      </c>
      <c r="M61" s="138">
        <v>0</v>
      </c>
      <c r="N61" s="138">
        <v>0</v>
      </c>
    </row>
    <row r="62" spans="2:14" ht="12" customHeight="1" x14ac:dyDescent="0.15">
      <c r="B62" s="264" t="s">
        <v>45</v>
      </c>
      <c r="C62" s="218"/>
      <c r="D62" s="9">
        <v>175</v>
      </c>
      <c r="E62" s="9">
        <v>67</v>
      </c>
      <c r="F62" s="9">
        <v>4</v>
      </c>
      <c r="G62" s="9">
        <v>0</v>
      </c>
      <c r="H62" s="9">
        <v>73</v>
      </c>
      <c r="I62" s="9">
        <v>1</v>
      </c>
      <c r="J62" s="9">
        <v>9</v>
      </c>
      <c r="K62" s="9">
        <v>12</v>
      </c>
      <c r="L62" s="9">
        <v>8</v>
      </c>
      <c r="M62" s="9">
        <v>1</v>
      </c>
      <c r="N62" s="9">
        <v>0</v>
      </c>
    </row>
    <row r="63" spans="2:14" ht="12" customHeight="1" x14ac:dyDescent="0.15">
      <c r="B63" s="264" t="s">
        <v>46</v>
      </c>
      <c r="C63" s="218"/>
      <c r="D63" s="9">
        <v>18</v>
      </c>
      <c r="E63" s="9">
        <v>3</v>
      </c>
      <c r="F63" s="9">
        <v>0</v>
      </c>
      <c r="G63" s="9">
        <v>0</v>
      </c>
      <c r="H63" s="9">
        <v>13</v>
      </c>
      <c r="I63" s="9">
        <v>0</v>
      </c>
      <c r="J63" s="9">
        <v>1</v>
      </c>
      <c r="K63" s="9">
        <v>0</v>
      </c>
      <c r="L63" s="9">
        <v>1</v>
      </c>
      <c r="M63" s="9">
        <v>0</v>
      </c>
      <c r="N63" s="9">
        <v>0</v>
      </c>
    </row>
    <row r="64" spans="2:14" ht="12" customHeight="1" x14ac:dyDescent="0.15">
      <c r="B64" s="264" t="s">
        <v>47</v>
      </c>
      <c r="C64" s="218"/>
      <c r="D64" s="9">
        <v>34</v>
      </c>
      <c r="E64" s="9">
        <v>10</v>
      </c>
      <c r="F64" s="9">
        <v>5</v>
      </c>
      <c r="G64" s="9">
        <v>0</v>
      </c>
      <c r="H64" s="9">
        <v>12</v>
      </c>
      <c r="I64" s="9">
        <v>1</v>
      </c>
      <c r="J64" s="9">
        <v>0</v>
      </c>
      <c r="K64" s="9">
        <v>3</v>
      </c>
      <c r="L64" s="9">
        <v>1</v>
      </c>
      <c r="M64" s="9">
        <v>2</v>
      </c>
      <c r="N64" s="9">
        <v>0</v>
      </c>
    </row>
    <row r="65" spans="1:14" ht="12" customHeight="1" x14ac:dyDescent="0.15">
      <c r="B65" s="264" t="s">
        <v>48</v>
      </c>
      <c r="C65" s="218"/>
      <c r="D65" s="9">
        <v>56</v>
      </c>
      <c r="E65" s="9">
        <v>14</v>
      </c>
      <c r="F65" s="9">
        <v>4</v>
      </c>
      <c r="G65" s="9">
        <v>1</v>
      </c>
      <c r="H65" s="9">
        <v>32</v>
      </c>
      <c r="I65" s="9">
        <v>0</v>
      </c>
      <c r="J65" s="9">
        <v>1</v>
      </c>
      <c r="K65" s="9">
        <v>4</v>
      </c>
      <c r="L65" s="9">
        <v>0</v>
      </c>
      <c r="M65" s="9">
        <v>0</v>
      </c>
      <c r="N65" s="9">
        <v>0</v>
      </c>
    </row>
    <row r="66" spans="1:14" ht="12" customHeight="1" x14ac:dyDescent="0.15">
      <c r="B66" s="264" t="s">
        <v>49</v>
      </c>
      <c r="C66" s="218"/>
      <c r="D66" s="9">
        <v>21</v>
      </c>
      <c r="E66" s="9">
        <v>6</v>
      </c>
      <c r="F66" s="9">
        <v>0</v>
      </c>
      <c r="G66" s="9">
        <v>0</v>
      </c>
      <c r="H66" s="9">
        <v>12</v>
      </c>
      <c r="I66" s="9">
        <v>0</v>
      </c>
      <c r="J66" s="9">
        <v>1</v>
      </c>
      <c r="K66" s="9">
        <v>2</v>
      </c>
      <c r="L66" s="9">
        <v>0</v>
      </c>
      <c r="M66" s="9">
        <v>0</v>
      </c>
      <c r="N66" s="9">
        <v>0</v>
      </c>
    </row>
    <row r="67" spans="1:14" ht="12" customHeight="1" x14ac:dyDescent="0.15">
      <c r="B67" s="264" t="s">
        <v>50</v>
      </c>
      <c r="C67" s="218"/>
      <c r="D67" s="9">
        <v>20</v>
      </c>
      <c r="E67" s="9">
        <v>4</v>
      </c>
      <c r="F67" s="9">
        <v>0</v>
      </c>
      <c r="G67" s="9">
        <v>0</v>
      </c>
      <c r="H67" s="9">
        <v>11</v>
      </c>
      <c r="I67" s="9">
        <v>0</v>
      </c>
      <c r="J67" s="9">
        <v>1</v>
      </c>
      <c r="K67" s="9">
        <v>2</v>
      </c>
      <c r="L67" s="9">
        <v>2</v>
      </c>
      <c r="M67" s="9">
        <v>0</v>
      </c>
      <c r="N67" s="9">
        <v>0</v>
      </c>
    </row>
    <row r="68" spans="1:14" ht="12" customHeight="1" x14ac:dyDescent="0.15">
      <c r="B68" s="264" t="s">
        <v>51</v>
      </c>
      <c r="C68" s="218"/>
      <c r="D68" s="9">
        <v>40</v>
      </c>
      <c r="E68" s="9">
        <v>4</v>
      </c>
      <c r="F68" s="9">
        <v>1</v>
      </c>
      <c r="G68" s="9">
        <v>0</v>
      </c>
      <c r="H68" s="9">
        <v>23</v>
      </c>
      <c r="I68" s="9">
        <v>0</v>
      </c>
      <c r="J68" s="9">
        <v>1</v>
      </c>
      <c r="K68" s="9">
        <v>5</v>
      </c>
      <c r="L68" s="9">
        <v>6</v>
      </c>
      <c r="M68" s="9">
        <v>0</v>
      </c>
      <c r="N68" s="9">
        <v>0</v>
      </c>
    </row>
    <row r="69" spans="1:14" ht="12" customHeight="1" x14ac:dyDescent="0.15">
      <c r="A69" s="18"/>
      <c r="B69" s="265" t="s">
        <v>352</v>
      </c>
      <c r="C69" s="216"/>
      <c r="D69" s="6">
        <v>13</v>
      </c>
      <c r="E69" s="6">
        <v>4</v>
      </c>
      <c r="F69" s="6">
        <v>0</v>
      </c>
      <c r="G69" s="6">
        <v>0</v>
      </c>
      <c r="H69" s="6">
        <v>7</v>
      </c>
      <c r="I69" s="6">
        <v>0</v>
      </c>
      <c r="J69" s="6">
        <v>0</v>
      </c>
      <c r="K69" s="6">
        <v>1</v>
      </c>
      <c r="L69" s="6">
        <v>0</v>
      </c>
      <c r="M69" s="6">
        <v>1</v>
      </c>
      <c r="N69" s="6">
        <v>0</v>
      </c>
    </row>
    <row r="71" spans="1:14" x14ac:dyDescent="0.15">
      <c r="D71" s="153">
        <f>D6</f>
        <v>5639</v>
      </c>
    </row>
    <row r="72" spans="1:14" x14ac:dyDescent="0.15">
      <c r="D72" s="15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98</v>
      </c>
      <c r="D1" s="22" t="s">
        <v>99</v>
      </c>
    </row>
    <row r="2" spans="1:14" ht="17.25" x14ac:dyDescent="0.2">
      <c r="A2"/>
      <c r="B2" s="1" t="s">
        <v>300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6" customFormat="1" ht="29.25" customHeight="1" x14ac:dyDescent="0.15">
      <c r="B3" s="230" t="s">
        <v>100</v>
      </c>
      <c r="C3" s="267"/>
      <c r="D3" s="268" t="s">
        <v>77</v>
      </c>
      <c r="E3" s="270" t="s">
        <v>101</v>
      </c>
      <c r="F3" s="270" t="s">
        <v>102</v>
      </c>
      <c r="G3" s="270" t="s">
        <v>103</v>
      </c>
      <c r="H3" s="270" t="s">
        <v>104</v>
      </c>
      <c r="I3" s="270" t="s">
        <v>105</v>
      </c>
      <c r="J3" s="270" t="s">
        <v>106</v>
      </c>
      <c r="K3" s="272" t="s">
        <v>107</v>
      </c>
      <c r="L3" s="266" t="s">
        <v>108</v>
      </c>
      <c r="M3" s="266" t="s">
        <v>109</v>
      </c>
      <c r="N3" s="266" t="s">
        <v>110</v>
      </c>
    </row>
    <row r="4" spans="1:14" ht="12.95" customHeight="1" x14ac:dyDescent="0.15">
      <c r="A4"/>
      <c r="B4" s="255" t="s">
        <v>71</v>
      </c>
      <c r="C4" s="256"/>
      <c r="D4" s="269"/>
      <c r="E4" s="271"/>
      <c r="F4" s="271"/>
      <c r="G4" s="271"/>
      <c r="H4" s="271"/>
      <c r="I4" s="271"/>
      <c r="J4" s="271"/>
      <c r="K4" s="273"/>
      <c r="L4" s="262"/>
      <c r="M4" s="262"/>
      <c r="N4" s="262"/>
    </row>
    <row r="5" spans="1:14" ht="12.95" customHeight="1" x14ac:dyDescent="0.15">
      <c r="A5"/>
      <c r="B5" s="257"/>
      <c r="C5" s="258"/>
      <c r="D5" s="269"/>
      <c r="E5" s="271"/>
      <c r="F5" s="271"/>
      <c r="G5" s="271"/>
      <c r="H5" s="271"/>
      <c r="I5" s="271"/>
      <c r="J5" s="271"/>
      <c r="K5" s="274"/>
      <c r="L5" s="34" t="s">
        <v>111</v>
      </c>
      <c r="M5" s="34" t="s">
        <v>111</v>
      </c>
      <c r="N5" s="34" t="s">
        <v>111</v>
      </c>
    </row>
    <row r="6" spans="1:14" ht="12" customHeight="1" x14ac:dyDescent="0.15">
      <c r="A6" s="3"/>
      <c r="B6" s="260" t="s">
        <v>0</v>
      </c>
      <c r="C6" s="235"/>
      <c r="D6" s="19">
        <v>5639</v>
      </c>
      <c r="E6" s="19">
        <v>497</v>
      </c>
      <c r="F6" s="19">
        <v>1649</v>
      </c>
      <c r="G6" s="19">
        <v>1496</v>
      </c>
      <c r="H6" s="19">
        <v>1203</v>
      </c>
      <c r="I6" s="19">
        <v>552</v>
      </c>
      <c r="J6" s="19">
        <v>164</v>
      </c>
      <c r="K6" s="19">
        <v>78</v>
      </c>
      <c r="L6" s="35">
        <v>3</v>
      </c>
      <c r="M6" s="20">
        <v>3.1</v>
      </c>
      <c r="N6" s="20">
        <v>1.3</v>
      </c>
    </row>
    <row r="7" spans="1:14" ht="12" customHeight="1" x14ac:dyDescent="0.15">
      <c r="A7" s="3"/>
      <c r="B7" s="264" t="s">
        <v>1</v>
      </c>
      <c r="C7" s="218"/>
      <c r="D7" s="38">
        <v>3701</v>
      </c>
      <c r="E7" s="38">
        <v>313</v>
      </c>
      <c r="F7" s="38">
        <v>1106</v>
      </c>
      <c r="G7" s="38">
        <v>989</v>
      </c>
      <c r="H7" s="38">
        <v>794</v>
      </c>
      <c r="I7" s="38">
        <v>356</v>
      </c>
      <c r="J7" s="38">
        <v>99</v>
      </c>
      <c r="K7" s="38">
        <v>44</v>
      </c>
      <c r="L7" s="39">
        <v>3</v>
      </c>
      <c r="M7" s="40">
        <v>3.1</v>
      </c>
      <c r="N7" s="40">
        <v>1.3</v>
      </c>
    </row>
    <row r="8" spans="1:14" ht="12" customHeight="1" x14ac:dyDescent="0.15">
      <c r="B8" s="37"/>
      <c r="C8" s="15" t="s">
        <v>2</v>
      </c>
      <c r="D8" s="9">
        <v>1832</v>
      </c>
      <c r="E8" s="9">
        <v>180</v>
      </c>
      <c r="F8" s="9">
        <v>531</v>
      </c>
      <c r="G8" s="9">
        <v>503</v>
      </c>
      <c r="H8" s="9">
        <v>389</v>
      </c>
      <c r="I8" s="9">
        <v>160</v>
      </c>
      <c r="J8" s="9">
        <v>47</v>
      </c>
      <c r="K8" s="9">
        <v>22</v>
      </c>
      <c r="L8" s="36">
        <v>3</v>
      </c>
      <c r="M8" s="10">
        <v>3</v>
      </c>
      <c r="N8" s="10">
        <v>1.3</v>
      </c>
    </row>
    <row r="9" spans="1:14" ht="12" customHeight="1" x14ac:dyDescent="0.15">
      <c r="B9" s="37"/>
      <c r="C9" s="15" t="s">
        <v>3</v>
      </c>
      <c r="D9" s="9">
        <v>1214</v>
      </c>
      <c r="E9" s="9">
        <v>88</v>
      </c>
      <c r="F9" s="9">
        <v>359</v>
      </c>
      <c r="G9" s="9">
        <v>311</v>
      </c>
      <c r="H9" s="9">
        <v>263</v>
      </c>
      <c r="I9" s="9">
        <v>141</v>
      </c>
      <c r="J9" s="9">
        <v>39</v>
      </c>
      <c r="K9" s="9">
        <v>13</v>
      </c>
      <c r="L9" s="36">
        <v>3</v>
      </c>
      <c r="M9" s="10">
        <v>3.2</v>
      </c>
      <c r="N9" s="10">
        <v>1.3</v>
      </c>
    </row>
    <row r="10" spans="1:14" ht="12" customHeight="1" x14ac:dyDescent="0.15">
      <c r="B10" s="37"/>
      <c r="C10" s="15" t="s">
        <v>4</v>
      </c>
      <c r="D10" s="9">
        <v>655</v>
      </c>
      <c r="E10" s="9">
        <v>45</v>
      </c>
      <c r="F10" s="9">
        <v>216</v>
      </c>
      <c r="G10" s="9">
        <v>175</v>
      </c>
      <c r="H10" s="9">
        <v>142</v>
      </c>
      <c r="I10" s="9">
        <v>55</v>
      </c>
      <c r="J10" s="9">
        <v>13</v>
      </c>
      <c r="K10" s="9">
        <v>9</v>
      </c>
      <c r="L10" s="36">
        <v>3</v>
      </c>
      <c r="M10" s="10">
        <v>3</v>
      </c>
      <c r="N10" s="10">
        <v>1.3</v>
      </c>
    </row>
    <row r="11" spans="1:14" ht="12" customHeight="1" x14ac:dyDescent="0.15">
      <c r="B11" s="265" t="s">
        <v>5</v>
      </c>
      <c r="C11" s="216"/>
      <c r="D11" s="6">
        <v>1938</v>
      </c>
      <c r="E11" s="6">
        <v>184</v>
      </c>
      <c r="F11" s="6">
        <v>543</v>
      </c>
      <c r="G11" s="6">
        <v>507</v>
      </c>
      <c r="H11" s="6">
        <v>409</v>
      </c>
      <c r="I11" s="6">
        <v>196</v>
      </c>
      <c r="J11" s="6">
        <v>65</v>
      </c>
      <c r="K11" s="6">
        <v>34</v>
      </c>
      <c r="L11" s="41">
        <v>3</v>
      </c>
      <c r="M11" s="8">
        <v>3.1</v>
      </c>
      <c r="N11" s="8">
        <v>1.4</v>
      </c>
    </row>
    <row r="12" spans="1:14" ht="12" customHeight="1" x14ac:dyDescent="0.15">
      <c r="B12" s="264" t="s">
        <v>6</v>
      </c>
      <c r="C12" s="218"/>
      <c r="D12" s="5">
        <v>262</v>
      </c>
      <c r="E12" s="5">
        <v>24</v>
      </c>
      <c r="F12" s="5">
        <v>75</v>
      </c>
      <c r="G12" s="5">
        <v>66</v>
      </c>
      <c r="H12" s="5">
        <v>57</v>
      </c>
      <c r="I12" s="5">
        <v>31</v>
      </c>
      <c r="J12" s="5">
        <v>4</v>
      </c>
      <c r="K12" s="5">
        <v>5</v>
      </c>
      <c r="L12" s="36">
        <v>3</v>
      </c>
      <c r="M12" s="7">
        <v>3.1</v>
      </c>
      <c r="N12" s="7">
        <v>1.4</v>
      </c>
    </row>
    <row r="13" spans="1:14" ht="12" customHeight="1" x14ac:dyDescent="0.15">
      <c r="B13" s="264" t="s">
        <v>342</v>
      </c>
      <c r="C13" s="218"/>
      <c r="D13" s="5">
        <v>283</v>
      </c>
      <c r="E13" s="5">
        <v>19</v>
      </c>
      <c r="F13" s="5">
        <v>84</v>
      </c>
      <c r="G13" s="5">
        <v>79</v>
      </c>
      <c r="H13" s="5">
        <v>59</v>
      </c>
      <c r="I13" s="5">
        <v>27</v>
      </c>
      <c r="J13" s="5">
        <v>10</v>
      </c>
      <c r="K13" s="5">
        <v>5</v>
      </c>
      <c r="L13" s="36">
        <v>3</v>
      </c>
      <c r="M13" s="7">
        <v>3.1</v>
      </c>
      <c r="N13" s="7">
        <v>1.3</v>
      </c>
    </row>
    <row r="14" spans="1:14" ht="12" customHeight="1" x14ac:dyDescent="0.15">
      <c r="B14" s="264" t="s">
        <v>343</v>
      </c>
      <c r="C14" s="218"/>
      <c r="D14" s="5">
        <v>477</v>
      </c>
      <c r="E14" s="5">
        <v>38</v>
      </c>
      <c r="F14" s="5">
        <v>140</v>
      </c>
      <c r="G14" s="5">
        <v>130</v>
      </c>
      <c r="H14" s="5">
        <v>106</v>
      </c>
      <c r="I14" s="5">
        <v>50</v>
      </c>
      <c r="J14" s="5">
        <v>12</v>
      </c>
      <c r="K14" s="5">
        <v>1</v>
      </c>
      <c r="L14" s="36">
        <v>3</v>
      </c>
      <c r="M14" s="7">
        <v>3.1</v>
      </c>
      <c r="N14" s="7">
        <v>1.2</v>
      </c>
    </row>
    <row r="15" spans="1:14" ht="12" customHeight="1" x14ac:dyDescent="0.15">
      <c r="B15" s="264" t="s">
        <v>344</v>
      </c>
      <c r="C15" s="218"/>
      <c r="D15" s="5">
        <v>2313</v>
      </c>
      <c r="E15" s="5">
        <v>222</v>
      </c>
      <c r="F15" s="5">
        <v>673</v>
      </c>
      <c r="G15" s="5">
        <v>624</v>
      </c>
      <c r="H15" s="5">
        <v>489</v>
      </c>
      <c r="I15" s="5">
        <v>209</v>
      </c>
      <c r="J15" s="5">
        <v>60</v>
      </c>
      <c r="K15" s="5">
        <v>36</v>
      </c>
      <c r="L15" s="36">
        <v>3</v>
      </c>
      <c r="M15" s="7">
        <v>3.1</v>
      </c>
      <c r="N15" s="7">
        <v>1.3</v>
      </c>
    </row>
    <row r="16" spans="1:14" ht="12" customHeight="1" x14ac:dyDescent="0.15">
      <c r="B16" s="264" t="s">
        <v>345</v>
      </c>
      <c r="C16" s="218"/>
      <c r="D16" s="5">
        <v>451</v>
      </c>
      <c r="E16" s="5">
        <v>37</v>
      </c>
      <c r="F16" s="5">
        <v>150</v>
      </c>
      <c r="G16" s="5">
        <v>126</v>
      </c>
      <c r="H16" s="5">
        <v>96</v>
      </c>
      <c r="I16" s="5">
        <v>30</v>
      </c>
      <c r="J16" s="5">
        <v>10</v>
      </c>
      <c r="K16" s="5">
        <v>2</v>
      </c>
      <c r="L16" s="36">
        <v>3</v>
      </c>
      <c r="M16" s="7">
        <v>2.9</v>
      </c>
      <c r="N16" s="7">
        <v>1.2</v>
      </c>
    </row>
    <row r="17" spans="2:14" ht="12" customHeight="1" x14ac:dyDescent="0.15">
      <c r="B17" s="264" t="s">
        <v>346</v>
      </c>
      <c r="C17" s="218"/>
      <c r="D17" s="5">
        <v>75</v>
      </c>
      <c r="E17" s="5">
        <v>5</v>
      </c>
      <c r="F17" s="5">
        <v>19</v>
      </c>
      <c r="G17" s="5">
        <v>27</v>
      </c>
      <c r="H17" s="5">
        <v>16</v>
      </c>
      <c r="I17" s="5">
        <v>6</v>
      </c>
      <c r="J17" s="5">
        <v>1</v>
      </c>
      <c r="K17" s="5">
        <v>1</v>
      </c>
      <c r="L17" s="36">
        <v>3</v>
      </c>
      <c r="M17" s="7">
        <v>3.1</v>
      </c>
      <c r="N17" s="7">
        <v>1.2</v>
      </c>
    </row>
    <row r="18" spans="2:14" ht="12" customHeight="1" x14ac:dyDescent="0.15">
      <c r="B18" s="264" t="s">
        <v>347</v>
      </c>
      <c r="C18" s="218"/>
      <c r="D18" s="5">
        <v>1214</v>
      </c>
      <c r="E18" s="5">
        <v>88</v>
      </c>
      <c r="F18" s="5">
        <v>359</v>
      </c>
      <c r="G18" s="5">
        <v>311</v>
      </c>
      <c r="H18" s="5">
        <v>263</v>
      </c>
      <c r="I18" s="5">
        <v>141</v>
      </c>
      <c r="J18" s="5">
        <v>39</v>
      </c>
      <c r="K18" s="5">
        <v>13</v>
      </c>
      <c r="L18" s="36">
        <v>3</v>
      </c>
      <c r="M18" s="7">
        <v>3.2</v>
      </c>
      <c r="N18" s="7">
        <v>1.3</v>
      </c>
    </row>
    <row r="19" spans="2:14" ht="12" customHeight="1" x14ac:dyDescent="0.15">
      <c r="B19" s="264" t="s">
        <v>348</v>
      </c>
      <c r="C19" s="218"/>
      <c r="D19" s="5">
        <v>131</v>
      </c>
      <c r="E19" s="5">
        <v>10</v>
      </c>
      <c r="F19" s="5">
        <v>36</v>
      </c>
      <c r="G19" s="5">
        <v>32</v>
      </c>
      <c r="H19" s="5">
        <v>28</v>
      </c>
      <c r="I19" s="5">
        <v>16</v>
      </c>
      <c r="J19" s="5">
        <v>9</v>
      </c>
      <c r="K19" s="5">
        <v>0</v>
      </c>
      <c r="L19" s="36">
        <v>3</v>
      </c>
      <c r="M19" s="7">
        <v>3.2</v>
      </c>
      <c r="N19" s="7">
        <v>1.4</v>
      </c>
    </row>
    <row r="20" spans="2:14" ht="12" customHeight="1" x14ac:dyDescent="0.15">
      <c r="B20" s="264" t="s">
        <v>349</v>
      </c>
      <c r="C20" s="218"/>
      <c r="D20" s="5">
        <v>56</v>
      </c>
      <c r="E20" s="5">
        <v>7</v>
      </c>
      <c r="F20" s="5">
        <v>16</v>
      </c>
      <c r="G20" s="5">
        <v>16</v>
      </c>
      <c r="H20" s="5">
        <v>8</v>
      </c>
      <c r="I20" s="5">
        <v>6</v>
      </c>
      <c r="J20" s="5">
        <v>1</v>
      </c>
      <c r="K20" s="5">
        <v>2</v>
      </c>
      <c r="L20" s="36">
        <v>3</v>
      </c>
      <c r="M20" s="7">
        <v>3.1</v>
      </c>
      <c r="N20" s="7">
        <v>1.6</v>
      </c>
    </row>
    <row r="21" spans="2:14" ht="12" customHeight="1" x14ac:dyDescent="0.15">
      <c r="B21" s="264" t="s">
        <v>350</v>
      </c>
      <c r="C21" s="218"/>
      <c r="D21" s="5">
        <v>227</v>
      </c>
      <c r="E21" s="5">
        <v>26</v>
      </c>
      <c r="F21" s="5">
        <v>48</v>
      </c>
      <c r="G21" s="5">
        <v>49</v>
      </c>
      <c r="H21" s="5">
        <v>61</v>
      </c>
      <c r="I21" s="5">
        <v>24</v>
      </c>
      <c r="J21" s="5">
        <v>10</v>
      </c>
      <c r="K21" s="5">
        <v>9</v>
      </c>
      <c r="L21" s="36">
        <v>3</v>
      </c>
      <c r="M21" s="7">
        <v>3.4</v>
      </c>
      <c r="N21" s="7">
        <v>1.6</v>
      </c>
    </row>
    <row r="22" spans="2:14" ht="12" customHeight="1" x14ac:dyDescent="0.15">
      <c r="B22" s="265" t="s">
        <v>351</v>
      </c>
      <c r="C22" s="216"/>
      <c r="D22" s="6">
        <v>150</v>
      </c>
      <c r="E22" s="6">
        <v>21</v>
      </c>
      <c r="F22" s="6">
        <v>49</v>
      </c>
      <c r="G22" s="6">
        <v>36</v>
      </c>
      <c r="H22" s="6">
        <v>20</v>
      </c>
      <c r="I22" s="6">
        <v>12</v>
      </c>
      <c r="J22" s="6">
        <v>8</v>
      </c>
      <c r="K22" s="6">
        <v>4</v>
      </c>
      <c r="L22" s="41">
        <v>3</v>
      </c>
      <c r="M22" s="8">
        <v>3</v>
      </c>
      <c r="N22" s="8">
        <v>1.5</v>
      </c>
    </row>
    <row r="23" spans="2:14" ht="12" customHeight="1" x14ac:dyDescent="0.15">
      <c r="B23" s="264" t="s">
        <v>6</v>
      </c>
      <c r="C23" s="218"/>
      <c r="D23" s="5">
        <v>262</v>
      </c>
      <c r="E23" s="5">
        <v>24</v>
      </c>
      <c r="F23" s="5">
        <v>75</v>
      </c>
      <c r="G23" s="5">
        <v>66</v>
      </c>
      <c r="H23" s="5">
        <v>57</v>
      </c>
      <c r="I23" s="5">
        <v>31</v>
      </c>
      <c r="J23" s="5">
        <v>4</v>
      </c>
      <c r="K23" s="5">
        <v>5</v>
      </c>
      <c r="L23" s="36">
        <v>3</v>
      </c>
      <c r="M23" s="7">
        <v>3.1</v>
      </c>
      <c r="N23" s="7">
        <v>1.4</v>
      </c>
    </row>
    <row r="24" spans="2:14" ht="12" customHeight="1" x14ac:dyDescent="0.15">
      <c r="B24" s="264" t="s">
        <v>7</v>
      </c>
      <c r="C24" s="218"/>
      <c r="D24" s="5">
        <v>27</v>
      </c>
      <c r="E24" s="5">
        <v>4</v>
      </c>
      <c r="F24" s="5">
        <v>7</v>
      </c>
      <c r="G24" s="5">
        <v>5</v>
      </c>
      <c r="H24" s="5">
        <v>6</v>
      </c>
      <c r="I24" s="5">
        <v>3</v>
      </c>
      <c r="J24" s="5">
        <v>1</v>
      </c>
      <c r="K24" s="5">
        <v>1</v>
      </c>
      <c r="L24" s="36">
        <v>3</v>
      </c>
      <c r="M24" s="7">
        <v>3.2</v>
      </c>
      <c r="N24" s="7">
        <v>1.7</v>
      </c>
    </row>
    <row r="25" spans="2:14" ht="12" customHeight="1" x14ac:dyDescent="0.15">
      <c r="B25" s="264" t="s">
        <v>8</v>
      </c>
      <c r="C25" s="218"/>
      <c r="D25" s="5">
        <v>34</v>
      </c>
      <c r="E25" s="5">
        <v>1</v>
      </c>
      <c r="F25" s="5">
        <v>13</v>
      </c>
      <c r="G25" s="5">
        <v>9</v>
      </c>
      <c r="H25" s="5">
        <v>5</v>
      </c>
      <c r="I25" s="5">
        <v>3</v>
      </c>
      <c r="J25" s="5">
        <v>1</v>
      </c>
      <c r="K25" s="5">
        <v>2</v>
      </c>
      <c r="L25" s="36">
        <v>3</v>
      </c>
      <c r="M25" s="7">
        <v>3.2</v>
      </c>
      <c r="N25" s="7">
        <v>1.5</v>
      </c>
    </row>
    <row r="26" spans="2:14" ht="12" customHeight="1" x14ac:dyDescent="0.15">
      <c r="B26" s="264" t="s">
        <v>9</v>
      </c>
      <c r="C26" s="218"/>
      <c r="D26" s="5">
        <v>80</v>
      </c>
      <c r="E26" s="5">
        <v>3</v>
      </c>
      <c r="F26" s="5">
        <v>31</v>
      </c>
      <c r="G26" s="5">
        <v>23</v>
      </c>
      <c r="H26" s="5">
        <v>12</v>
      </c>
      <c r="I26" s="5">
        <v>8</v>
      </c>
      <c r="J26" s="5">
        <v>2</v>
      </c>
      <c r="K26" s="5">
        <v>1</v>
      </c>
      <c r="L26" s="36">
        <v>3</v>
      </c>
      <c r="M26" s="7">
        <v>3</v>
      </c>
      <c r="N26" s="7">
        <v>1.2</v>
      </c>
    </row>
    <row r="27" spans="2:14" ht="12" customHeight="1" x14ac:dyDescent="0.15">
      <c r="B27" s="264" t="s">
        <v>10</v>
      </c>
      <c r="C27" s="218"/>
      <c r="D27" s="5">
        <v>69</v>
      </c>
      <c r="E27" s="5">
        <v>6</v>
      </c>
      <c r="F27" s="5">
        <v>20</v>
      </c>
      <c r="G27" s="5">
        <v>21</v>
      </c>
      <c r="H27" s="5">
        <v>15</v>
      </c>
      <c r="I27" s="5">
        <v>5</v>
      </c>
      <c r="J27" s="5">
        <v>2</v>
      </c>
      <c r="K27" s="5">
        <v>0</v>
      </c>
      <c r="L27" s="42">
        <v>3</v>
      </c>
      <c r="M27" s="50">
        <v>3</v>
      </c>
      <c r="N27" s="50">
        <v>1.2</v>
      </c>
    </row>
    <row r="28" spans="2:14" ht="12" customHeight="1" x14ac:dyDescent="0.15">
      <c r="B28" s="264" t="s">
        <v>11</v>
      </c>
      <c r="C28" s="218"/>
      <c r="D28" s="5">
        <v>17</v>
      </c>
      <c r="E28" s="5">
        <v>1</v>
      </c>
      <c r="F28" s="5">
        <v>2</v>
      </c>
      <c r="G28" s="5">
        <v>6</v>
      </c>
      <c r="H28" s="5">
        <v>6</v>
      </c>
      <c r="I28" s="5">
        <v>0</v>
      </c>
      <c r="J28" s="5">
        <v>1</v>
      </c>
      <c r="K28" s="5">
        <v>1</v>
      </c>
      <c r="L28" s="36">
        <v>3</v>
      </c>
      <c r="M28" s="7">
        <v>3.5</v>
      </c>
      <c r="N28" s="50">
        <v>1.4</v>
      </c>
    </row>
    <row r="29" spans="2:14" ht="12" customHeight="1" x14ac:dyDescent="0.15">
      <c r="B29" s="264" t="s">
        <v>12</v>
      </c>
      <c r="C29" s="218"/>
      <c r="D29" s="5">
        <v>56</v>
      </c>
      <c r="E29" s="5">
        <v>4</v>
      </c>
      <c r="F29" s="5">
        <v>11</v>
      </c>
      <c r="G29" s="5">
        <v>15</v>
      </c>
      <c r="H29" s="5">
        <v>15</v>
      </c>
      <c r="I29" s="5">
        <v>8</v>
      </c>
      <c r="J29" s="5">
        <v>3</v>
      </c>
      <c r="K29" s="5">
        <v>0</v>
      </c>
      <c r="L29" s="36">
        <v>3</v>
      </c>
      <c r="M29" s="7">
        <v>3.4</v>
      </c>
      <c r="N29" s="7">
        <v>1.3</v>
      </c>
    </row>
    <row r="30" spans="2:14" ht="12" customHeight="1" x14ac:dyDescent="0.15">
      <c r="B30" s="264" t="s">
        <v>13</v>
      </c>
      <c r="C30" s="218"/>
      <c r="D30" s="5">
        <v>204</v>
      </c>
      <c r="E30" s="5">
        <v>21</v>
      </c>
      <c r="F30" s="5">
        <v>58</v>
      </c>
      <c r="G30" s="5">
        <v>51</v>
      </c>
      <c r="H30" s="5">
        <v>40</v>
      </c>
      <c r="I30" s="5">
        <v>18</v>
      </c>
      <c r="J30" s="5">
        <v>10</v>
      </c>
      <c r="K30" s="5">
        <v>6</v>
      </c>
      <c r="L30" s="36">
        <v>3</v>
      </c>
      <c r="M30" s="7">
        <v>3.2</v>
      </c>
      <c r="N30" s="7">
        <v>1.5</v>
      </c>
    </row>
    <row r="31" spans="2:14" ht="12" customHeight="1" x14ac:dyDescent="0.15">
      <c r="B31" s="264" t="s">
        <v>14</v>
      </c>
      <c r="C31" s="218"/>
      <c r="D31" s="5">
        <v>209</v>
      </c>
      <c r="E31" s="5">
        <v>18</v>
      </c>
      <c r="F31" s="5">
        <v>57</v>
      </c>
      <c r="G31" s="5">
        <v>66</v>
      </c>
      <c r="H31" s="5">
        <v>40</v>
      </c>
      <c r="I31" s="5">
        <v>24</v>
      </c>
      <c r="J31" s="5">
        <v>4</v>
      </c>
      <c r="K31" s="5">
        <v>0</v>
      </c>
      <c r="L31" s="36">
        <v>3</v>
      </c>
      <c r="M31" s="7">
        <v>3</v>
      </c>
      <c r="N31" s="7">
        <v>1.2</v>
      </c>
    </row>
    <row r="32" spans="2:14" ht="12" customHeight="1" x14ac:dyDescent="0.15">
      <c r="B32" s="264" t="s">
        <v>15</v>
      </c>
      <c r="C32" s="218"/>
      <c r="D32" s="5">
        <v>155</v>
      </c>
      <c r="E32" s="5">
        <v>14</v>
      </c>
      <c r="F32" s="5">
        <v>44</v>
      </c>
      <c r="G32" s="5">
        <v>35</v>
      </c>
      <c r="H32" s="5">
        <v>43</v>
      </c>
      <c r="I32" s="5">
        <v>13</v>
      </c>
      <c r="J32" s="5">
        <v>5</v>
      </c>
      <c r="K32" s="5">
        <v>1</v>
      </c>
      <c r="L32" s="36">
        <v>3</v>
      </c>
      <c r="M32" s="7">
        <v>3.1</v>
      </c>
      <c r="N32" s="7">
        <v>1.3</v>
      </c>
    </row>
    <row r="33" spans="2:14" ht="12" customHeight="1" x14ac:dyDescent="0.15">
      <c r="B33" s="264" t="s">
        <v>16</v>
      </c>
      <c r="C33" s="218"/>
      <c r="D33" s="5">
        <v>527</v>
      </c>
      <c r="E33" s="5">
        <v>60</v>
      </c>
      <c r="F33" s="5">
        <v>175</v>
      </c>
      <c r="G33" s="5">
        <v>124</v>
      </c>
      <c r="H33" s="5">
        <v>108</v>
      </c>
      <c r="I33" s="5">
        <v>44</v>
      </c>
      <c r="J33" s="5">
        <v>10</v>
      </c>
      <c r="K33" s="5">
        <v>6</v>
      </c>
      <c r="L33" s="36">
        <v>3</v>
      </c>
      <c r="M33" s="7">
        <v>2.9</v>
      </c>
      <c r="N33" s="7">
        <v>1.3</v>
      </c>
    </row>
    <row r="34" spans="2:14" ht="12" customHeight="1" x14ac:dyDescent="0.15">
      <c r="B34" s="264" t="s">
        <v>17</v>
      </c>
      <c r="C34" s="218"/>
      <c r="D34" s="5">
        <v>438</v>
      </c>
      <c r="E34" s="5">
        <v>49</v>
      </c>
      <c r="F34" s="5">
        <v>137</v>
      </c>
      <c r="G34" s="5">
        <v>126</v>
      </c>
      <c r="H34" s="5">
        <v>75</v>
      </c>
      <c r="I34" s="5">
        <v>33</v>
      </c>
      <c r="J34" s="5">
        <v>11</v>
      </c>
      <c r="K34" s="5">
        <v>7</v>
      </c>
      <c r="L34" s="36">
        <v>3</v>
      </c>
      <c r="M34" s="7">
        <v>2.9</v>
      </c>
      <c r="N34" s="7">
        <v>1.3</v>
      </c>
    </row>
    <row r="35" spans="2:14" ht="12" customHeight="1" x14ac:dyDescent="0.15">
      <c r="B35" s="264" t="s">
        <v>18</v>
      </c>
      <c r="C35" s="218"/>
      <c r="D35" s="5">
        <v>396</v>
      </c>
      <c r="E35" s="5">
        <v>30</v>
      </c>
      <c r="F35" s="5">
        <v>95</v>
      </c>
      <c r="G35" s="5">
        <v>113</v>
      </c>
      <c r="H35" s="5">
        <v>100</v>
      </c>
      <c r="I35" s="5">
        <v>40</v>
      </c>
      <c r="J35" s="5">
        <v>14</v>
      </c>
      <c r="K35" s="5">
        <v>4</v>
      </c>
      <c r="L35" s="36">
        <v>3</v>
      </c>
      <c r="M35" s="7">
        <v>3.2</v>
      </c>
      <c r="N35" s="7">
        <v>1.3</v>
      </c>
    </row>
    <row r="36" spans="2:14" ht="12" customHeight="1" x14ac:dyDescent="0.15">
      <c r="B36" s="264" t="s">
        <v>19</v>
      </c>
      <c r="C36" s="218"/>
      <c r="D36" s="5">
        <v>471</v>
      </c>
      <c r="E36" s="5">
        <v>41</v>
      </c>
      <c r="F36" s="5">
        <v>124</v>
      </c>
      <c r="G36" s="5">
        <v>140</v>
      </c>
      <c r="H36" s="5">
        <v>106</v>
      </c>
      <c r="I36" s="5">
        <v>43</v>
      </c>
      <c r="J36" s="5">
        <v>12</v>
      </c>
      <c r="K36" s="5">
        <v>5</v>
      </c>
      <c r="L36" s="36">
        <v>3</v>
      </c>
      <c r="M36" s="7">
        <v>3.1</v>
      </c>
      <c r="N36" s="7">
        <v>1.3</v>
      </c>
    </row>
    <row r="37" spans="2:14" ht="12" customHeight="1" x14ac:dyDescent="0.15">
      <c r="B37" s="264" t="s">
        <v>20</v>
      </c>
      <c r="C37" s="218"/>
      <c r="D37" s="5">
        <v>36</v>
      </c>
      <c r="E37" s="5">
        <v>1</v>
      </c>
      <c r="F37" s="5">
        <v>14</v>
      </c>
      <c r="G37" s="5">
        <v>7</v>
      </c>
      <c r="H37" s="5">
        <v>10</v>
      </c>
      <c r="I37" s="5">
        <v>4</v>
      </c>
      <c r="J37" s="5">
        <v>0</v>
      </c>
      <c r="K37" s="5">
        <v>0</v>
      </c>
      <c r="L37" s="36">
        <v>3</v>
      </c>
      <c r="M37" s="7">
        <v>3.1</v>
      </c>
      <c r="N37" s="50">
        <v>1.1000000000000001</v>
      </c>
    </row>
    <row r="38" spans="2:14" ht="12" customHeight="1" x14ac:dyDescent="0.15">
      <c r="B38" s="264" t="s">
        <v>21</v>
      </c>
      <c r="C38" s="218"/>
      <c r="D38" s="5">
        <v>25</v>
      </c>
      <c r="E38" s="5">
        <v>2</v>
      </c>
      <c r="F38" s="5">
        <v>7</v>
      </c>
      <c r="G38" s="5">
        <v>10</v>
      </c>
      <c r="H38" s="5">
        <v>4</v>
      </c>
      <c r="I38" s="5">
        <v>2</v>
      </c>
      <c r="J38" s="5">
        <v>0</v>
      </c>
      <c r="K38" s="5">
        <v>0</v>
      </c>
      <c r="L38" s="36">
        <v>3</v>
      </c>
      <c r="M38" s="7">
        <v>2.9</v>
      </c>
      <c r="N38" s="7">
        <v>1</v>
      </c>
    </row>
    <row r="39" spans="2:14" ht="12" customHeight="1" x14ac:dyDescent="0.15">
      <c r="B39" s="264" t="s">
        <v>22</v>
      </c>
      <c r="C39" s="218"/>
      <c r="D39" s="5">
        <v>25</v>
      </c>
      <c r="E39" s="5">
        <v>3</v>
      </c>
      <c r="F39" s="5">
        <v>5</v>
      </c>
      <c r="G39" s="5">
        <v>7</v>
      </c>
      <c r="H39" s="5">
        <v>7</v>
      </c>
      <c r="I39" s="5">
        <v>1</v>
      </c>
      <c r="J39" s="5">
        <v>1</v>
      </c>
      <c r="K39" s="5">
        <v>1</v>
      </c>
      <c r="L39" s="36">
        <v>3</v>
      </c>
      <c r="M39" s="7">
        <v>3.2</v>
      </c>
      <c r="N39" s="7">
        <v>1.6</v>
      </c>
    </row>
    <row r="40" spans="2:14" ht="12" customHeight="1" x14ac:dyDescent="0.15">
      <c r="B40" s="264" t="s">
        <v>23</v>
      </c>
      <c r="C40" s="218"/>
      <c r="D40" s="5">
        <v>25</v>
      </c>
      <c r="E40" s="5">
        <v>0</v>
      </c>
      <c r="F40" s="5">
        <v>7</v>
      </c>
      <c r="G40" s="5">
        <v>10</v>
      </c>
      <c r="H40" s="5">
        <v>5</v>
      </c>
      <c r="I40" s="5">
        <v>3</v>
      </c>
      <c r="J40" s="5">
        <v>0</v>
      </c>
      <c r="K40" s="5">
        <v>0</v>
      </c>
      <c r="L40" s="44">
        <v>3</v>
      </c>
      <c r="M40" s="51">
        <v>3.2</v>
      </c>
      <c r="N40" s="51">
        <v>1</v>
      </c>
    </row>
    <row r="41" spans="2:14" ht="12" customHeight="1" x14ac:dyDescent="0.15">
      <c r="B41" s="264" t="s">
        <v>24</v>
      </c>
      <c r="C41" s="218"/>
      <c r="D41" s="5">
        <v>73</v>
      </c>
      <c r="E41" s="5">
        <v>13</v>
      </c>
      <c r="F41" s="5">
        <v>18</v>
      </c>
      <c r="G41" s="5">
        <v>21</v>
      </c>
      <c r="H41" s="5">
        <v>14</v>
      </c>
      <c r="I41" s="5">
        <v>6</v>
      </c>
      <c r="J41" s="5">
        <v>0</v>
      </c>
      <c r="K41" s="5">
        <v>1</v>
      </c>
      <c r="L41" s="36">
        <v>3</v>
      </c>
      <c r="M41" s="7">
        <v>2.8</v>
      </c>
      <c r="N41" s="7">
        <v>1.3</v>
      </c>
    </row>
    <row r="42" spans="2:14" ht="12" customHeight="1" x14ac:dyDescent="0.15">
      <c r="B42" s="264" t="s">
        <v>25</v>
      </c>
      <c r="C42" s="218"/>
      <c r="D42" s="5">
        <v>77</v>
      </c>
      <c r="E42" s="5">
        <v>5</v>
      </c>
      <c r="F42" s="5">
        <v>25</v>
      </c>
      <c r="G42" s="5">
        <v>22</v>
      </c>
      <c r="H42" s="5">
        <v>13</v>
      </c>
      <c r="I42" s="5">
        <v>9</v>
      </c>
      <c r="J42" s="5">
        <v>3</v>
      </c>
      <c r="K42" s="5">
        <v>0</v>
      </c>
      <c r="L42" s="36">
        <v>3</v>
      </c>
      <c r="M42" s="7">
        <v>3.1</v>
      </c>
      <c r="N42" s="7">
        <v>1.3</v>
      </c>
    </row>
    <row r="43" spans="2:14" ht="12" customHeight="1" x14ac:dyDescent="0.15">
      <c r="B43" s="264" t="s">
        <v>26</v>
      </c>
      <c r="C43" s="218"/>
      <c r="D43" s="5">
        <v>99</v>
      </c>
      <c r="E43" s="5">
        <v>8</v>
      </c>
      <c r="F43" s="5">
        <v>32</v>
      </c>
      <c r="G43" s="5">
        <v>27</v>
      </c>
      <c r="H43" s="5">
        <v>24</v>
      </c>
      <c r="I43" s="5">
        <v>5</v>
      </c>
      <c r="J43" s="5">
        <v>3</v>
      </c>
      <c r="K43" s="5">
        <v>0</v>
      </c>
      <c r="L43" s="36">
        <v>3</v>
      </c>
      <c r="M43" s="7">
        <v>2.9</v>
      </c>
      <c r="N43" s="7">
        <v>1.2</v>
      </c>
    </row>
    <row r="44" spans="2:14" ht="12" customHeight="1" x14ac:dyDescent="0.15">
      <c r="B44" s="264" t="s">
        <v>27</v>
      </c>
      <c r="C44" s="218"/>
      <c r="D44" s="5">
        <v>204</v>
      </c>
      <c r="E44" s="5">
        <v>8</v>
      </c>
      <c r="F44" s="5">
        <v>66</v>
      </c>
      <c r="G44" s="5">
        <v>49</v>
      </c>
      <c r="H44" s="5">
        <v>46</v>
      </c>
      <c r="I44" s="5">
        <v>25</v>
      </c>
      <c r="J44" s="5">
        <v>3</v>
      </c>
      <c r="K44" s="5">
        <v>7</v>
      </c>
      <c r="L44" s="36">
        <v>3</v>
      </c>
      <c r="M44" s="7">
        <v>3.3</v>
      </c>
      <c r="N44" s="7">
        <v>1.3</v>
      </c>
    </row>
    <row r="45" spans="2:14" ht="12" customHeight="1" x14ac:dyDescent="0.15">
      <c r="B45" s="264" t="s">
        <v>28</v>
      </c>
      <c r="C45" s="218"/>
      <c r="D45" s="5">
        <v>293</v>
      </c>
      <c r="E45" s="5">
        <v>25</v>
      </c>
      <c r="F45" s="5">
        <v>93</v>
      </c>
      <c r="G45" s="5">
        <v>86</v>
      </c>
      <c r="H45" s="5">
        <v>62</v>
      </c>
      <c r="I45" s="5">
        <v>19</v>
      </c>
      <c r="J45" s="5">
        <v>6</v>
      </c>
      <c r="K45" s="5">
        <v>2</v>
      </c>
      <c r="L45" s="36">
        <v>3</v>
      </c>
      <c r="M45" s="7">
        <v>2.9</v>
      </c>
      <c r="N45" s="7">
        <v>1.2</v>
      </c>
    </row>
    <row r="46" spans="2:14" ht="12" customHeight="1" x14ac:dyDescent="0.15">
      <c r="B46" s="264" t="s">
        <v>29</v>
      </c>
      <c r="C46" s="218"/>
      <c r="D46" s="5">
        <v>59</v>
      </c>
      <c r="E46" s="5">
        <v>4</v>
      </c>
      <c r="F46" s="5">
        <v>25</v>
      </c>
      <c r="G46" s="5">
        <v>13</v>
      </c>
      <c r="H46" s="5">
        <v>10</v>
      </c>
      <c r="I46" s="5">
        <v>6</v>
      </c>
      <c r="J46" s="5">
        <v>1</v>
      </c>
      <c r="K46" s="5">
        <v>0</v>
      </c>
      <c r="L46" s="36">
        <v>3</v>
      </c>
      <c r="M46" s="7">
        <v>2.9</v>
      </c>
      <c r="N46" s="7">
        <v>1.2</v>
      </c>
    </row>
    <row r="47" spans="2:14" ht="12" customHeight="1" x14ac:dyDescent="0.15">
      <c r="B47" s="264" t="s">
        <v>30</v>
      </c>
      <c r="C47" s="218"/>
      <c r="D47" s="5">
        <v>134</v>
      </c>
      <c r="E47" s="5">
        <v>10</v>
      </c>
      <c r="F47" s="5">
        <v>42</v>
      </c>
      <c r="G47" s="5">
        <v>44</v>
      </c>
      <c r="H47" s="5">
        <v>20</v>
      </c>
      <c r="I47" s="5">
        <v>11</v>
      </c>
      <c r="J47" s="5">
        <v>4</v>
      </c>
      <c r="K47" s="5">
        <v>3</v>
      </c>
      <c r="L47" s="36">
        <v>3</v>
      </c>
      <c r="M47" s="7">
        <v>3</v>
      </c>
      <c r="N47" s="7">
        <v>1.3</v>
      </c>
    </row>
    <row r="48" spans="2:14" ht="12" customHeight="1" x14ac:dyDescent="0.15">
      <c r="B48" s="264" t="s">
        <v>31</v>
      </c>
      <c r="C48" s="218"/>
      <c r="D48" s="5">
        <v>113</v>
      </c>
      <c r="E48" s="5">
        <v>7</v>
      </c>
      <c r="F48" s="5">
        <v>27</v>
      </c>
      <c r="G48" s="5">
        <v>39</v>
      </c>
      <c r="H48" s="5">
        <v>26</v>
      </c>
      <c r="I48" s="5">
        <v>10</v>
      </c>
      <c r="J48" s="5">
        <v>2</v>
      </c>
      <c r="K48" s="5">
        <v>2</v>
      </c>
      <c r="L48" s="36">
        <v>3</v>
      </c>
      <c r="M48" s="7">
        <v>3.2</v>
      </c>
      <c r="N48" s="7">
        <v>1.3</v>
      </c>
    </row>
    <row r="49" spans="2:14" ht="12" customHeight="1" x14ac:dyDescent="0.15">
      <c r="B49" s="264" t="s">
        <v>32</v>
      </c>
      <c r="C49" s="218"/>
      <c r="D49" s="5">
        <v>459</v>
      </c>
      <c r="E49" s="5">
        <v>35</v>
      </c>
      <c r="F49" s="5">
        <v>143</v>
      </c>
      <c r="G49" s="5">
        <v>100</v>
      </c>
      <c r="H49" s="5">
        <v>112</v>
      </c>
      <c r="I49" s="5">
        <v>47</v>
      </c>
      <c r="J49" s="5">
        <v>18</v>
      </c>
      <c r="K49" s="5">
        <v>4</v>
      </c>
      <c r="L49" s="36">
        <v>3</v>
      </c>
      <c r="M49" s="7">
        <v>3.1</v>
      </c>
      <c r="N49" s="7">
        <v>1.3</v>
      </c>
    </row>
    <row r="50" spans="2:14" ht="12" customHeight="1" x14ac:dyDescent="0.15">
      <c r="B50" s="264" t="s">
        <v>33</v>
      </c>
      <c r="C50" s="218"/>
      <c r="D50" s="5">
        <v>353</v>
      </c>
      <c r="E50" s="5">
        <v>25</v>
      </c>
      <c r="F50" s="5">
        <v>102</v>
      </c>
      <c r="G50" s="5">
        <v>81</v>
      </c>
      <c r="H50" s="5">
        <v>78</v>
      </c>
      <c r="I50" s="5">
        <v>57</v>
      </c>
      <c r="J50" s="5">
        <v>9</v>
      </c>
      <c r="K50" s="5">
        <v>1</v>
      </c>
      <c r="L50" s="36">
        <v>3</v>
      </c>
      <c r="M50" s="7">
        <v>3.2</v>
      </c>
      <c r="N50" s="7">
        <v>1.3</v>
      </c>
    </row>
    <row r="51" spans="2:14" ht="12" customHeight="1" x14ac:dyDescent="0.15">
      <c r="B51" s="264" t="s">
        <v>34</v>
      </c>
      <c r="C51" s="218"/>
      <c r="D51" s="5">
        <v>101</v>
      </c>
      <c r="E51" s="5">
        <v>8</v>
      </c>
      <c r="F51" s="5">
        <v>25</v>
      </c>
      <c r="G51" s="5">
        <v>32</v>
      </c>
      <c r="H51" s="5">
        <v>22</v>
      </c>
      <c r="I51" s="5">
        <v>10</v>
      </c>
      <c r="J51" s="5">
        <v>3</v>
      </c>
      <c r="K51" s="5">
        <v>1</v>
      </c>
      <c r="L51" s="36">
        <v>3</v>
      </c>
      <c r="M51" s="7">
        <v>3.1</v>
      </c>
      <c r="N51" s="7">
        <v>1.3</v>
      </c>
    </row>
    <row r="52" spans="2:14" ht="12" customHeight="1" x14ac:dyDescent="0.15">
      <c r="B52" s="264" t="s">
        <v>35</v>
      </c>
      <c r="C52" s="218"/>
      <c r="D52" s="5">
        <v>54</v>
      </c>
      <c r="E52" s="5">
        <v>3</v>
      </c>
      <c r="F52" s="5">
        <v>20</v>
      </c>
      <c r="G52" s="5">
        <v>15</v>
      </c>
      <c r="H52" s="5">
        <v>5</v>
      </c>
      <c r="I52" s="5">
        <v>6</v>
      </c>
      <c r="J52" s="5">
        <v>3</v>
      </c>
      <c r="K52" s="5">
        <v>2</v>
      </c>
      <c r="L52" s="36">
        <v>3</v>
      </c>
      <c r="M52" s="7">
        <v>3.2</v>
      </c>
      <c r="N52" s="7">
        <v>1.5</v>
      </c>
    </row>
    <row r="53" spans="2:14" ht="12" customHeight="1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36">
        <v>3</v>
      </c>
      <c r="M53" s="7">
        <v>3</v>
      </c>
      <c r="N53" s="7">
        <v>0</v>
      </c>
    </row>
    <row r="54" spans="2:14" ht="12" customHeight="1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2</v>
      </c>
      <c r="H54" s="5">
        <v>1</v>
      </c>
      <c r="I54" s="5">
        <v>0</v>
      </c>
      <c r="J54" s="5">
        <v>0</v>
      </c>
      <c r="K54" s="5">
        <v>0</v>
      </c>
      <c r="L54" s="36">
        <v>3</v>
      </c>
      <c r="M54" s="7">
        <v>3.3</v>
      </c>
      <c r="N54" s="7">
        <v>0.5</v>
      </c>
    </row>
    <row r="55" spans="2:14" ht="12" customHeight="1" x14ac:dyDescent="0.15">
      <c r="B55" s="264" t="s">
        <v>38</v>
      </c>
      <c r="C55" s="218"/>
      <c r="D55" s="5">
        <v>54</v>
      </c>
      <c r="E55" s="5">
        <v>5</v>
      </c>
      <c r="F55" s="5">
        <v>14</v>
      </c>
      <c r="G55" s="5">
        <v>11</v>
      </c>
      <c r="H55" s="5">
        <v>13</v>
      </c>
      <c r="I55" s="5">
        <v>4</v>
      </c>
      <c r="J55" s="5">
        <v>7</v>
      </c>
      <c r="K55" s="5">
        <v>0</v>
      </c>
      <c r="L55" s="36">
        <v>3</v>
      </c>
      <c r="M55" s="7">
        <v>3.3</v>
      </c>
      <c r="N55" s="7">
        <v>1.5</v>
      </c>
    </row>
    <row r="56" spans="2:14" ht="12" customHeight="1" x14ac:dyDescent="0.15">
      <c r="B56" s="264" t="s">
        <v>39</v>
      </c>
      <c r="C56" s="218"/>
      <c r="D56" s="5">
        <v>44</v>
      </c>
      <c r="E56" s="5">
        <v>4</v>
      </c>
      <c r="F56" s="5">
        <v>12</v>
      </c>
      <c r="G56" s="5">
        <v>12</v>
      </c>
      <c r="H56" s="5">
        <v>9</v>
      </c>
      <c r="I56" s="5">
        <v>7</v>
      </c>
      <c r="J56" s="5">
        <v>0</v>
      </c>
      <c r="K56" s="5">
        <v>0</v>
      </c>
      <c r="L56" s="36">
        <v>3</v>
      </c>
      <c r="M56" s="7">
        <v>3.1</v>
      </c>
      <c r="N56" s="7">
        <v>1.2</v>
      </c>
    </row>
    <row r="57" spans="2:14" ht="12" customHeight="1" x14ac:dyDescent="0.15">
      <c r="B57" s="264" t="s">
        <v>40</v>
      </c>
      <c r="C57" s="218"/>
      <c r="D57" s="5">
        <v>29</v>
      </c>
      <c r="E57" s="5">
        <v>1</v>
      </c>
      <c r="F57" s="5">
        <v>10</v>
      </c>
      <c r="G57" s="5">
        <v>6</v>
      </c>
      <c r="H57" s="5">
        <v>5</v>
      </c>
      <c r="I57" s="5">
        <v>5</v>
      </c>
      <c r="J57" s="5">
        <v>2</v>
      </c>
      <c r="K57" s="5">
        <v>0</v>
      </c>
      <c r="L57" s="36">
        <v>3</v>
      </c>
      <c r="M57" s="7">
        <v>3.3</v>
      </c>
      <c r="N57" s="7">
        <v>1.4</v>
      </c>
    </row>
    <row r="58" spans="2:14" ht="12" customHeight="1" x14ac:dyDescent="0.15">
      <c r="B58" s="264" t="s">
        <v>41</v>
      </c>
      <c r="C58" s="218"/>
      <c r="D58" s="5">
        <v>4</v>
      </c>
      <c r="E58" s="5">
        <v>1</v>
      </c>
      <c r="F58" s="5">
        <v>0</v>
      </c>
      <c r="G58" s="5">
        <v>1</v>
      </c>
      <c r="H58" s="5">
        <v>1</v>
      </c>
      <c r="I58" s="5">
        <v>1</v>
      </c>
      <c r="J58" s="5">
        <v>0</v>
      </c>
      <c r="K58" s="5">
        <v>0</v>
      </c>
      <c r="L58" s="36">
        <v>3.5</v>
      </c>
      <c r="M58" s="7">
        <v>3.3</v>
      </c>
      <c r="N58" s="7">
        <v>1.5</v>
      </c>
    </row>
    <row r="59" spans="2:14" ht="12" customHeight="1" x14ac:dyDescent="0.15">
      <c r="B59" s="264" t="s">
        <v>42</v>
      </c>
      <c r="C59" s="218"/>
      <c r="D59" s="5">
        <v>15</v>
      </c>
      <c r="E59" s="5">
        <v>0</v>
      </c>
      <c r="F59" s="5">
        <v>9</v>
      </c>
      <c r="G59" s="5">
        <v>6</v>
      </c>
      <c r="H59" s="5">
        <v>0</v>
      </c>
      <c r="I59" s="5">
        <v>0</v>
      </c>
      <c r="J59" s="5">
        <v>0</v>
      </c>
      <c r="K59" s="5">
        <v>0</v>
      </c>
      <c r="L59" s="36">
        <v>2</v>
      </c>
      <c r="M59" s="7">
        <v>2.4</v>
      </c>
      <c r="N59" s="7">
        <v>0.5</v>
      </c>
    </row>
    <row r="60" spans="2:14" ht="12" customHeight="1" x14ac:dyDescent="0.15">
      <c r="B60" s="264" t="s">
        <v>43</v>
      </c>
      <c r="C60" s="218"/>
      <c r="D60" s="5">
        <v>29</v>
      </c>
      <c r="E60" s="5">
        <v>4</v>
      </c>
      <c r="F60" s="5">
        <v>6</v>
      </c>
      <c r="G60" s="5">
        <v>5</v>
      </c>
      <c r="H60" s="5">
        <v>6</v>
      </c>
      <c r="I60" s="5">
        <v>5</v>
      </c>
      <c r="J60" s="5">
        <v>1</v>
      </c>
      <c r="K60" s="5">
        <v>2</v>
      </c>
      <c r="L60" s="36">
        <v>3</v>
      </c>
      <c r="M60" s="7">
        <v>3.5</v>
      </c>
      <c r="N60" s="7">
        <v>1.9</v>
      </c>
    </row>
    <row r="61" spans="2:14" ht="12" customHeight="1" x14ac:dyDescent="0.15">
      <c r="B61" s="264" t="s">
        <v>44</v>
      </c>
      <c r="C61" s="218"/>
      <c r="D61" s="5">
        <v>8</v>
      </c>
      <c r="E61" s="138">
        <v>2</v>
      </c>
      <c r="F61" s="138">
        <v>1</v>
      </c>
      <c r="G61" s="138">
        <v>4</v>
      </c>
      <c r="H61" s="138">
        <v>1</v>
      </c>
      <c r="I61" s="138">
        <v>0</v>
      </c>
      <c r="J61" s="138">
        <v>0</v>
      </c>
      <c r="K61" s="138">
        <v>0</v>
      </c>
      <c r="L61" s="42">
        <v>3</v>
      </c>
      <c r="M61" s="50">
        <v>2.5</v>
      </c>
      <c r="N61" s="50">
        <v>1</v>
      </c>
    </row>
    <row r="62" spans="2:14" ht="12" customHeight="1" x14ac:dyDescent="0.15">
      <c r="B62" s="264" t="s">
        <v>45</v>
      </c>
      <c r="C62" s="218"/>
      <c r="D62" s="5">
        <v>175</v>
      </c>
      <c r="E62" s="5">
        <v>21</v>
      </c>
      <c r="F62" s="5">
        <v>34</v>
      </c>
      <c r="G62" s="5">
        <v>37</v>
      </c>
      <c r="H62" s="5">
        <v>48</v>
      </c>
      <c r="I62" s="5">
        <v>21</v>
      </c>
      <c r="J62" s="5">
        <v>9</v>
      </c>
      <c r="K62" s="5">
        <v>5</v>
      </c>
      <c r="L62" s="36">
        <v>3</v>
      </c>
      <c r="M62" s="7">
        <v>3.4</v>
      </c>
      <c r="N62" s="7">
        <v>1.6</v>
      </c>
    </row>
    <row r="63" spans="2:14" ht="12" customHeight="1" x14ac:dyDescent="0.15">
      <c r="B63" s="264" t="s">
        <v>46</v>
      </c>
      <c r="C63" s="218"/>
      <c r="D63" s="5">
        <v>18</v>
      </c>
      <c r="E63" s="5">
        <v>1</v>
      </c>
      <c r="F63" s="5">
        <v>6</v>
      </c>
      <c r="G63" s="5">
        <v>6</v>
      </c>
      <c r="H63" s="5">
        <v>2</v>
      </c>
      <c r="I63" s="5">
        <v>2</v>
      </c>
      <c r="J63" s="5">
        <v>0</v>
      </c>
      <c r="K63" s="5">
        <v>1</v>
      </c>
      <c r="L63" s="36">
        <v>3</v>
      </c>
      <c r="M63" s="7">
        <v>3.1</v>
      </c>
      <c r="N63" s="7">
        <v>1.4</v>
      </c>
    </row>
    <row r="64" spans="2:14" ht="12" customHeight="1" x14ac:dyDescent="0.15">
      <c r="B64" s="264" t="s">
        <v>47</v>
      </c>
      <c r="C64" s="218"/>
      <c r="D64" s="5">
        <v>34</v>
      </c>
      <c r="E64" s="5">
        <v>4</v>
      </c>
      <c r="F64" s="5">
        <v>8</v>
      </c>
      <c r="G64" s="5">
        <v>6</v>
      </c>
      <c r="H64" s="5">
        <v>11</v>
      </c>
      <c r="I64" s="5">
        <v>1</v>
      </c>
      <c r="J64" s="5">
        <v>1</v>
      </c>
      <c r="K64" s="5">
        <v>3</v>
      </c>
      <c r="L64" s="36">
        <v>3</v>
      </c>
      <c r="M64" s="7">
        <v>3.4</v>
      </c>
      <c r="N64" s="7">
        <v>1.7</v>
      </c>
    </row>
    <row r="65" spans="1:14" ht="12" customHeight="1" x14ac:dyDescent="0.15">
      <c r="B65" s="264" t="s">
        <v>48</v>
      </c>
      <c r="C65" s="218"/>
      <c r="D65" s="5">
        <v>56</v>
      </c>
      <c r="E65" s="5">
        <v>5</v>
      </c>
      <c r="F65" s="5">
        <v>15</v>
      </c>
      <c r="G65" s="5">
        <v>13</v>
      </c>
      <c r="H65" s="5">
        <v>12</v>
      </c>
      <c r="I65" s="5">
        <v>6</v>
      </c>
      <c r="J65" s="5">
        <v>4</v>
      </c>
      <c r="K65" s="5">
        <v>1</v>
      </c>
      <c r="L65" s="36">
        <v>3</v>
      </c>
      <c r="M65" s="7">
        <v>3.3</v>
      </c>
      <c r="N65" s="7">
        <v>1.5</v>
      </c>
    </row>
    <row r="66" spans="1:14" ht="12" customHeight="1" x14ac:dyDescent="0.15">
      <c r="B66" s="264" t="s">
        <v>49</v>
      </c>
      <c r="C66" s="218"/>
      <c r="D66" s="5">
        <v>21</v>
      </c>
      <c r="E66" s="5">
        <v>2</v>
      </c>
      <c r="F66" s="5">
        <v>7</v>
      </c>
      <c r="G66" s="5">
        <v>7</v>
      </c>
      <c r="H66" s="5">
        <v>4</v>
      </c>
      <c r="I66" s="5">
        <v>1</v>
      </c>
      <c r="J66" s="5">
        <v>0</v>
      </c>
      <c r="K66" s="5">
        <v>0</v>
      </c>
      <c r="L66" s="36">
        <v>3</v>
      </c>
      <c r="M66" s="7">
        <v>2.8</v>
      </c>
      <c r="N66" s="7">
        <v>1</v>
      </c>
    </row>
    <row r="67" spans="1:14" ht="12" customHeight="1" x14ac:dyDescent="0.15">
      <c r="B67" s="264" t="s">
        <v>50</v>
      </c>
      <c r="C67" s="218"/>
      <c r="D67" s="5">
        <v>20</v>
      </c>
      <c r="E67" s="5">
        <v>7</v>
      </c>
      <c r="F67" s="5">
        <v>8</v>
      </c>
      <c r="G67" s="5">
        <v>3</v>
      </c>
      <c r="H67" s="5">
        <v>0</v>
      </c>
      <c r="I67" s="5">
        <v>1</v>
      </c>
      <c r="J67" s="5">
        <v>0</v>
      </c>
      <c r="K67" s="5">
        <v>1</v>
      </c>
      <c r="L67" s="36">
        <v>2</v>
      </c>
      <c r="M67" s="7">
        <v>2.2999999999999998</v>
      </c>
      <c r="N67" s="7">
        <v>1.6</v>
      </c>
    </row>
    <row r="68" spans="1:14" ht="12" customHeight="1" x14ac:dyDescent="0.15">
      <c r="B68" s="264" t="s">
        <v>51</v>
      </c>
      <c r="C68" s="218"/>
      <c r="D68" s="9">
        <v>40</v>
      </c>
      <c r="E68" s="9">
        <v>5</v>
      </c>
      <c r="F68" s="9">
        <v>16</v>
      </c>
      <c r="G68" s="9">
        <v>11</v>
      </c>
      <c r="H68" s="9">
        <v>3</v>
      </c>
      <c r="I68" s="9">
        <v>3</v>
      </c>
      <c r="J68" s="9">
        <v>2</v>
      </c>
      <c r="K68" s="9">
        <v>0</v>
      </c>
      <c r="L68" s="36">
        <v>2</v>
      </c>
      <c r="M68" s="10">
        <v>2.7</v>
      </c>
      <c r="N68" s="10">
        <v>1.3</v>
      </c>
    </row>
    <row r="69" spans="1:14" ht="12" customHeight="1" x14ac:dyDescent="0.15">
      <c r="A69" s="18"/>
      <c r="B69" s="265" t="s">
        <v>352</v>
      </c>
      <c r="C69" s="216"/>
      <c r="D69" s="6">
        <v>13</v>
      </c>
      <c r="E69" s="6">
        <v>2</v>
      </c>
      <c r="F69" s="6">
        <v>3</v>
      </c>
      <c r="G69" s="6">
        <v>2</v>
      </c>
      <c r="H69" s="6">
        <v>1</v>
      </c>
      <c r="I69" s="6">
        <v>1</v>
      </c>
      <c r="J69" s="6">
        <v>2</v>
      </c>
      <c r="K69" s="6">
        <v>2</v>
      </c>
      <c r="L69" s="41">
        <v>3</v>
      </c>
      <c r="M69" s="8">
        <v>3.8</v>
      </c>
      <c r="N69" s="8">
        <v>2.2000000000000002</v>
      </c>
    </row>
    <row r="71" spans="1:14" x14ac:dyDescent="0.15">
      <c r="D71" s="153">
        <f>D6</f>
        <v>5639</v>
      </c>
    </row>
    <row r="72" spans="1:14" x14ac:dyDescent="0.15">
      <c r="D72" s="15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I3:I5"/>
    <mergeCell ref="J3:J5"/>
    <mergeCell ref="K3:K5"/>
    <mergeCell ref="L3:L4"/>
    <mergeCell ref="B6:C6"/>
    <mergeCell ref="B7:C7"/>
    <mergeCell ref="B11:C11"/>
    <mergeCell ref="B12:C12"/>
    <mergeCell ref="B13:C13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2" t="s">
        <v>112</v>
      </c>
      <c r="B1" s="22" t="s">
        <v>113</v>
      </c>
      <c r="D1" s="22" t="s">
        <v>114</v>
      </c>
      <c r="N1" s="22" t="s">
        <v>257</v>
      </c>
    </row>
    <row r="2" spans="1:23" ht="17.25" customHeight="1" x14ac:dyDescent="0.2">
      <c r="A2" s="52"/>
      <c r="B2" s="1" t="s">
        <v>300</v>
      </c>
      <c r="C2" s="2"/>
      <c r="U2" s="5"/>
    </row>
    <row r="3" spans="1:23" ht="24" customHeight="1" x14ac:dyDescent="0.15">
      <c r="B3" s="230" t="s">
        <v>115</v>
      </c>
      <c r="C3" s="267"/>
      <c r="D3" s="277" t="s">
        <v>77</v>
      </c>
      <c r="E3" s="53"/>
      <c r="F3" s="156">
        <v>100</v>
      </c>
      <c r="G3" s="156">
        <v>200</v>
      </c>
      <c r="H3" s="156">
        <v>300</v>
      </c>
      <c r="I3" s="156">
        <v>400</v>
      </c>
      <c r="J3" s="156">
        <v>500</v>
      </c>
      <c r="K3" s="156">
        <v>600</v>
      </c>
      <c r="L3" s="156">
        <v>700</v>
      </c>
      <c r="M3" s="156">
        <v>800</v>
      </c>
      <c r="N3" s="156">
        <v>900</v>
      </c>
      <c r="O3" s="156">
        <v>1000</v>
      </c>
      <c r="P3" s="156">
        <v>1100</v>
      </c>
      <c r="Q3" s="156">
        <v>1200</v>
      </c>
      <c r="R3" s="156">
        <v>1300</v>
      </c>
      <c r="S3" s="156">
        <v>1400</v>
      </c>
      <c r="T3" s="55" t="s">
        <v>254</v>
      </c>
      <c r="U3" s="275" t="s">
        <v>79</v>
      </c>
      <c r="V3" s="275" t="s">
        <v>80</v>
      </c>
      <c r="W3" s="275" t="s">
        <v>81</v>
      </c>
    </row>
    <row r="4" spans="1:23" s="28" customFormat="1" ht="13.5" customHeight="1" x14ac:dyDescent="0.15">
      <c r="B4" s="255" t="s">
        <v>71</v>
      </c>
      <c r="C4" s="256"/>
      <c r="D4" s="278"/>
      <c r="E4" s="155"/>
      <c r="F4" s="57" t="s">
        <v>82</v>
      </c>
      <c r="G4" s="57" t="s">
        <v>82</v>
      </c>
      <c r="H4" s="57" t="s">
        <v>82</v>
      </c>
      <c r="I4" s="58" t="s">
        <v>82</v>
      </c>
      <c r="J4" s="57" t="s">
        <v>82</v>
      </c>
      <c r="K4" s="57" t="s">
        <v>82</v>
      </c>
      <c r="L4" s="57" t="s">
        <v>82</v>
      </c>
      <c r="M4" s="57" t="s">
        <v>82</v>
      </c>
      <c r="N4" s="59" t="s">
        <v>82</v>
      </c>
      <c r="O4" s="59" t="s">
        <v>82</v>
      </c>
      <c r="P4" s="59" t="s">
        <v>82</v>
      </c>
      <c r="Q4" s="57" t="s">
        <v>82</v>
      </c>
      <c r="R4" s="57" t="s">
        <v>82</v>
      </c>
      <c r="S4" s="59" t="s">
        <v>82</v>
      </c>
      <c r="T4" s="56"/>
      <c r="U4" s="276"/>
      <c r="V4" s="276"/>
      <c r="W4" s="276"/>
    </row>
    <row r="5" spans="1:23" ht="24" x14ac:dyDescent="0.15">
      <c r="B5" s="257"/>
      <c r="C5" s="258"/>
      <c r="D5" s="279"/>
      <c r="E5" s="60" t="s">
        <v>255</v>
      </c>
      <c r="F5" s="157">
        <v>200</v>
      </c>
      <c r="G5" s="157">
        <v>299.89999999999998</v>
      </c>
      <c r="H5" s="157">
        <v>399.9</v>
      </c>
      <c r="I5" s="157">
        <v>499.9</v>
      </c>
      <c r="J5" s="157">
        <v>599.9</v>
      </c>
      <c r="K5" s="157">
        <v>699.9</v>
      </c>
      <c r="L5" s="157">
        <v>799.9</v>
      </c>
      <c r="M5" s="157">
        <v>899.9</v>
      </c>
      <c r="N5" s="157">
        <v>999.9</v>
      </c>
      <c r="O5" s="157">
        <v>1099.9000000000001</v>
      </c>
      <c r="P5" s="157">
        <v>1199.9000000000001</v>
      </c>
      <c r="Q5" s="157">
        <v>1299.9000000000001</v>
      </c>
      <c r="R5" s="157">
        <v>1399.9</v>
      </c>
      <c r="S5" s="157">
        <v>1499.9</v>
      </c>
      <c r="T5" s="6"/>
      <c r="U5" s="61" t="s">
        <v>116</v>
      </c>
      <c r="V5" s="61" t="s">
        <v>116</v>
      </c>
      <c r="W5" s="61" t="s">
        <v>116</v>
      </c>
    </row>
    <row r="6" spans="1:23" ht="12" customHeight="1" x14ac:dyDescent="0.15">
      <c r="B6" s="260" t="s">
        <v>0</v>
      </c>
      <c r="C6" s="235"/>
      <c r="D6" s="5">
        <v>5639</v>
      </c>
      <c r="E6" s="5">
        <v>15</v>
      </c>
      <c r="F6" s="5">
        <v>183</v>
      </c>
      <c r="G6" s="5">
        <v>836</v>
      </c>
      <c r="H6" s="5">
        <v>1088</v>
      </c>
      <c r="I6" s="5">
        <v>1158</v>
      </c>
      <c r="J6" s="5">
        <v>741</v>
      </c>
      <c r="K6" s="5">
        <v>546</v>
      </c>
      <c r="L6" s="5">
        <v>325</v>
      </c>
      <c r="M6" s="5">
        <v>208</v>
      </c>
      <c r="N6" s="5">
        <v>148</v>
      </c>
      <c r="O6" s="5">
        <v>96</v>
      </c>
      <c r="P6" s="5">
        <v>74</v>
      </c>
      <c r="Q6" s="5">
        <v>43</v>
      </c>
      <c r="R6" s="5">
        <v>29</v>
      </c>
      <c r="S6" s="5">
        <v>22</v>
      </c>
      <c r="T6" s="5">
        <v>127</v>
      </c>
      <c r="U6" s="39">
        <v>4552.3</v>
      </c>
      <c r="V6" s="7">
        <v>5437.3</v>
      </c>
      <c r="W6" s="7">
        <v>4130.5</v>
      </c>
    </row>
    <row r="7" spans="1:23" ht="12" customHeight="1" x14ac:dyDescent="0.15">
      <c r="B7" s="264" t="s">
        <v>1</v>
      </c>
      <c r="C7" s="218"/>
      <c r="D7" s="38">
        <v>3701</v>
      </c>
      <c r="E7" s="38">
        <v>8</v>
      </c>
      <c r="F7" s="38">
        <v>112</v>
      </c>
      <c r="G7" s="38">
        <v>477</v>
      </c>
      <c r="H7" s="38">
        <v>669</v>
      </c>
      <c r="I7" s="38">
        <v>761</v>
      </c>
      <c r="J7" s="38">
        <v>497</v>
      </c>
      <c r="K7" s="38">
        <v>384</v>
      </c>
      <c r="L7" s="38">
        <v>231</v>
      </c>
      <c r="M7" s="38">
        <v>152</v>
      </c>
      <c r="N7" s="38">
        <v>112</v>
      </c>
      <c r="O7" s="38">
        <v>70</v>
      </c>
      <c r="P7" s="38">
        <v>63</v>
      </c>
      <c r="Q7" s="38">
        <v>35</v>
      </c>
      <c r="R7" s="38">
        <v>23</v>
      </c>
      <c r="S7" s="38">
        <v>16</v>
      </c>
      <c r="T7" s="38">
        <v>91</v>
      </c>
      <c r="U7" s="39">
        <v>4741</v>
      </c>
      <c r="V7" s="40">
        <v>5687.8</v>
      </c>
      <c r="W7" s="40">
        <v>4456.8</v>
      </c>
    </row>
    <row r="8" spans="1:23" ht="12" customHeight="1" x14ac:dyDescent="0.15">
      <c r="B8" s="62"/>
      <c r="C8" s="15" t="s">
        <v>2</v>
      </c>
      <c r="D8" s="9">
        <v>1832</v>
      </c>
      <c r="E8" s="9">
        <v>3</v>
      </c>
      <c r="F8" s="9">
        <v>40</v>
      </c>
      <c r="G8" s="9">
        <v>194</v>
      </c>
      <c r="H8" s="9">
        <v>277</v>
      </c>
      <c r="I8" s="9">
        <v>359</v>
      </c>
      <c r="J8" s="9">
        <v>266</v>
      </c>
      <c r="K8" s="9">
        <v>213</v>
      </c>
      <c r="L8" s="9">
        <v>135</v>
      </c>
      <c r="M8" s="9">
        <v>89</v>
      </c>
      <c r="N8" s="9">
        <v>68</v>
      </c>
      <c r="O8" s="9">
        <v>48</v>
      </c>
      <c r="P8" s="9">
        <v>40</v>
      </c>
      <c r="Q8" s="9">
        <v>19</v>
      </c>
      <c r="R8" s="9">
        <v>12</v>
      </c>
      <c r="S8" s="9">
        <v>14</v>
      </c>
      <c r="T8" s="9">
        <v>55</v>
      </c>
      <c r="U8" s="36">
        <v>5123.8</v>
      </c>
      <c r="V8" s="10">
        <v>6164.2</v>
      </c>
      <c r="W8" s="10">
        <v>4777.3</v>
      </c>
    </row>
    <row r="9" spans="1:23" ht="12" customHeight="1" x14ac:dyDescent="0.15">
      <c r="B9" s="62"/>
      <c r="C9" s="15" t="s">
        <v>3</v>
      </c>
      <c r="D9" s="9">
        <v>1214</v>
      </c>
      <c r="E9" s="9">
        <v>3</v>
      </c>
      <c r="F9" s="9">
        <v>47</v>
      </c>
      <c r="G9" s="9">
        <v>168</v>
      </c>
      <c r="H9" s="9">
        <v>245</v>
      </c>
      <c r="I9" s="9">
        <v>276</v>
      </c>
      <c r="J9" s="9">
        <v>149</v>
      </c>
      <c r="K9" s="9">
        <v>119</v>
      </c>
      <c r="L9" s="9">
        <v>66</v>
      </c>
      <c r="M9" s="9">
        <v>44</v>
      </c>
      <c r="N9" s="9">
        <v>28</v>
      </c>
      <c r="O9" s="9">
        <v>14</v>
      </c>
      <c r="P9" s="9">
        <v>13</v>
      </c>
      <c r="Q9" s="9">
        <v>11</v>
      </c>
      <c r="R9" s="9">
        <v>7</v>
      </c>
      <c r="S9" s="9">
        <v>2</v>
      </c>
      <c r="T9" s="9">
        <v>22</v>
      </c>
      <c r="U9" s="36">
        <v>4506.3999999999996</v>
      </c>
      <c r="V9" s="10">
        <v>5265</v>
      </c>
      <c r="W9" s="10">
        <v>4233.2</v>
      </c>
    </row>
    <row r="10" spans="1:23" ht="12" customHeight="1" x14ac:dyDescent="0.15">
      <c r="B10" s="62"/>
      <c r="C10" s="15" t="s">
        <v>4</v>
      </c>
      <c r="D10" s="9">
        <v>655</v>
      </c>
      <c r="E10" s="9">
        <v>2</v>
      </c>
      <c r="F10" s="9">
        <v>25</v>
      </c>
      <c r="G10" s="9">
        <v>115</v>
      </c>
      <c r="H10" s="9">
        <v>147</v>
      </c>
      <c r="I10" s="9">
        <v>126</v>
      </c>
      <c r="J10" s="9">
        <v>82</v>
      </c>
      <c r="K10" s="9">
        <v>52</v>
      </c>
      <c r="L10" s="9">
        <v>30</v>
      </c>
      <c r="M10" s="9">
        <v>19</v>
      </c>
      <c r="N10" s="9">
        <v>16</v>
      </c>
      <c r="O10" s="9">
        <v>8</v>
      </c>
      <c r="P10" s="9">
        <v>10</v>
      </c>
      <c r="Q10" s="9">
        <v>5</v>
      </c>
      <c r="R10" s="9">
        <v>4</v>
      </c>
      <c r="S10" s="9">
        <v>0</v>
      </c>
      <c r="T10" s="9">
        <v>14</v>
      </c>
      <c r="U10" s="36">
        <v>4226.8999999999996</v>
      </c>
      <c r="V10" s="10">
        <v>5139</v>
      </c>
      <c r="W10" s="10">
        <v>3730.7</v>
      </c>
    </row>
    <row r="11" spans="1:23" ht="12" customHeight="1" x14ac:dyDescent="0.15">
      <c r="B11" s="265" t="s">
        <v>5</v>
      </c>
      <c r="C11" s="216"/>
      <c r="D11" s="6">
        <v>1938</v>
      </c>
      <c r="E11" s="6">
        <v>7</v>
      </c>
      <c r="F11" s="6">
        <v>71</v>
      </c>
      <c r="G11" s="6">
        <v>359</v>
      </c>
      <c r="H11" s="6">
        <v>419</v>
      </c>
      <c r="I11" s="6">
        <v>397</v>
      </c>
      <c r="J11" s="6">
        <v>244</v>
      </c>
      <c r="K11" s="6">
        <v>162</v>
      </c>
      <c r="L11" s="6">
        <v>94</v>
      </c>
      <c r="M11" s="6">
        <v>56</v>
      </c>
      <c r="N11" s="6">
        <v>36</v>
      </c>
      <c r="O11" s="6">
        <v>26</v>
      </c>
      <c r="P11" s="6">
        <v>11</v>
      </c>
      <c r="Q11" s="6">
        <v>8</v>
      </c>
      <c r="R11" s="6">
        <v>6</v>
      </c>
      <c r="S11" s="6">
        <v>6</v>
      </c>
      <c r="T11" s="6">
        <v>36</v>
      </c>
      <c r="U11" s="41">
        <v>4228.8999999999996</v>
      </c>
      <c r="V11" s="8">
        <v>4958.8</v>
      </c>
      <c r="W11" s="8">
        <v>3370.6</v>
      </c>
    </row>
    <row r="12" spans="1:23" ht="12" customHeight="1" x14ac:dyDescent="0.15">
      <c r="B12" s="264" t="s">
        <v>6</v>
      </c>
      <c r="C12" s="218"/>
      <c r="D12" s="5">
        <v>262</v>
      </c>
      <c r="E12" s="5">
        <v>0</v>
      </c>
      <c r="F12" s="5">
        <v>7</v>
      </c>
      <c r="G12" s="5">
        <v>29</v>
      </c>
      <c r="H12" s="5">
        <v>49</v>
      </c>
      <c r="I12" s="5">
        <v>56</v>
      </c>
      <c r="J12" s="5">
        <v>46</v>
      </c>
      <c r="K12" s="5">
        <v>24</v>
      </c>
      <c r="L12" s="5">
        <v>21</v>
      </c>
      <c r="M12" s="5">
        <v>13</v>
      </c>
      <c r="N12" s="5">
        <v>7</v>
      </c>
      <c r="O12" s="5">
        <v>3</v>
      </c>
      <c r="P12" s="5">
        <v>4</v>
      </c>
      <c r="Q12" s="5">
        <v>0</v>
      </c>
      <c r="R12" s="5">
        <v>1</v>
      </c>
      <c r="S12" s="5">
        <v>0</v>
      </c>
      <c r="T12" s="5">
        <v>2</v>
      </c>
      <c r="U12" s="36">
        <v>4795.8999999999996</v>
      </c>
      <c r="V12" s="7">
        <v>5191</v>
      </c>
      <c r="W12" s="7">
        <v>2357.6999999999998</v>
      </c>
    </row>
    <row r="13" spans="1:23" ht="12" customHeight="1" x14ac:dyDescent="0.15">
      <c r="B13" s="264" t="s">
        <v>342</v>
      </c>
      <c r="C13" s="218"/>
      <c r="D13" s="5">
        <v>283</v>
      </c>
      <c r="E13" s="5">
        <v>0</v>
      </c>
      <c r="F13" s="5">
        <v>13</v>
      </c>
      <c r="G13" s="5">
        <v>53</v>
      </c>
      <c r="H13" s="5">
        <v>62</v>
      </c>
      <c r="I13" s="5">
        <v>52</v>
      </c>
      <c r="J13" s="5">
        <v>42</v>
      </c>
      <c r="K13" s="5">
        <v>25</v>
      </c>
      <c r="L13" s="5">
        <v>12</v>
      </c>
      <c r="M13" s="5">
        <v>4</v>
      </c>
      <c r="N13" s="5">
        <v>3</v>
      </c>
      <c r="O13" s="5">
        <v>4</v>
      </c>
      <c r="P13" s="5">
        <v>1</v>
      </c>
      <c r="Q13" s="5">
        <v>4</v>
      </c>
      <c r="R13" s="5">
        <v>0</v>
      </c>
      <c r="S13" s="5">
        <v>0</v>
      </c>
      <c r="T13" s="5">
        <v>8</v>
      </c>
      <c r="U13" s="36">
        <v>4129.2</v>
      </c>
      <c r="V13" s="7">
        <v>5107.7</v>
      </c>
      <c r="W13" s="7">
        <v>4218.8</v>
      </c>
    </row>
    <row r="14" spans="1:23" ht="12" customHeight="1" x14ac:dyDescent="0.15">
      <c r="B14" s="264" t="s">
        <v>343</v>
      </c>
      <c r="C14" s="218"/>
      <c r="D14" s="5">
        <v>477</v>
      </c>
      <c r="E14" s="5">
        <v>4</v>
      </c>
      <c r="F14" s="5">
        <v>21</v>
      </c>
      <c r="G14" s="5">
        <v>100</v>
      </c>
      <c r="H14" s="5">
        <v>115</v>
      </c>
      <c r="I14" s="5">
        <v>96</v>
      </c>
      <c r="J14" s="5">
        <v>50</v>
      </c>
      <c r="K14" s="5">
        <v>31</v>
      </c>
      <c r="L14" s="5">
        <v>14</v>
      </c>
      <c r="M14" s="5">
        <v>9</v>
      </c>
      <c r="N14" s="5">
        <v>10</v>
      </c>
      <c r="O14" s="5">
        <v>5</v>
      </c>
      <c r="P14" s="5">
        <v>4</v>
      </c>
      <c r="Q14" s="5">
        <v>1</v>
      </c>
      <c r="R14" s="5">
        <v>3</v>
      </c>
      <c r="S14" s="5">
        <v>1</v>
      </c>
      <c r="T14" s="5">
        <v>13</v>
      </c>
      <c r="U14" s="36">
        <v>3989.1</v>
      </c>
      <c r="V14" s="7">
        <v>4876.5</v>
      </c>
      <c r="W14" s="7">
        <v>3914.9</v>
      </c>
    </row>
    <row r="15" spans="1:23" ht="12" customHeight="1" x14ac:dyDescent="0.15">
      <c r="B15" s="264" t="s">
        <v>344</v>
      </c>
      <c r="C15" s="218"/>
      <c r="D15" s="5">
        <v>2313</v>
      </c>
      <c r="E15" s="5">
        <v>3</v>
      </c>
      <c r="F15" s="5">
        <v>62</v>
      </c>
      <c r="G15" s="5">
        <v>299</v>
      </c>
      <c r="H15" s="5">
        <v>394</v>
      </c>
      <c r="I15" s="5">
        <v>450</v>
      </c>
      <c r="J15" s="5">
        <v>316</v>
      </c>
      <c r="K15" s="5">
        <v>242</v>
      </c>
      <c r="L15" s="5">
        <v>155</v>
      </c>
      <c r="M15" s="5">
        <v>105</v>
      </c>
      <c r="N15" s="5">
        <v>78</v>
      </c>
      <c r="O15" s="5">
        <v>50</v>
      </c>
      <c r="P15" s="5">
        <v>44</v>
      </c>
      <c r="Q15" s="5">
        <v>23</v>
      </c>
      <c r="R15" s="5">
        <v>13</v>
      </c>
      <c r="S15" s="5">
        <v>16</v>
      </c>
      <c r="T15" s="5">
        <v>63</v>
      </c>
      <c r="U15" s="36">
        <v>4834.3999999999996</v>
      </c>
      <c r="V15" s="7">
        <v>5874.7</v>
      </c>
      <c r="W15" s="7">
        <v>4541.8999999999996</v>
      </c>
    </row>
    <row r="16" spans="1:23" ht="12" customHeight="1" x14ac:dyDescent="0.15">
      <c r="B16" s="264" t="s">
        <v>345</v>
      </c>
      <c r="C16" s="218"/>
      <c r="D16" s="5">
        <v>451</v>
      </c>
      <c r="E16" s="5">
        <v>2</v>
      </c>
      <c r="F16" s="5">
        <v>15</v>
      </c>
      <c r="G16" s="5">
        <v>75</v>
      </c>
      <c r="H16" s="5">
        <v>95</v>
      </c>
      <c r="I16" s="5">
        <v>87</v>
      </c>
      <c r="J16" s="5">
        <v>60</v>
      </c>
      <c r="K16" s="5">
        <v>39</v>
      </c>
      <c r="L16" s="5">
        <v>23</v>
      </c>
      <c r="M16" s="5">
        <v>12</v>
      </c>
      <c r="N16" s="5">
        <v>12</v>
      </c>
      <c r="O16" s="5">
        <v>8</v>
      </c>
      <c r="P16" s="5">
        <v>7</v>
      </c>
      <c r="Q16" s="5">
        <v>3</v>
      </c>
      <c r="R16" s="5">
        <v>3</v>
      </c>
      <c r="S16" s="5">
        <v>0</v>
      </c>
      <c r="T16" s="5">
        <v>10</v>
      </c>
      <c r="U16" s="36">
        <v>4391.1000000000004</v>
      </c>
      <c r="V16" s="7">
        <v>5244.5</v>
      </c>
      <c r="W16" s="7">
        <v>3703.5</v>
      </c>
    </row>
    <row r="17" spans="2:23" ht="12" customHeight="1" x14ac:dyDescent="0.15">
      <c r="B17" s="264" t="s">
        <v>346</v>
      </c>
      <c r="C17" s="218"/>
      <c r="D17" s="5">
        <v>75</v>
      </c>
      <c r="E17" s="5">
        <v>0</v>
      </c>
      <c r="F17" s="5">
        <v>2</v>
      </c>
      <c r="G17" s="5">
        <v>19</v>
      </c>
      <c r="H17" s="5">
        <v>13</v>
      </c>
      <c r="I17" s="5">
        <v>14</v>
      </c>
      <c r="J17" s="5">
        <v>12</v>
      </c>
      <c r="K17" s="5">
        <v>5</v>
      </c>
      <c r="L17" s="5">
        <v>1</v>
      </c>
      <c r="M17" s="5">
        <v>2</v>
      </c>
      <c r="N17" s="5">
        <v>2</v>
      </c>
      <c r="O17" s="5">
        <v>1</v>
      </c>
      <c r="P17" s="5">
        <v>0</v>
      </c>
      <c r="Q17" s="5">
        <v>1</v>
      </c>
      <c r="R17" s="5">
        <v>0</v>
      </c>
      <c r="S17" s="5">
        <v>1</v>
      </c>
      <c r="T17" s="5">
        <v>2</v>
      </c>
      <c r="U17" s="36">
        <v>4330.1000000000004</v>
      </c>
      <c r="V17" s="7">
        <v>4968.7</v>
      </c>
      <c r="W17" s="7">
        <v>3031.2</v>
      </c>
    </row>
    <row r="18" spans="2:23" ht="12" customHeight="1" x14ac:dyDescent="0.15">
      <c r="B18" s="264" t="s">
        <v>347</v>
      </c>
      <c r="C18" s="218"/>
      <c r="D18" s="5">
        <v>1214</v>
      </c>
      <c r="E18" s="5">
        <v>3</v>
      </c>
      <c r="F18" s="5">
        <v>47</v>
      </c>
      <c r="G18" s="5">
        <v>168</v>
      </c>
      <c r="H18" s="5">
        <v>245</v>
      </c>
      <c r="I18" s="5">
        <v>276</v>
      </c>
      <c r="J18" s="5">
        <v>149</v>
      </c>
      <c r="K18" s="5">
        <v>119</v>
      </c>
      <c r="L18" s="5">
        <v>66</v>
      </c>
      <c r="M18" s="5">
        <v>44</v>
      </c>
      <c r="N18" s="5">
        <v>28</v>
      </c>
      <c r="O18" s="5">
        <v>14</v>
      </c>
      <c r="P18" s="5">
        <v>13</v>
      </c>
      <c r="Q18" s="5">
        <v>11</v>
      </c>
      <c r="R18" s="5">
        <v>7</v>
      </c>
      <c r="S18" s="5">
        <v>2</v>
      </c>
      <c r="T18" s="5">
        <v>22</v>
      </c>
      <c r="U18" s="36">
        <v>4506.3999999999996</v>
      </c>
      <c r="V18" s="7">
        <v>5265</v>
      </c>
      <c r="W18" s="7">
        <v>4233.2</v>
      </c>
    </row>
    <row r="19" spans="2:23" ht="12" customHeight="1" x14ac:dyDescent="0.15">
      <c r="B19" s="264" t="s">
        <v>348</v>
      </c>
      <c r="C19" s="218"/>
      <c r="D19" s="5">
        <v>131</v>
      </c>
      <c r="E19" s="5">
        <v>0</v>
      </c>
      <c r="F19" s="5">
        <v>3</v>
      </c>
      <c r="G19" s="5">
        <v>25</v>
      </c>
      <c r="H19" s="5">
        <v>26</v>
      </c>
      <c r="I19" s="5">
        <v>33</v>
      </c>
      <c r="J19" s="5">
        <v>12</v>
      </c>
      <c r="K19" s="5">
        <v>15</v>
      </c>
      <c r="L19" s="5">
        <v>7</v>
      </c>
      <c r="M19" s="5">
        <v>5</v>
      </c>
      <c r="N19" s="5">
        <v>1</v>
      </c>
      <c r="O19" s="5">
        <v>1</v>
      </c>
      <c r="P19" s="5">
        <v>0</v>
      </c>
      <c r="Q19" s="5">
        <v>0</v>
      </c>
      <c r="R19" s="5">
        <v>1</v>
      </c>
      <c r="S19" s="5">
        <v>0</v>
      </c>
      <c r="T19" s="5">
        <v>2</v>
      </c>
      <c r="U19" s="36">
        <v>4200</v>
      </c>
      <c r="V19" s="7">
        <v>5017.1000000000004</v>
      </c>
      <c r="W19" s="7">
        <v>3785.2</v>
      </c>
    </row>
    <row r="20" spans="2:23" ht="12" customHeight="1" x14ac:dyDescent="0.15">
      <c r="B20" s="264" t="s">
        <v>349</v>
      </c>
      <c r="C20" s="218"/>
      <c r="D20" s="5">
        <v>56</v>
      </c>
      <c r="E20" s="5">
        <v>1</v>
      </c>
      <c r="F20" s="5">
        <v>2</v>
      </c>
      <c r="G20" s="5">
        <v>11</v>
      </c>
      <c r="H20" s="5">
        <v>14</v>
      </c>
      <c r="I20" s="5">
        <v>10</v>
      </c>
      <c r="J20" s="5">
        <v>10</v>
      </c>
      <c r="K20" s="5">
        <v>5</v>
      </c>
      <c r="L20" s="5">
        <v>2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36">
        <v>3956.6</v>
      </c>
      <c r="V20" s="7">
        <v>4229.1000000000004</v>
      </c>
      <c r="W20" s="7">
        <v>1658.4</v>
      </c>
    </row>
    <row r="21" spans="2:23" ht="12" customHeight="1" x14ac:dyDescent="0.15">
      <c r="B21" s="264" t="s">
        <v>350</v>
      </c>
      <c r="C21" s="218"/>
      <c r="D21" s="5">
        <v>227</v>
      </c>
      <c r="E21" s="5">
        <v>1</v>
      </c>
      <c r="F21" s="5">
        <v>8</v>
      </c>
      <c r="G21" s="5">
        <v>31</v>
      </c>
      <c r="H21" s="5">
        <v>44</v>
      </c>
      <c r="I21" s="5">
        <v>52</v>
      </c>
      <c r="J21" s="5">
        <v>23</v>
      </c>
      <c r="K21" s="5">
        <v>28</v>
      </c>
      <c r="L21" s="5">
        <v>14</v>
      </c>
      <c r="M21" s="5">
        <v>11</v>
      </c>
      <c r="N21" s="5">
        <v>7</v>
      </c>
      <c r="O21" s="5">
        <v>6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36">
        <v>4550</v>
      </c>
      <c r="V21" s="7">
        <v>5114</v>
      </c>
      <c r="W21" s="7">
        <v>2902.6</v>
      </c>
    </row>
    <row r="22" spans="2:23" ht="12" customHeight="1" x14ac:dyDescent="0.15">
      <c r="B22" s="265" t="s">
        <v>351</v>
      </c>
      <c r="C22" s="216"/>
      <c r="D22" s="6">
        <v>150</v>
      </c>
      <c r="E22" s="6">
        <v>1</v>
      </c>
      <c r="F22" s="6">
        <v>3</v>
      </c>
      <c r="G22" s="6">
        <v>26</v>
      </c>
      <c r="H22" s="6">
        <v>31</v>
      </c>
      <c r="I22" s="6">
        <v>32</v>
      </c>
      <c r="J22" s="6">
        <v>21</v>
      </c>
      <c r="K22" s="6">
        <v>13</v>
      </c>
      <c r="L22" s="6">
        <v>10</v>
      </c>
      <c r="M22" s="6">
        <v>2</v>
      </c>
      <c r="N22" s="6">
        <v>0</v>
      </c>
      <c r="O22" s="6">
        <v>4</v>
      </c>
      <c r="P22" s="6">
        <v>1</v>
      </c>
      <c r="Q22" s="6">
        <v>0</v>
      </c>
      <c r="R22" s="6">
        <v>1</v>
      </c>
      <c r="S22" s="6">
        <v>2</v>
      </c>
      <c r="T22" s="6">
        <v>3</v>
      </c>
      <c r="U22" s="41">
        <v>4421</v>
      </c>
      <c r="V22" s="8">
        <v>5042.3999999999996</v>
      </c>
      <c r="W22" s="8">
        <v>2891.3</v>
      </c>
    </row>
    <row r="23" spans="2:23" ht="12" customHeight="1" x14ac:dyDescent="0.15">
      <c r="B23" s="264" t="s">
        <v>6</v>
      </c>
      <c r="C23" s="218"/>
      <c r="D23" s="5">
        <v>262</v>
      </c>
      <c r="E23" s="5">
        <v>0</v>
      </c>
      <c r="F23" s="5">
        <v>7</v>
      </c>
      <c r="G23" s="5">
        <v>29</v>
      </c>
      <c r="H23" s="5">
        <v>49</v>
      </c>
      <c r="I23" s="5">
        <v>56</v>
      </c>
      <c r="J23" s="5">
        <v>46</v>
      </c>
      <c r="K23" s="5">
        <v>24</v>
      </c>
      <c r="L23" s="5">
        <v>21</v>
      </c>
      <c r="M23" s="5">
        <v>13</v>
      </c>
      <c r="N23" s="5">
        <v>7</v>
      </c>
      <c r="O23" s="5">
        <v>3</v>
      </c>
      <c r="P23" s="5">
        <v>4</v>
      </c>
      <c r="Q23" s="5">
        <v>0</v>
      </c>
      <c r="R23" s="5">
        <v>1</v>
      </c>
      <c r="S23" s="5">
        <v>0</v>
      </c>
      <c r="T23" s="5">
        <v>2</v>
      </c>
      <c r="U23" s="36">
        <v>4795.8999999999996</v>
      </c>
      <c r="V23" s="7">
        <v>5191</v>
      </c>
      <c r="W23" s="7">
        <v>2357.6999999999998</v>
      </c>
    </row>
    <row r="24" spans="2:23" ht="12" customHeight="1" x14ac:dyDescent="0.15">
      <c r="B24" s="264" t="s">
        <v>7</v>
      </c>
      <c r="C24" s="218"/>
      <c r="D24" s="5">
        <v>27</v>
      </c>
      <c r="E24" s="5">
        <v>0</v>
      </c>
      <c r="F24" s="5">
        <v>3</v>
      </c>
      <c r="G24" s="5">
        <v>6</v>
      </c>
      <c r="H24" s="5">
        <v>8</v>
      </c>
      <c r="I24" s="5">
        <v>4</v>
      </c>
      <c r="J24" s="5">
        <v>1</v>
      </c>
      <c r="K24" s="5">
        <v>1</v>
      </c>
      <c r="L24" s="5">
        <v>3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36">
        <v>3409.4</v>
      </c>
      <c r="V24" s="7">
        <v>4056.7</v>
      </c>
      <c r="W24" s="7">
        <v>1949</v>
      </c>
    </row>
    <row r="25" spans="2:23" ht="12" customHeight="1" x14ac:dyDescent="0.15">
      <c r="B25" s="264" t="s">
        <v>8</v>
      </c>
      <c r="C25" s="218"/>
      <c r="D25" s="5">
        <v>34</v>
      </c>
      <c r="E25" s="5">
        <v>0</v>
      </c>
      <c r="F25" s="5">
        <v>2</v>
      </c>
      <c r="G25" s="5">
        <v>7</v>
      </c>
      <c r="H25" s="5">
        <v>9</v>
      </c>
      <c r="I25" s="5">
        <v>6</v>
      </c>
      <c r="J25" s="5">
        <v>4</v>
      </c>
      <c r="K25" s="5">
        <v>3</v>
      </c>
      <c r="L25" s="5">
        <v>0</v>
      </c>
      <c r="M25" s="5">
        <v>1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36">
        <v>3828</v>
      </c>
      <c r="V25" s="7">
        <v>4557.7</v>
      </c>
      <c r="W25" s="7">
        <v>3016.7</v>
      </c>
    </row>
    <row r="26" spans="2:23" ht="12" customHeight="1" x14ac:dyDescent="0.15">
      <c r="B26" s="264" t="s">
        <v>9</v>
      </c>
      <c r="C26" s="218"/>
      <c r="D26" s="5">
        <v>80</v>
      </c>
      <c r="E26" s="5">
        <v>0</v>
      </c>
      <c r="F26" s="5">
        <v>2</v>
      </c>
      <c r="G26" s="5">
        <v>16</v>
      </c>
      <c r="H26" s="5">
        <v>13</v>
      </c>
      <c r="I26" s="5">
        <v>17</v>
      </c>
      <c r="J26" s="5">
        <v>15</v>
      </c>
      <c r="K26" s="5">
        <v>7</v>
      </c>
      <c r="L26" s="5">
        <v>3</v>
      </c>
      <c r="M26" s="5">
        <v>0</v>
      </c>
      <c r="N26" s="5">
        <v>1</v>
      </c>
      <c r="O26" s="5">
        <v>1</v>
      </c>
      <c r="P26" s="5">
        <v>0</v>
      </c>
      <c r="Q26" s="5">
        <v>2</v>
      </c>
      <c r="R26" s="5">
        <v>0</v>
      </c>
      <c r="S26" s="5">
        <v>0</v>
      </c>
      <c r="T26" s="5">
        <v>3</v>
      </c>
      <c r="U26" s="36">
        <v>4402.8</v>
      </c>
      <c r="V26" s="7">
        <v>5288.7</v>
      </c>
      <c r="W26" s="7">
        <v>3950.2</v>
      </c>
    </row>
    <row r="27" spans="2:23" ht="12" customHeight="1" x14ac:dyDescent="0.15">
      <c r="B27" s="264" t="s">
        <v>10</v>
      </c>
      <c r="C27" s="218"/>
      <c r="D27" s="5">
        <v>69</v>
      </c>
      <c r="E27" s="5">
        <v>0</v>
      </c>
      <c r="F27" s="5">
        <v>3</v>
      </c>
      <c r="G27" s="5">
        <v>13</v>
      </c>
      <c r="H27" s="5">
        <v>15</v>
      </c>
      <c r="I27" s="5">
        <v>13</v>
      </c>
      <c r="J27" s="5">
        <v>11</v>
      </c>
      <c r="K27" s="5">
        <v>7</v>
      </c>
      <c r="L27" s="5">
        <v>1</v>
      </c>
      <c r="M27" s="5">
        <v>1</v>
      </c>
      <c r="N27" s="5">
        <v>0</v>
      </c>
      <c r="O27" s="5">
        <v>1</v>
      </c>
      <c r="P27" s="5">
        <v>0</v>
      </c>
      <c r="Q27" s="5">
        <v>2</v>
      </c>
      <c r="R27" s="5">
        <v>0</v>
      </c>
      <c r="S27" s="5">
        <v>0</v>
      </c>
      <c r="T27" s="5">
        <v>2</v>
      </c>
      <c r="U27" s="42">
        <v>4095</v>
      </c>
      <c r="V27" s="50">
        <v>4972.8999999999996</v>
      </c>
      <c r="W27" s="50">
        <v>3609.2</v>
      </c>
    </row>
    <row r="28" spans="2:23" ht="12" customHeight="1" x14ac:dyDescent="0.15">
      <c r="B28" s="264" t="s">
        <v>11</v>
      </c>
      <c r="C28" s="218"/>
      <c r="D28" s="5">
        <v>17</v>
      </c>
      <c r="E28" s="5">
        <v>0</v>
      </c>
      <c r="F28" s="5">
        <v>1</v>
      </c>
      <c r="G28" s="5">
        <v>6</v>
      </c>
      <c r="H28" s="5">
        <v>2</v>
      </c>
      <c r="I28" s="5">
        <v>2</v>
      </c>
      <c r="J28" s="5">
        <v>2</v>
      </c>
      <c r="K28" s="5">
        <v>1</v>
      </c>
      <c r="L28" s="5">
        <v>3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36">
        <v>3758</v>
      </c>
      <c r="V28" s="7">
        <v>4322.1000000000004</v>
      </c>
      <c r="W28" s="50">
        <v>1954.2</v>
      </c>
    </row>
    <row r="29" spans="2:23" ht="12" customHeight="1" x14ac:dyDescent="0.15">
      <c r="B29" s="264" t="s">
        <v>12</v>
      </c>
      <c r="C29" s="218"/>
      <c r="D29" s="5">
        <v>56</v>
      </c>
      <c r="E29" s="5">
        <v>0</v>
      </c>
      <c r="F29" s="5">
        <v>2</v>
      </c>
      <c r="G29" s="5">
        <v>5</v>
      </c>
      <c r="H29" s="5">
        <v>15</v>
      </c>
      <c r="I29" s="5">
        <v>10</v>
      </c>
      <c r="J29" s="5">
        <v>9</v>
      </c>
      <c r="K29" s="5">
        <v>6</v>
      </c>
      <c r="L29" s="5">
        <v>2</v>
      </c>
      <c r="M29" s="5">
        <v>2</v>
      </c>
      <c r="N29" s="5">
        <v>0</v>
      </c>
      <c r="O29" s="5">
        <v>2</v>
      </c>
      <c r="P29" s="5">
        <v>1</v>
      </c>
      <c r="Q29" s="5">
        <v>0</v>
      </c>
      <c r="R29" s="5">
        <v>0</v>
      </c>
      <c r="S29" s="5">
        <v>0</v>
      </c>
      <c r="T29" s="5">
        <v>2</v>
      </c>
      <c r="U29" s="36">
        <v>4547.2</v>
      </c>
      <c r="V29" s="7">
        <v>6094.4</v>
      </c>
      <c r="W29" s="7">
        <v>6414.2</v>
      </c>
    </row>
    <row r="30" spans="2:23" ht="12" customHeight="1" x14ac:dyDescent="0.15">
      <c r="B30" s="264" t="s">
        <v>13</v>
      </c>
      <c r="C30" s="218"/>
      <c r="D30" s="5">
        <v>204</v>
      </c>
      <c r="E30" s="5">
        <v>0</v>
      </c>
      <c r="F30" s="5">
        <v>9</v>
      </c>
      <c r="G30" s="5">
        <v>54</v>
      </c>
      <c r="H30" s="5">
        <v>45</v>
      </c>
      <c r="I30" s="5">
        <v>39</v>
      </c>
      <c r="J30" s="5">
        <v>20</v>
      </c>
      <c r="K30" s="5">
        <v>11</v>
      </c>
      <c r="L30" s="5">
        <v>9</v>
      </c>
      <c r="M30" s="5">
        <v>5</v>
      </c>
      <c r="N30" s="5">
        <v>5</v>
      </c>
      <c r="O30" s="5">
        <v>2</v>
      </c>
      <c r="P30" s="5">
        <v>1</v>
      </c>
      <c r="Q30" s="5">
        <v>1</v>
      </c>
      <c r="R30" s="5">
        <v>0</v>
      </c>
      <c r="S30" s="5">
        <v>2</v>
      </c>
      <c r="T30" s="5">
        <v>1</v>
      </c>
      <c r="U30" s="36">
        <v>3717</v>
      </c>
      <c r="V30" s="7">
        <v>4465.8</v>
      </c>
      <c r="W30" s="7">
        <v>2429.6</v>
      </c>
    </row>
    <row r="31" spans="2:23" ht="12" customHeight="1" x14ac:dyDescent="0.15">
      <c r="B31" s="264" t="s">
        <v>14</v>
      </c>
      <c r="C31" s="218"/>
      <c r="D31" s="5">
        <v>209</v>
      </c>
      <c r="E31" s="5">
        <v>2</v>
      </c>
      <c r="F31" s="5">
        <v>8</v>
      </c>
      <c r="G31" s="5">
        <v>46</v>
      </c>
      <c r="H31" s="5">
        <v>47</v>
      </c>
      <c r="I31" s="5">
        <v>42</v>
      </c>
      <c r="J31" s="5">
        <v>28</v>
      </c>
      <c r="K31" s="5">
        <v>16</v>
      </c>
      <c r="L31" s="5">
        <v>3</v>
      </c>
      <c r="M31" s="5">
        <v>3</v>
      </c>
      <c r="N31" s="5">
        <v>4</v>
      </c>
      <c r="O31" s="5">
        <v>2</v>
      </c>
      <c r="P31" s="5">
        <v>3</v>
      </c>
      <c r="Q31" s="5">
        <v>0</v>
      </c>
      <c r="R31" s="5">
        <v>2</v>
      </c>
      <c r="S31" s="5">
        <v>0</v>
      </c>
      <c r="T31" s="5">
        <v>3</v>
      </c>
      <c r="U31" s="36">
        <v>4067.5</v>
      </c>
      <c r="V31" s="7">
        <v>4605.1000000000004</v>
      </c>
      <c r="W31" s="7">
        <v>2781.9</v>
      </c>
    </row>
    <row r="32" spans="2:23" ht="12" customHeight="1" x14ac:dyDescent="0.15">
      <c r="B32" s="264" t="s">
        <v>15</v>
      </c>
      <c r="C32" s="218"/>
      <c r="D32" s="5">
        <v>155</v>
      </c>
      <c r="E32" s="5">
        <v>1</v>
      </c>
      <c r="F32" s="5">
        <v>10</v>
      </c>
      <c r="G32" s="5">
        <v>42</v>
      </c>
      <c r="H32" s="5">
        <v>43</v>
      </c>
      <c r="I32" s="5">
        <v>25</v>
      </c>
      <c r="J32" s="5">
        <v>12</v>
      </c>
      <c r="K32" s="5">
        <v>8</v>
      </c>
      <c r="L32" s="5">
        <v>5</v>
      </c>
      <c r="M32" s="5">
        <v>2</v>
      </c>
      <c r="N32" s="5">
        <v>4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2</v>
      </c>
      <c r="U32" s="36">
        <v>3641.9</v>
      </c>
      <c r="V32" s="7">
        <v>4170</v>
      </c>
      <c r="W32" s="7">
        <v>2584.8000000000002</v>
      </c>
    </row>
    <row r="33" spans="2:23" ht="12" customHeight="1" x14ac:dyDescent="0.15">
      <c r="B33" s="264" t="s">
        <v>16</v>
      </c>
      <c r="C33" s="218"/>
      <c r="D33" s="5">
        <v>527</v>
      </c>
      <c r="E33" s="5">
        <v>2</v>
      </c>
      <c r="F33" s="5">
        <v>16</v>
      </c>
      <c r="G33" s="5">
        <v>88</v>
      </c>
      <c r="H33" s="5">
        <v>97</v>
      </c>
      <c r="I33" s="5">
        <v>117</v>
      </c>
      <c r="J33" s="5">
        <v>67</v>
      </c>
      <c r="K33" s="5">
        <v>53</v>
      </c>
      <c r="L33" s="5">
        <v>29</v>
      </c>
      <c r="M33" s="5">
        <v>19</v>
      </c>
      <c r="N33" s="5">
        <v>15</v>
      </c>
      <c r="O33" s="5">
        <v>8</v>
      </c>
      <c r="P33" s="5">
        <v>6</v>
      </c>
      <c r="Q33" s="5">
        <v>2</v>
      </c>
      <c r="R33" s="5">
        <v>2</v>
      </c>
      <c r="S33" s="5">
        <v>3</v>
      </c>
      <c r="T33" s="5">
        <v>3</v>
      </c>
      <c r="U33" s="36">
        <v>4419</v>
      </c>
      <c r="V33" s="7">
        <v>5058.5</v>
      </c>
      <c r="W33" s="7">
        <v>2741.3</v>
      </c>
    </row>
    <row r="34" spans="2:23" ht="12" customHeight="1" x14ac:dyDescent="0.15">
      <c r="B34" s="264" t="s">
        <v>17</v>
      </c>
      <c r="C34" s="218"/>
      <c r="D34" s="5">
        <v>438</v>
      </c>
      <c r="E34" s="5">
        <v>1</v>
      </c>
      <c r="F34" s="5">
        <v>9</v>
      </c>
      <c r="G34" s="5">
        <v>58</v>
      </c>
      <c r="H34" s="5">
        <v>79</v>
      </c>
      <c r="I34" s="5">
        <v>82</v>
      </c>
      <c r="J34" s="5">
        <v>70</v>
      </c>
      <c r="K34" s="5">
        <v>47</v>
      </c>
      <c r="L34" s="5">
        <v>28</v>
      </c>
      <c r="M34" s="5">
        <v>18</v>
      </c>
      <c r="N34" s="5">
        <v>12</v>
      </c>
      <c r="O34" s="5">
        <v>5</v>
      </c>
      <c r="P34" s="5">
        <v>8</v>
      </c>
      <c r="Q34" s="5">
        <v>4</v>
      </c>
      <c r="R34" s="5">
        <v>1</v>
      </c>
      <c r="S34" s="5">
        <v>4</v>
      </c>
      <c r="T34" s="5">
        <v>12</v>
      </c>
      <c r="U34" s="36">
        <v>4773.7</v>
      </c>
      <c r="V34" s="7">
        <v>5824.3</v>
      </c>
      <c r="W34" s="7">
        <v>5516</v>
      </c>
    </row>
    <row r="35" spans="2:23" ht="12" customHeight="1" x14ac:dyDescent="0.15">
      <c r="B35" s="264" t="s">
        <v>18</v>
      </c>
      <c r="C35" s="218"/>
      <c r="D35" s="5">
        <v>396</v>
      </c>
      <c r="E35" s="5">
        <v>0</v>
      </c>
      <c r="F35" s="5">
        <v>5</v>
      </c>
      <c r="G35" s="5">
        <v>15</v>
      </c>
      <c r="H35" s="5">
        <v>33</v>
      </c>
      <c r="I35" s="5">
        <v>73</v>
      </c>
      <c r="J35" s="5">
        <v>60</v>
      </c>
      <c r="K35" s="5">
        <v>59</v>
      </c>
      <c r="L35" s="5">
        <v>34</v>
      </c>
      <c r="M35" s="5">
        <v>30</v>
      </c>
      <c r="N35" s="5">
        <v>21</v>
      </c>
      <c r="O35" s="5">
        <v>19</v>
      </c>
      <c r="P35" s="5">
        <v>15</v>
      </c>
      <c r="Q35" s="5">
        <v>5</v>
      </c>
      <c r="R35" s="5">
        <v>2</v>
      </c>
      <c r="S35" s="5">
        <v>5</v>
      </c>
      <c r="T35" s="5">
        <v>20</v>
      </c>
      <c r="U35" s="36">
        <v>6158.6</v>
      </c>
      <c r="V35" s="7">
        <v>7490.3</v>
      </c>
      <c r="W35" s="7">
        <v>5882.5</v>
      </c>
    </row>
    <row r="36" spans="2:23" ht="12" customHeight="1" x14ac:dyDescent="0.15">
      <c r="B36" s="264" t="s">
        <v>19</v>
      </c>
      <c r="C36" s="218"/>
      <c r="D36" s="5">
        <v>471</v>
      </c>
      <c r="E36" s="5">
        <v>0</v>
      </c>
      <c r="F36" s="5">
        <v>10</v>
      </c>
      <c r="G36" s="5">
        <v>33</v>
      </c>
      <c r="H36" s="5">
        <v>68</v>
      </c>
      <c r="I36" s="5">
        <v>87</v>
      </c>
      <c r="J36" s="5">
        <v>69</v>
      </c>
      <c r="K36" s="5">
        <v>54</v>
      </c>
      <c r="L36" s="5">
        <v>44</v>
      </c>
      <c r="M36" s="5">
        <v>22</v>
      </c>
      <c r="N36" s="5">
        <v>20</v>
      </c>
      <c r="O36" s="5">
        <v>16</v>
      </c>
      <c r="P36" s="5">
        <v>11</v>
      </c>
      <c r="Q36" s="5">
        <v>8</v>
      </c>
      <c r="R36" s="5">
        <v>7</v>
      </c>
      <c r="S36" s="5">
        <v>2</v>
      </c>
      <c r="T36" s="5">
        <v>20</v>
      </c>
      <c r="U36" s="36">
        <v>5491.3</v>
      </c>
      <c r="V36" s="7">
        <v>6602.4</v>
      </c>
      <c r="W36" s="7">
        <v>4452.8999999999996</v>
      </c>
    </row>
    <row r="37" spans="2:23" ht="12" customHeight="1" x14ac:dyDescent="0.15">
      <c r="B37" s="264" t="s">
        <v>20</v>
      </c>
      <c r="C37" s="218"/>
      <c r="D37" s="5">
        <v>36</v>
      </c>
      <c r="E37" s="5">
        <v>1</v>
      </c>
      <c r="F37" s="5">
        <v>0</v>
      </c>
      <c r="G37" s="5">
        <v>8</v>
      </c>
      <c r="H37" s="5">
        <v>11</v>
      </c>
      <c r="I37" s="5">
        <v>7</v>
      </c>
      <c r="J37" s="5">
        <v>4</v>
      </c>
      <c r="K37" s="5">
        <v>2</v>
      </c>
      <c r="L37" s="5">
        <v>2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36">
        <v>3895.4</v>
      </c>
      <c r="V37" s="7">
        <v>4133.8999999999996</v>
      </c>
      <c r="W37" s="50">
        <v>1775.9</v>
      </c>
    </row>
    <row r="38" spans="2:23" ht="12" customHeight="1" x14ac:dyDescent="0.15">
      <c r="B38" s="264" t="s">
        <v>21</v>
      </c>
      <c r="C38" s="218"/>
      <c r="D38" s="5">
        <v>25</v>
      </c>
      <c r="E38" s="5">
        <v>0</v>
      </c>
      <c r="F38" s="5">
        <v>0</v>
      </c>
      <c r="G38" s="5">
        <v>12</v>
      </c>
      <c r="H38" s="5">
        <v>1</v>
      </c>
      <c r="I38" s="5">
        <v>1</v>
      </c>
      <c r="J38" s="5">
        <v>4</v>
      </c>
      <c r="K38" s="5">
        <v>2</v>
      </c>
      <c r="L38" s="5">
        <v>0</v>
      </c>
      <c r="M38" s="5">
        <v>1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1</v>
      </c>
      <c r="T38" s="5">
        <v>2</v>
      </c>
      <c r="U38" s="36">
        <v>3125.9</v>
      </c>
      <c r="V38" s="7">
        <v>5600.3</v>
      </c>
      <c r="W38" s="7">
        <v>4238.2</v>
      </c>
    </row>
    <row r="39" spans="2:23" ht="12" customHeight="1" x14ac:dyDescent="0.15">
      <c r="B39" s="264" t="s">
        <v>22</v>
      </c>
      <c r="C39" s="218"/>
      <c r="D39" s="5">
        <v>25</v>
      </c>
      <c r="E39" s="5">
        <v>0</v>
      </c>
      <c r="F39" s="5">
        <v>0</v>
      </c>
      <c r="G39" s="5">
        <v>3</v>
      </c>
      <c r="H39" s="5">
        <v>5</v>
      </c>
      <c r="I39" s="5">
        <v>6</v>
      </c>
      <c r="J39" s="5">
        <v>5</v>
      </c>
      <c r="K39" s="5">
        <v>2</v>
      </c>
      <c r="L39" s="5">
        <v>0</v>
      </c>
      <c r="M39" s="5">
        <v>1</v>
      </c>
      <c r="N39" s="5">
        <v>2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36">
        <v>4940.5</v>
      </c>
      <c r="V39" s="7">
        <v>5383</v>
      </c>
      <c r="W39" s="7">
        <v>2446.6</v>
      </c>
    </row>
    <row r="40" spans="2:23" ht="12" customHeight="1" x14ac:dyDescent="0.15">
      <c r="B40" s="264" t="s">
        <v>23</v>
      </c>
      <c r="C40" s="218"/>
      <c r="D40" s="5">
        <v>25</v>
      </c>
      <c r="E40" s="5">
        <v>0</v>
      </c>
      <c r="F40" s="5">
        <v>2</v>
      </c>
      <c r="G40" s="5">
        <v>4</v>
      </c>
      <c r="H40" s="5">
        <v>7</v>
      </c>
      <c r="I40" s="5">
        <v>7</v>
      </c>
      <c r="J40" s="5">
        <v>3</v>
      </c>
      <c r="K40" s="5">
        <v>1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44">
        <v>3962.1</v>
      </c>
      <c r="V40" s="51">
        <v>3922.7</v>
      </c>
      <c r="W40" s="51">
        <v>1397.3</v>
      </c>
    </row>
    <row r="41" spans="2:23" ht="12" customHeight="1" x14ac:dyDescent="0.15">
      <c r="B41" s="264" t="s">
        <v>24</v>
      </c>
      <c r="C41" s="218"/>
      <c r="D41" s="5">
        <v>73</v>
      </c>
      <c r="E41" s="5">
        <v>0</v>
      </c>
      <c r="F41" s="5">
        <v>3</v>
      </c>
      <c r="G41" s="5">
        <v>11</v>
      </c>
      <c r="H41" s="5">
        <v>20</v>
      </c>
      <c r="I41" s="5">
        <v>13</v>
      </c>
      <c r="J41" s="5">
        <v>8</v>
      </c>
      <c r="K41" s="5">
        <v>5</v>
      </c>
      <c r="L41" s="5">
        <v>4</v>
      </c>
      <c r="M41" s="5">
        <v>4</v>
      </c>
      <c r="N41" s="5">
        <v>1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3</v>
      </c>
      <c r="U41" s="36">
        <v>4147.6000000000004</v>
      </c>
      <c r="V41" s="7">
        <v>5253.5</v>
      </c>
      <c r="W41" s="7">
        <v>3713.7</v>
      </c>
    </row>
    <row r="42" spans="2:23" ht="12" customHeight="1" x14ac:dyDescent="0.15">
      <c r="B42" s="264" t="s">
        <v>25</v>
      </c>
      <c r="C42" s="218"/>
      <c r="D42" s="5">
        <v>77</v>
      </c>
      <c r="E42" s="5">
        <v>0</v>
      </c>
      <c r="F42" s="5">
        <v>3</v>
      </c>
      <c r="G42" s="5">
        <v>4</v>
      </c>
      <c r="H42" s="5">
        <v>14</v>
      </c>
      <c r="I42" s="5">
        <v>22</v>
      </c>
      <c r="J42" s="5">
        <v>6</v>
      </c>
      <c r="K42" s="5">
        <v>5</v>
      </c>
      <c r="L42" s="5">
        <v>4</v>
      </c>
      <c r="M42" s="5">
        <v>4</v>
      </c>
      <c r="N42" s="5">
        <v>1</v>
      </c>
      <c r="O42" s="5">
        <v>3</v>
      </c>
      <c r="P42" s="5">
        <v>1</v>
      </c>
      <c r="Q42" s="5">
        <v>0</v>
      </c>
      <c r="R42" s="5">
        <v>1</v>
      </c>
      <c r="S42" s="5">
        <v>1</v>
      </c>
      <c r="T42" s="5">
        <v>8</v>
      </c>
      <c r="U42" s="36">
        <v>4742.2</v>
      </c>
      <c r="V42" s="7">
        <v>7382.3</v>
      </c>
      <c r="W42" s="7">
        <v>7160.5</v>
      </c>
    </row>
    <row r="43" spans="2:23" ht="12" customHeight="1" x14ac:dyDescent="0.15">
      <c r="B43" s="264" t="s">
        <v>26</v>
      </c>
      <c r="C43" s="218"/>
      <c r="D43" s="5">
        <v>99</v>
      </c>
      <c r="E43" s="5">
        <v>2</v>
      </c>
      <c r="F43" s="5">
        <v>3</v>
      </c>
      <c r="G43" s="5">
        <v>24</v>
      </c>
      <c r="H43" s="5">
        <v>20</v>
      </c>
      <c r="I43" s="5">
        <v>17</v>
      </c>
      <c r="J43" s="5">
        <v>13</v>
      </c>
      <c r="K43" s="5">
        <v>6</v>
      </c>
      <c r="L43" s="5">
        <v>3</v>
      </c>
      <c r="M43" s="5">
        <v>2</v>
      </c>
      <c r="N43" s="5">
        <v>2</v>
      </c>
      <c r="O43" s="5">
        <v>4</v>
      </c>
      <c r="P43" s="5">
        <v>2</v>
      </c>
      <c r="Q43" s="5">
        <v>0</v>
      </c>
      <c r="R43" s="5">
        <v>1</v>
      </c>
      <c r="S43" s="5">
        <v>0</v>
      </c>
      <c r="T43" s="5">
        <v>0</v>
      </c>
      <c r="U43" s="36">
        <v>4032</v>
      </c>
      <c r="V43" s="7">
        <v>4637.3</v>
      </c>
      <c r="W43" s="7">
        <v>2511.1999999999998</v>
      </c>
    </row>
    <row r="44" spans="2:23" ht="12" customHeight="1" x14ac:dyDescent="0.15">
      <c r="B44" s="264" t="s">
        <v>27</v>
      </c>
      <c r="C44" s="218"/>
      <c r="D44" s="5">
        <v>204</v>
      </c>
      <c r="E44" s="5">
        <v>0</v>
      </c>
      <c r="F44" s="5">
        <v>10</v>
      </c>
      <c r="G44" s="5">
        <v>40</v>
      </c>
      <c r="H44" s="5">
        <v>52</v>
      </c>
      <c r="I44" s="5">
        <v>39</v>
      </c>
      <c r="J44" s="5">
        <v>22</v>
      </c>
      <c r="K44" s="5">
        <v>13</v>
      </c>
      <c r="L44" s="5">
        <v>7</v>
      </c>
      <c r="M44" s="5">
        <v>7</v>
      </c>
      <c r="N44" s="5">
        <v>4</v>
      </c>
      <c r="O44" s="5">
        <v>0</v>
      </c>
      <c r="P44" s="5">
        <v>3</v>
      </c>
      <c r="Q44" s="5">
        <v>2</v>
      </c>
      <c r="R44" s="5">
        <v>1</v>
      </c>
      <c r="S44" s="5">
        <v>0</v>
      </c>
      <c r="T44" s="5">
        <v>4</v>
      </c>
      <c r="U44" s="36">
        <v>3995.9</v>
      </c>
      <c r="V44" s="7">
        <v>4905.8</v>
      </c>
      <c r="W44" s="7">
        <v>3779.8</v>
      </c>
    </row>
    <row r="45" spans="2:23" ht="12" customHeight="1" x14ac:dyDescent="0.15">
      <c r="B45" s="264" t="s">
        <v>28</v>
      </c>
      <c r="C45" s="218"/>
      <c r="D45" s="5">
        <v>293</v>
      </c>
      <c r="E45" s="5">
        <v>0</v>
      </c>
      <c r="F45" s="5">
        <v>9</v>
      </c>
      <c r="G45" s="5">
        <v>35</v>
      </c>
      <c r="H45" s="5">
        <v>59</v>
      </c>
      <c r="I45" s="5">
        <v>61</v>
      </c>
      <c r="J45" s="5">
        <v>43</v>
      </c>
      <c r="K45" s="5">
        <v>29</v>
      </c>
      <c r="L45" s="5">
        <v>18</v>
      </c>
      <c r="M45" s="5">
        <v>6</v>
      </c>
      <c r="N45" s="5">
        <v>10</v>
      </c>
      <c r="O45" s="5">
        <v>4</v>
      </c>
      <c r="P45" s="5">
        <v>5</v>
      </c>
      <c r="Q45" s="5">
        <v>3</v>
      </c>
      <c r="R45" s="5">
        <v>2</v>
      </c>
      <c r="S45" s="5">
        <v>0</v>
      </c>
      <c r="T45" s="5">
        <v>9</v>
      </c>
      <c r="U45" s="36">
        <v>4677</v>
      </c>
      <c r="V45" s="7">
        <v>5651.7</v>
      </c>
      <c r="W45" s="7">
        <v>4163.8999999999996</v>
      </c>
    </row>
    <row r="46" spans="2:23" ht="12" customHeight="1" x14ac:dyDescent="0.15">
      <c r="B46" s="264" t="s">
        <v>29</v>
      </c>
      <c r="C46" s="218"/>
      <c r="D46" s="5">
        <v>59</v>
      </c>
      <c r="E46" s="5">
        <v>0</v>
      </c>
      <c r="F46" s="5">
        <v>3</v>
      </c>
      <c r="G46" s="5">
        <v>16</v>
      </c>
      <c r="H46" s="5">
        <v>16</v>
      </c>
      <c r="I46" s="5">
        <v>9</v>
      </c>
      <c r="J46" s="5">
        <v>4</v>
      </c>
      <c r="K46" s="5">
        <v>4</v>
      </c>
      <c r="L46" s="5">
        <v>2</v>
      </c>
      <c r="M46" s="5">
        <v>4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36">
        <v>3625.4</v>
      </c>
      <c r="V46" s="7">
        <v>4240.8</v>
      </c>
      <c r="W46" s="7">
        <v>2389.8000000000002</v>
      </c>
    </row>
    <row r="47" spans="2:23" ht="12" customHeight="1" x14ac:dyDescent="0.15">
      <c r="B47" s="264" t="s">
        <v>30</v>
      </c>
      <c r="C47" s="218"/>
      <c r="D47" s="5">
        <v>134</v>
      </c>
      <c r="E47" s="5">
        <v>0</v>
      </c>
      <c r="F47" s="5">
        <v>6</v>
      </c>
      <c r="G47" s="5">
        <v>23</v>
      </c>
      <c r="H47" s="5">
        <v>35</v>
      </c>
      <c r="I47" s="5">
        <v>36</v>
      </c>
      <c r="J47" s="5">
        <v>12</v>
      </c>
      <c r="K47" s="5">
        <v>9</v>
      </c>
      <c r="L47" s="5">
        <v>3</v>
      </c>
      <c r="M47" s="5">
        <v>5</v>
      </c>
      <c r="N47" s="5">
        <v>0</v>
      </c>
      <c r="O47" s="5">
        <v>1</v>
      </c>
      <c r="P47" s="5">
        <v>1</v>
      </c>
      <c r="Q47" s="5">
        <v>1</v>
      </c>
      <c r="R47" s="5">
        <v>0</v>
      </c>
      <c r="S47" s="5">
        <v>0</v>
      </c>
      <c r="T47" s="5">
        <v>2</v>
      </c>
      <c r="U47" s="36">
        <v>4078.7</v>
      </c>
      <c r="V47" s="7">
        <v>4578</v>
      </c>
      <c r="W47" s="7">
        <v>2550.1999999999998</v>
      </c>
    </row>
    <row r="48" spans="2:23" ht="12" customHeight="1" x14ac:dyDescent="0.15">
      <c r="B48" s="264" t="s">
        <v>31</v>
      </c>
      <c r="C48" s="218"/>
      <c r="D48" s="5">
        <v>113</v>
      </c>
      <c r="E48" s="5">
        <v>0</v>
      </c>
      <c r="F48" s="5">
        <v>5</v>
      </c>
      <c r="G48" s="5">
        <v>18</v>
      </c>
      <c r="H48" s="5">
        <v>21</v>
      </c>
      <c r="I48" s="5">
        <v>29</v>
      </c>
      <c r="J48" s="5">
        <v>13</v>
      </c>
      <c r="K48" s="5">
        <v>9</v>
      </c>
      <c r="L48" s="5">
        <v>8</v>
      </c>
      <c r="M48" s="5">
        <v>0</v>
      </c>
      <c r="N48" s="5">
        <v>2</v>
      </c>
      <c r="O48" s="5">
        <v>2</v>
      </c>
      <c r="P48" s="5">
        <v>2</v>
      </c>
      <c r="Q48" s="5">
        <v>3</v>
      </c>
      <c r="R48" s="5">
        <v>0</v>
      </c>
      <c r="S48" s="5">
        <v>0</v>
      </c>
      <c r="T48" s="5">
        <v>1</v>
      </c>
      <c r="U48" s="36">
        <v>4504.7</v>
      </c>
      <c r="V48" s="7">
        <v>5009.8999999999996</v>
      </c>
      <c r="W48" s="7">
        <v>2668.5</v>
      </c>
    </row>
    <row r="49" spans="2:23" ht="12" customHeight="1" x14ac:dyDescent="0.15">
      <c r="B49" s="264" t="s">
        <v>32</v>
      </c>
      <c r="C49" s="218"/>
      <c r="D49" s="5">
        <v>459</v>
      </c>
      <c r="E49" s="5">
        <v>1</v>
      </c>
      <c r="F49" s="5">
        <v>6</v>
      </c>
      <c r="G49" s="5">
        <v>57</v>
      </c>
      <c r="H49" s="5">
        <v>89</v>
      </c>
      <c r="I49" s="5">
        <v>98</v>
      </c>
      <c r="J49" s="5">
        <v>58</v>
      </c>
      <c r="K49" s="5">
        <v>54</v>
      </c>
      <c r="L49" s="5">
        <v>30</v>
      </c>
      <c r="M49" s="5">
        <v>16</v>
      </c>
      <c r="N49" s="5">
        <v>16</v>
      </c>
      <c r="O49" s="5">
        <v>4</v>
      </c>
      <c r="P49" s="5">
        <v>8</v>
      </c>
      <c r="Q49" s="5">
        <v>5</v>
      </c>
      <c r="R49" s="5">
        <v>6</v>
      </c>
      <c r="S49" s="5">
        <v>2</v>
      </c>
      <c r="T49" s="5">
        <v>9</v>
      </c>
      <c r="U49" s="36">
        <v>4740.1000000000004</v>
      </c>
      <c r="V49" s="7">
        <v>5751.8</v>
      </c>
      <c r="W49" s="7">
        <v>5593.2</v>
      </c>
    </row>
    <row r="50" spans="2:23" ht="12" customHeight="1" x14ac:dyDescent="0.15">
      <c r="B50" s="264" t="s">
        <v>33</v>
      </c>
      <c r="C50" s="218"/>
      <c r="D50" s="5">
        <v>353</v>
      </c>
      <c r="E50" s="5">
        <v>0</v>
      </c>
      <c r="F50" s="5">
        <v>14</v>
      </c>
      <c r="G50" s="5">
        <v>48</v>
      </c>
      <c r="H50" s="5">
        <v>62</v>
      </c>
      <c r="I50" s="5">
        <v>81</v>
      </c>
      <c r="J50" s="5">
        <v>47</v>
      </c>
      <c r="K50" s="5">
        <v>39</v>
      </c>
      <c r="L50" s="5">
        <v>20</v>
      </c>
      <c r="M50" s="5">
        <v>17</v>
      </c>
      <c r="N50" s="5">
        <v>7</v>
      </c>
      <c r="O50" s="5">
        <v>7</v>
      </c>
      <c r="P50" s="5">
        <v>1</v>
      </c>
      <c r="Q50" s="5">
        <v>1</v>
      </c>
      <c r="R50" s="5">
        <v>1</v>
      </c>
      <c r="S50" s="5">
        <v>0</v>
      </c>
      <c r="T50" s="5">
        <v>8</v>
      </c>
      <c r="U50" s="36">
        <v>4631.7</v>
      </c>
      <c r="V50" s="7">
        <v>5291.7</v>
      </c>
      <c r="W50" s="7">
        <v>3266.9</v>
      </c>
    </row>
    <row r="51" spans="2:23" ht="12" customHeight="1" x14ac:dyDescent="0.15">
      <c r="B51" s="264" t="s">
        <v>34</v>
      </c>
      <c r="C51" s="218"/>
      <c r="D51" s="5">
        <v>101</v>
      </c>
      <c r="E51" s="5">
        <v>1</v>
      </c>
      <c r="F51" s="5">
        <v>12</v>
      </c>
      <c r="G51" s="5">
        <v>17</v>
      </c>
      <c r="H51" s="5">
        <v>24</v>
      </c>
      <c r="I51" s="5">
        <v>17</v>
      </c>
      <c r="J51" s="5">
        <v>12</v>
      </c>
      <c r="K51" s="5">
        <v>6</v>
      </c>
      <c r="L51" s="5">
        <v>3</v>
      </c>
      <c r="M51" s="5">
        <v>5</v>
      </c>
      <c r="N51" s="5">
        <v>3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36">
        <v>3889</v>
      </c>
      <c r="V51" s="7">
        <v>4304.1000000000004</v>
      </c>
      <c r="W51" s="7">
        <v>2317.9</v>
      </c>
    </row>
    <row r="52" spans="2:23" ht="12" customHeight="1" x14ac:dyDescent="0.15">
      <c r="B52" s="264" t="s">
        <v>35</v>
      </c>
      <c r="C52" s="218"/>
      <c r="D52" s="5">
        <v>54</v>
      </c>
      <c r="E52" s="5">
        <v>1</v>
      </c>
      <c r="F52" s="5">
        <v>4</v>
      </c>
      <c r="G52" s="5">
        <v>5</v>
      </c>
      <c r="H52" s="5">
        <v>14</v>
      </c>
      <c r="I52" s="5">
        <v>15</v>
      </c>
      <c r="J52" s="5">
        <v>7</v>
      </c>
      <c r="K52" s="5">
        <v>2</v>
      </c>
      <c r="L52" s="5">
        <v>2</v>
      </c>
      <c r="M52" s="5">
        <v>1</v>
      </c>
      <c r="N52" s="5">
        <v>0</v>
      </c>
      <c r="O52" s="5">
        <v>0</v>
      </c>
      <c r="P52" s="5">
        <v>1</v>
      </c>
      <c r="Q52" s="5">
        <v>1</v>
      </c>
      <c r="R52" s="5">
        <v>0</v>
      </c>
      <c r="S52" s="5">
        <v>0</v>
      </c>
      <c r="T52" s="5">
        <v>1</v>
      </c>
      <c r="U52" s="36">
        <v>4195.6000000000004</v>
      </c>
      <c r="V52" s="7">
        <v>4988.8999999999996</v>
      </c>
      <c r="W52" s="7">
        <v>4578.2</v>
      </c>
    </row>
    <row r="53" spans="2:23" ht="12" customHeight="1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6">
        <v>2568.5</v>
      </c>
      <c r="V53" s="7">
        <v>2568.5</v>
      </c>
      <c r="W53" s="7">
        <v>0</v>
      </c>
    </row>
    <row r="54" spans="2:23" ht="12" customHeight="1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2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6">
        <v>4213.6000000000004</v>
      </c>
      <c r="V54" s="7">
        <v>4896.6000000000004</v>
      </c>
      <c r="W54" s="7">
        <v>1090.3</v>
      </c>
    </row>
    <row r="55" spans="2:23" ht="12" customHeight="1" x14ac:dyDescent="0.15">
      <c r="B55" s="264" t="s">
        <v>38</v>
      </c>
      <c r="C55" s="218"/>
      <c r="D55" s="5">
        <v>54</v>
      </c>
      <c r="E55" s="5">
        <v>0</v>
      </c>
      <c r="F55" s="5">
        <v>1</v>
      </c>
      <c r="G55" s="5">
        <v>8</v>
      </c>
      <c r="H55" s="5">
        <v>12</v>
      </c>
      <c r="I55" s="5">
        <v>13</v>
      </c>
      <c r="J55" s="5">
        <v>6</v>
      </c>
      <c r="K55" s="5">
        <v>9</v>
      </c>
      <c r="L55" s="5">
        <v>1</v>
      </c>
      <c r="M55" s="5">
        <v>3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36">
        <v>4403.5</v>
      </c>
      <c r="V55" s="7">
        <v>4860.7</v>
      </c>
      <c r="W55" s="7">
        <v>2213.8000000000002</v>
      </c>
    </row>
    <row r="56" spans="2:23" ht="12" customHeight="1" x14ac:dyDescent="0.15">
      <c r="B56" s="264" t="s">
        <v>39</v>
      </c>
      <c r="C56" s="218"/>
      <c r="D56" s="5">
        <v>44</v>
      </c>
      <c r="E56" s="5">
        <v>0</v>
      </c>
      <c r="F56" s="5">
        <v>0</v>
      </c>
      <c r="G56" s="5">
        <v>10</v>
      </c>
      <c r="H56" s="5">
        <v>7</v>
      </c>
      <c r="I56" s="5">
        <v>12</v>
      </c>
      <c r="J56" s="5">
        <v>5</v>
      </c>
      <c r="K56" s="5">
        <v>2</v>
      </c>
      <c r="L56" s="5">
        <v>4</v>
      </c>
      <c r="M56" s="5">
        <v>1</v>
      </c>
      <c r="N56" s="5">
        <v>1</v>
      </c>
      <c r="O56" s="5">
        <v>1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36">
        <v>4259.1000000000004</v>
      </c>
      <c r="V56" s="7">
        <v>4940.7</v>
      </c>
      <c r="W56" s="7">
        <v>2368.6999999999998</v>
      </c>
    </row>
    <row r="57" spans="2:23" ht="12" customHeight="1" x14ac:dyDescent="0.15">
      <c r="B57" s="264" t="s">
        <v>40</v>
      </c>
      <c r="C57" s="218"/>
      <c r="D57" s="5">
        <v>29</v>
      </c>
      <c r="E57" s="5">
        <v>0</v>
      </c>
      <c r="F57" s="5">
        <v>2</v>
      </c>
      <c r="G57" s="5">
        <v>6</v>
      </c>
      <c r="H57" s="5">
        <v>7</v>
      </c>
      <c r="I57" s="5">
        <v>6</v>
      </c>
      <c r="J57" s="5">
        <v>1</v>
      </c>
      <c r="K57" s="5">
        <v>3</v>
      </c>
      <c r="L57" s="5">
        <v>2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36">
        <v>3954.5</v>
      </c>
      <c r="V57" s="7">
        <v>5521.4</v>
      </c>
      <c r="W57" s="7">
        <v>6815</v>
      </c>
    </row>
    <row r="58" spans="2:23" ht="12" customHeight="1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0</v>
      </c>
      <c r="H58" s="5">
        <v>1</v>
      </c>
      <c r="I58" s="5">
        <v>1</v>
      </c>
      <c r="J58" s="5">
        <v>2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6">
        <v>4661</v>
      </c>
      <c r="V58" s="7">
        <v>4636.5</v>
      </c>
      <c r="W58" s="7">
        <v>810.9</v>
      </c>
    </row>
    <row r="59" spans="2:23" ht="12" customHeight="1" x14ac:dyDescent="0.15">
      <c r="B59" s="264" t="s">
        <v>42</v>
      </c>
      <c r="C59" s="218"/>
      <c r="D59" s="5">
        <v>15</v>
      </c>
      <c r="E59" s="5">
        <v>1</v>
      </c>
      <c r="F59" s="5">
        <v>1</v>
      </c>
      <c r="G59" s="5">
        <v>4</v>
      </c>
      <c r="H59" s="5">
        <v>4</v>
      </c>
      <c r="I59" s="5">
        <v>1</v>
      </c>
      <c r="J59" s="5">
        <v>1</v>
      </c>
      <c r="K59" s="5">
        <v>2</v>
      </c>
      <c r="L59" s="5">
        <v>0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6">
        <v>3515.7</v>
      </c>
      <c r="V59" s="7">
        <v>3908.8</v>
      </c>
      <c r="W59" s="7">
        <v>2077.1</v>
      </c>
    </row>
    <row r="60" spans="2:23" ht="12" customHeight="1" x14ac:dyDescent="0.15">
      <c r="B60" s="264" t="s">
        <v>43</v>
      </c>
      <c r="C60" s="218"/>
      <c r="D60" s="5">
        <v>29</v>
      </c>
      <c r="E60" s="5">
        <v>0</v>
      </c>
      <c r="F60" s="5">
        <v>0</v>
      </c>
      <c r="G60" s="5">
        <v>6</v>
      </c>
      <c r="H60" s="5">
        <v>9</v>
      </c>
      <c r="I60" s="5">
        <v>7</v>
      </c>
      <c r="J60" s="5">
        <v>5</v>
      </c>
      <c r="K60" s="5">
        <v>1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36">
        <v>3879</v>
      </c>
      <c r="V60" s="7">
        <v>4137.8</v>
      </c>
      <c r="W60" s="7">
        <v>1323.8</v>
      </c>
    </row>
    <row r="61" spans="2:23" ht="12" customHeight="1" x14ac:dyDescent="0.15">
      <c r="B61" s="264" t="s">
        <v>44</v>
      </c>
      <c r="C61" s="218"/>
      <c r="D61" s="5">
        <v>8</v>
      </c>
      <c r="E61" s="138">
        <v>0</v>
      </c>
      <c r="F61" s="138">
        <v>1</v>
      </c>
      <c r="G61" s="138">
        <v>1</v>
      </c>
      <c r="H61" s="138">
        <v>0</v>
      </c>
      <c r="I61" s="138">
        <v>1</v>
      </c>
      <c r="J61" s="138">
        <v>2</v>
      </c>
      <c r="K61" s="138">
        <v>2</v>
      </c>
      <c r="L61" s="138">
        <v>1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42">
        <v>5440.2</v>
      </c>
      <c r="V61" s="50">
        <v>4957.3999999999996</v>
      </c>
      <c r="W61" s="50">
        <v>1909.4</v>
      </c>
    </row>
    <row r="62" spans="2:23" ht="12" customHeight="1" x14ac:dyDescent="0.15">
      <c r="B62" s="264" t="s">
        <v>45</v>
      </c>
      <c r="C62" s="218"/>
      <c r="D62" s="5">
        <v>175</v>
      </c>
      <c r="E62" s="5">
        <v>1</v>
      </c>
      <c r="F62" s="5">
        <v>4</v>
      </c>
      <c r="G62" s="5">
        <v>22</v>
      </c>
      <c r="H62" s="5">
        <v>36</v>
      </c>
      <c r="I62" s="5">
        <v>36</v>
      </c>
      <c r="J62" s="5">
        <v>17</v>
      </c>
      <c r="K62" s="5">
        <v>24</v>
      </c>
      <c r="L62" s="5">
        <v>13</v>
      </c>
      <c r="M62" s="5">
        <v>9</v>
      </c>
      <c r="N62" s="5">
        <v>7</v>
      </c>
      <c r="O62" s="5">
        <v>4</v>
      </c>
      <c r="P62" s="5">
        <v>0</v>
      </c>
      <c r="Q62" s="5">
        <v>0</v>
      </c>
      <c r="R62" s="5">
        <v>0</v>
      </c>
      <c r="S62" s="5">
        <v>0</v>
      </c>
      <c r="T62" s="5">
        <v>2</v>
      </c>
      <c r="U62" s="36">
        <v>4591.8</v>
      </c>
      <c r="V62" s="7">
        <v>5288.3</v>
      </c>
      <c r="W62" s="7">
        <v>3093.4</v>
      </c>
    </row>
    <row r="63" spans="2:23" ht="12" customHeight="1" x14ac:dyDescent="0.15">
      <c r="B63" s="264" t="s">
        <v>46</v>
      </c>
      <c r="C63" s="218"/>
      <c r="D63" s="5">
        <v>18</v>
      </c>
      <c r="E63" s="5">
        <v>0</v>
      </c>
      <c r="F63" s="5">
        <v>1</v>
      </c>
      <c r="G63" s="5">
        <v>4</v>
      </c>
      <c r="H63" s="5">
        <v>3</v>
      </c>
      <c r="I63" s="5">
        <v>5</v>
      </c>
      <c r="J63" s="5">
        <v>3</v>
      </c>
      <c r="K63" s="5">
        <v>1</v>
      </c>
      <c r="L63" s="5">
        <v>0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36">
        <v>4105.8</v>
      </c>
      <c r="V63" s="7">
        <v>4327.6000000000004</v>
      </c>
      <c r="W63" s="7">
        <v>1859.7</v>
      </c>
    </row>
    <row r="64" spans="2:23" ht="12" customHeight="1" x14ac:dyDescent="0.15">
      <c r="B64" s="264" t="s">
        <v>47</v>
      </c>
      <c r="C64" s="218"/>
      <c r="D64" s="5">
        <v>34</v>
      </c>
      <c r="E64" s="5">
        <v>0</v>
      </c>
      <c r="F64" s="5">
        <v>3</v>
      </c>
      <c r="G64" s="5">
        <v>5</v>
      </c>
      <c r="H64" s="5">
        <v>5</v>
      </c>
      <c r="I64" s="5">
        <v>11</v>
      </c>
      <c r="J64" s="5">
        <v>3</v>
      </c>
      <c r="K64" s="5">
        <v>3</v>
      </c>
      <c r="L64" s="5">
        <v>1</v>
      </c>
      <c r="M64" s="5">
        <v>2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36">
        <v>4518.8</v>
      </c>
      <c r="V64" s="7">
        <v>4633.5</v>
      </c>
      <c r="W64" s="7">
        <v>2109.8000000000002</v>
      </c>
    </row>
    <row r="65" spans="2:23" ht="12" customHeight="1" x14ac:dyDescent="0.15">
      <c r="B65" s="264" t="s">
        <v>48</v>
      </c>
      <c r="C65" s="218"/>
      <c r="D65" s="5">
        <v>56</v>
      </c>
      <c r="E65" s="5">
        <v>0</v>
      </c>
      <c r="F65" s="5">
        <v>1</v>
      </c>
      <c r="G65" s="5">
        <v>11</v>
      </c>
      <c r="H65" s="5">
        <v>9</v>
      </c>
      <c r="I65" s="5">
        <v>15</v>
      </c>
      <c r="J65" s="5">
        <v>7</v>
      </c>
      <c r="K65" s="5">
        <v>5</v>
      </c>
      <c r="L65" s="5">
        <v>4</v>
      </c>
      <c r="M65" s="5">
        <v>0</v>
      </c>
      <c r="N65" s="5">
        <v>0</v>
      </c>
      <c r="O65" s="5">
        <v>2</v>
      </c>
      <c r="P65" s="5">
        <v>0</v>
      </c>
      <c r="Q65" s="5">
        <v>0</v>
      </c>
      <c r="R65" s="5">
        <v>0</v>
      </c>
      <c r="S65" s="5">
        <v>0</v>
      </c>
      <c r="T65" s="5">
        <v>2</v>
      </c>
      <c r="U65" s="36">
        <v>4386.8</v>
      </c>
      <c r="V65" s="7">
        <v>5011.8999999999996</v>
      </c>
      <c r="W65" s="7">
        <v>2711.8</v>
      </c>
    </row>
    <row r="66" spans="2:23" ht="12" customHeight="1" x14ac:dyDescent="0.15">
      <c r="B66" s="264" t="s">
        <v>49</v>
      </c>
      <c r="C66" s="218"/>
      <c r="D66" s="5">
        <v>21</v>
      </c>
      <c r="E66" s="5">
        <v>0</v>
      </c>
      <c r="F66" s="5">
        <v>0</v>
      </c>
      <c r="G66" s="5">
        <v>2</v>
      </c>
      <c r="H66" s="5">
        <v>4</v>
      </c>
      <c r="I66" s="5">
        <v>5</v>
      </c>
      <c r="J66" s="5">
        <v>2</v>
      </c>
      <c r="K66" s="5">
        <v>3</v>
      </c>
      <c r="L66" s="5">
        <v>2</v>
      </c>
      <c r="M66" s="5">
        <v>2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36">
        <v>4807.7</v>
      </c>
      <c r="V66" s="7">
        <v>5583</v>
      </c>
      <c r="W66" s="7">
        <v>2540.5</v>
      </c>
    </row>
    <row r="67" spans="2:23" ht="12" customHeight="1" x14ac:dyDescent="0.15">
      <c r="B67" s="264" t="s">
        <v>50</v>
      </c>
      <c r="C67" s="218"/>
      <c r="D67" s="5">
        <v>20</v>
      </c>
      <c r="E67" s="5">
        <v>1</v>
      </c>
      <c r="F67" s="5">
        <v>1</v>
      </c>
      <c r="G67" s="5">
        <v>4</v>
      </c>
      <c r="H67" s="5">
        <v>6</v>
      </c>
      <c r="I67" s="5">
        <v>2</v>
      </c>
      <c r="J67" s="5">
        <v>2</v>
      </c>
      <c r="K67" s="5">
        <v>0</v>
      </c>
      <c r="L67" s="5">
        <v>1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1</v>
      </c>
      <c r="S67" s="5">
        <v>0</v>
      </c>
      <c r="T67" s="5">
        <v>1</v>
      </c>
      <c r="U67" s="36">
        <v>3461.5</v>
      </c>
      <c r="V67" s="7">
        <v>5184.6000000000004</v>
      </c>
      <c r="W67" s="7">
        <v>4573.3999999999996</v>
      </c>
    </row>
    <row r="68" spans="2:23" ht="12" customHeight="1" x14ac:dyDescent="0.15">
      <c r="B68" s="264" t="s">
        <v>51</v>
      </c>
      <c r="C68" s="218"/>
      <c r="D68" s="9">
        <v>40</v>
      </c>
      <c r="E68" s="9">
        <v>0</v>
      </c>
      <c r="F68" s="9">
        <v>1</v>
      </c>
      <c r="G68" s="9">
        <v>9</v>
      </c>
      <c r="H68" s="9">
        <v>9</v>
      </c>
      <c r="I68" s="9">
        <v>7</v>
      </c>
      <c r="J68" s="9">
        <v>8</v>
      </c>
      <c r="K68" s="9">
        <v>5</v>
      </c>
      <c r="L68" s="9">
        <v>0</v>
      </c>
      <c r="M68" s="9">
        <v>0</v>
      </c>
      <c r="N68" s="9">
        <v>0</v>
      </c>
      <c r="O68" s="9">
        <v>0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36">
        <v>4019.1</v>
      </c>
      <c r="V68" s="10">
        <v>4304.7</v>
      </c>
      <c r="W68" s="10">
        <v>1786.4</v>
      </c>
    </row>
    <row r="69" spans="2:23" ht="12" customHeight="1" x14ac:dyDescent="0.15">
      <c r="B69" s="265" t="s">
        <v>352</v>
      </c>
      <c r="C69" s="216"/>
      <c r="D69" s="6">
        <v>13</v>
      </c>
      <c r="E69" s="6">
        <v>0</v>
      </c>
      <c r="F69" s="6">
        <v>0</v>
      </c>
      <c r="G69" s="6">
        <v>0</v>
      </c>
      <c r="H69" s="6">
        <v>3</v>
      </c>
      <c r="I69" s="6">
        <v>3</v>
      </c>
      <c r="J69" s="6">
        <v>2</v>
      </c>
      <c r="K69" s="6">
        <v>0</v>
      </c>
      <c r="L69" s="6">
        <v>3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41">
        <v>5011.5</v>
      </c>
      <c r="V69" s="8">
        <v>6351.8</v>
      </c>
      <c r="W69" s="8">
        <v>2908.9</v>
      </c>
    </row>
    <row r="71" spans="2:23" x14ac:dyDescent="0.15">
      <c r="D71" s="153">
        <f>D6</f>
        <v>5639</v>
      </c>
    </row>
    <row r="72" spans="2:23" x14ac:dyDescent="0.15">
      <c r="D72" s="15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2" t="s">
        <v>117</v>
      </c>
      <c r="D1" s="22" t="s">
        <v>118</v>
      </c>
      <c r="N1" s="22" t="s">
        <v>118</v>
      </c>
    </row>
    <row r="2" spans="2:23" ht="17.25" x14ac:dyDescent="0.2">
      <c r="B2" s="1" t="s">
        <v>300</v>
      </c>
      <c r="C2" s="2"/>
    </row>
    <row r="3" spans="2:23" ht="24" customHeight="1" x14ac:dyDescent="0.15">
      <c r="B3" s="230" t="s">
        <v>119</v>
      </c>
      <c r="C3" s="267"/>
      <c r="D3" s="277" t="s">
        <v>77</v>
      </c>
      <c r="E3" s="53"/>
      <c r="F3" s="156">
        <v>100</v>
      </c>
      <c r="G3" s="156">
        <v>200</v>
      </c>
      <c r="H3" s="156">
        <v>300</v>
      </c>
      <c r="I3" s="156">
        <v>400</v>
      </c>
      <c r="J3" s="156">
        <v>500</v>
      </c>
      <c r="K3" s="156">
        <v>600</v>
      </c>
      <c r="L3" s="156">
        <v>700</v>
      </c>
      <c r="M3" s="156">
        <v>800</v>
      </c>
      <c r="N3" s="156">
        <v>900</v>
      </c>
      <c r="O3" s="156">
        <v>1000</v>
      </c>
      <c r="P3" s="156">
        <v>1100</v>
      </c>
      <c r="Q3" s="156">
        <v>1200</v>
      </c>
      <c r="R3" s="156">
        <v>1300</v>
      </c>
      <c r="S3" s="156">
        <v>1400</v>
      </c>
      <c r="T3" s="55" t="s">
        <v>254</v>
      </c>
      <c r="U3" s="277" t="s">
        <v>79</v>
      </c>
      <c r="V3" s="277" t="s">
        <v>80</v>
      </c>
      <c r="W3" s="277" t="s">
        <v>81</v>
      </c>
    </row>
    <row r="4" spans="2:23" s="28" customFormat="1" ht="13.5" customHeight="1" x14ac:dyDescent="0.15">
      <c r="B4" s="255" t="s">
        <v>71</v>
      </c>
      <c r="C4" s="256"/>
      <c r="D4" s="278"/>
      <c r="E4" s="155"/>
      <c r="F4" s="57" t="s">
        <v>82</v>
      </c>
      <c r="G4" s="57" t="s">
        <v>82</v>
      </c>
      <c r="H4" s="57" t="s">
        <v>82</v>
      </c>
      <c r="I4" s="58" t="s">
        <v>82</v>
      </c>
      <c r="J4" s="57" t="s">
        <v>82</v>
      </c>
      <c r="K4" s="57" t="s">
        <v>82</v>
      </c>
      <c r="L4" s="57" t="s">
        <v>82</v>
      </c>
      <c r="M4" s="57" t="s">
        <v>82</v>
      </c>
      <c r="N4" s="59" t="s">
        <v>82</v>
      </c>
      <c r="O4" s="59" t="s">
        <v>82</v>
      </c>
      <c r="P4" s="59" t="s">
        <v>82</v>
      </c>
      <c r="Q4" s="57" t="s">
        <v>82</v>
      </c>
      <c r="R4" s="57" t="s">
        <v>82</v>
      </c>
      <c r="S4" s="59" t="s">
        <v>82</v>
      </c>
      <c r="T4" s="56"/>
      <c r="U4" s="278"/>
      <c r="V4" s="278"/>
      <c r="W4" s="278"/>
    </row>
    <row r="5" spans="2:23" ht="24" x14ac:dyDescent="0.15">
      <c r="B5" s="257"/>
      <c r="C5" s="258"/>
      <c r="D5" s="279"/>
      <c r="E5" s="60" t="s">
        <v>255</v>
      </c>
      <c r="F5" s="157">
        <v>200</v>
      </c>
      <c r="G5" s="157">
        <v>299.89999999999998</v>
      </c>
      <c r="H5" s="157">
        <v>399.9</v>
      </c>
      <c r="I5" s="157">
        <v>499.9</v>
      </c>
      <c r="J5" s="157">
        <v>599.9</v>
      </c>
      <c r="K5" s="157">
        <v>699.9</v>
      </c>
      <c r="L5" s="157">
        <v>799.9</v>
      </c>
      <c r="M5" s="157">
        <v>899.9</v>
      </c>
      <c r="N5" s="157">
        <v>999.9</v>
      </c>
      <c r="O5" s="157">
        <v>1099.9000000000001</v>
      </c>
      <c r="P5" s="157">
        <v>1199.9000000000001</v>
      </c>
      <c r="Q5" s="157">
        <v>1299.9000000000001</v>
      </c>
      <c r="R5" s="157">
        <v>1399.9</v>
      </c>
      <c r="S5" s="157">
        <v>1499.9</v>
      </c>
      <c r="T5" s="6"/>
      <c r="U5" s="63" t="s">
        <v>116</v>
      </c>
      <c r="V5" s="63" t="s">
        <v>116</v>
      </c>
      <c r="W5" s="63" t="s">
        <v>116</v>
      </c>
    </row>
    <row r="6" spans="2:23" ht="12" customHeight="1" x14ac:dyDescent="0.15">
      <c r="B6" s="260" t="s">
        <v>0</v>
      </c>
      <c r="C6" s="235"/>
      <c r="D6" s="5">
        <v>5639</v>
      </c>
      <c r="E6" s="5">
        <v>77</v>
      </c>
      <c r="F6" s="5">
        <v>351</v>
      </c>
      <c r="G6" s="5">
        <v>1135</v>
      </c>
      <c r="H6" s="5">
        <v>1280</v>
      </c>
      <c r="I6" s="5">
        <v>1042</v>
      </c>
      <c r="J6" s="5">
        <v>555</v>
      </c>
      <c r="K6" s="5">
        <v>397</v>
      </c>
      <c r="L6" s="5">
        <v>236</v>
      </c>
      <c r="M6" s="5">
        <v>152</v>
      </c>
      <c r="N6" s="5">
        <v>108</v>
      </c>
      <c r="O6" s="5">
        <v>60</v>
      </c>
      <c r="P6" s="5">
        <v>53</v>
      </c>
      <c r="Q6" s="5">
        <v>40</v>
      </c>
      <c r="R6" s="5">
        <v>20</v>
      </c>
      <c r="S6" s="5">
        <v>21</v>
      </c>
      <c r="T6" s="5">
        <v>112</v>
      </c>
      <c r="U6" s="36">
        <v>3976.3</v>
      </c>
      <c r="V6" s="7">
        <v>4834.3999999999996</v>
      </c>
      <c r="W6" s="7">
        <v>4097</v>
      </c>
    </row>
    <row r="7" spans="2:23" ht="12" customHeight="1" x14ac:dyDescent="0.15">
      <c r="B7" s="264" t="s">
        <v>1</v>
      </c>
      <c r="C7" s="218"/>
      <c r="D7" s="38">
        <v>3701</v>
      </c>
      <c r="E7" s="38">
        <v>46</v>
      </c>
      <c r="F7" s="38">
        <v>207</v>
      </c>
      <c r="G7" s="38">
        <v>677</v>
      </c>
      <c r="H7" s="38">
        <v>811</v>
      </c>
      <c r="I7" s="38">
        <v>709</v>
      </c>
      <c r="J7" s="38">
        <v>385</v>
      </c>
      <c r="K7" s="38">
        <v>280</v>
      </c>
      <c r="L7" s="38">
        <v>167</v>
      </c>
      <c r="M7" s="38">
        <v>114</v>
      </c>
      <c r="N7" s="38">
        <v>78</v>
      </c>
      <c r="O7" s="38">
        <v>42</v>
      </c>
      <c r="P7" s="38">
        <v>45</v>
      </c>
      <c r="Q7" s="38">
        <v>32</v>
      </c>
      <c r="R7" s="38">
        <v>15</v>
      </c>
      <c r="S7" s="38">
        <v>15</v>
      </c>
      <c r="T7" s="38">
        <v>78</v>
      </c>
      <c r="U7" s="39">
        <v>4115.3</v>
      </c>
      <c r="V7" s="40">
        <v>5041.3999999999996</v>
      </c>
      <c r="W7" s="40">
        <v>4418.8999999999996</v>
      </c>
    </row>
    <row r="8" spans="2:23" ht="12" customHeight="1" x14ac:dyDescent="0.15">
      <c r="B8" s="62"/>
      <c r="C8" s="15" t="s">
        <v>2</v>
      </c>
      <c r="D8" s="9">
        <v>1832</v>
      </c>
      <c r="E8" s="9">
        <v>19</v>
      </c>
      <c r="F8" s="9">
        <v>80</v>
      </c>
      <c r="G8" s="9">
        <v>284</v>
      </c>
      <c r="H8" s="9">
        <v>375</v>
      </c>
      <c r="I8" s="9">
        <v>340</v>
      </c>
      <c r="J8" s="9">
        <v>221</v>
      </c>
      <c r="K8" s="9">
        <v>158</v>
      </c>
      <c r="L8" s="9">
        <v>97</v>
      </c>
      <c r="M8" s="9">
        <v>66</v>
      </c>
      <c r="N8" s="9">
        <v>48</v>
      </c>
      <c r="O8" s="9">
        <v>30</v>
      </c>
      <c r="P8" s="9">
        <v>27</v>
      </c>
      <c r="Q8" s="9">
        <v>18</v>
      </c>
      <c r="R8" s="9">
        <v>8</v>
      </c>
      <c r="S8" s="9">
        <v>13</v>
      </c>
      <c r="T8" s="9">
        <v>48</v>
      </c>
      <c r="U8" s="36">
        <v>4350.8</v>
      </c>
      <c r="V8" s="10">
        <v>5467.7</v>
      </c>
      <c r="W8" s="10">
        <v>4766.8999999999996</v>
      </c>
    </row>
    <row r="9" spans="2:23" ht="12" customHeight="1" x14ac:dyDescent="0.15">
      <c r="B9" s="62"/>
      <c r="C9" s="15" t="s">
        <v>3</v>
      </c>
      <c r="D9" s="9">
        <v>1214</v>
      </c>
      <c r="E9" s="9">
        <v>16</v>
      </c>
      <c r="F9" s="9">
        <v>81</v>
      </c>
      <c r="G9" s="9">
        <v>250</v>
      </c>
      <c r="H9" s="9">
        <v>277</v>
      </c>
      <c r="I9" s="9">
        <v>252</v>
      </c>
      <c r="J9" s="9">
        <v>102</v>
      </c>
      <c r="K9" s="9">
        <v>83</v>
      </c>
      <c r="L9" s="9">
        <v>46</v>
      </c>
      <c r="M9" s="9">
        <v>34</v>
      </c>
      <c r="N9" s="9">
        <v>20</v>
      </c>
      <c r="O9" s="9">
        <v>7</v>
      </c>
      <c r="P9" s="9">
        <v>11</v>
      </c>
      <c r="Q9" s="9">
        <v>11</v>
      </c>
      <c r="R9" s="9">
        <v>4</v>
      </c>
      <c r="S9" s="9">
        <v>1</v>
      </c>
      <c r="T9" s="9">
        <v>19</v>
      </c>
      <c r="U9" s="36">
        <v>3944.1</v>
      </c>
      <c r="V9" s="10">
        <v>4650.5</v>
      </c>
      <c r="W9" s="10">
        <v>4186.5</v>
      </c>
    </row>
    <row r="10" spans="2:23" ht="12" customHeight="1" x14ac:dyDescent="0.15">
      <c r="B10" s="62"/>
      <c r="C10" s="15" t="s">
        <v>4</v>
      </c>
      <c r="D10" s="9">
        <v>655</v>
      </c>
      <c r="E10" s="9">
        <v>11</v>
      </c>
      <c r="F10" s="9">
        <v>46</v>
      </c>
      <c r="G10" s="9">
        <v>143</v>
      </c>
      <c r="H10" s="9">
        <v>159</v>
      </c>
      <c r="I10" s="9">
        <v>117</v>
      </c>
      <c r="J10" s="9">
        <v>62</v>
      </c>
      <c r="K10" s="9">
        <v>39</v>
      </c>
      <c r="L10" s="9">
        <v>24</v>
      </c>
      <c r="M10" s="9">
        <v>14</v>
      </c>
      <c r="N10" s="9">
        <v>10</v>
      </c>
      <c r="O10" s="9">
        <v>5</v>
      </c>
      <c r="P10" s="9">
        <v>7</v>
      </c>
      <c r="Q10" s="9">
        <v>3</v>
      </c>
      <c r="R10" s="9">
        <v>3</v>
      </c>
      <c r="S10" s="9">
        <v>1</v>
      </c>
      <c r="T10" s="9">
        <v>11</v>
      </c>
      <c r="U10" s="36">
        <v>3791.1</v>
      </c>
      <c r="V10" s="10">
        <v>4573.5</v>
      </c>
      <c r="W10" s="10">
        <v>3644.2</v>
      </c>
    </row>
    <row r="11" spans="2:23" ht="12" customHeight="1" x14ac:dyDescent="0.15">
      <c r="B11" s="265" t="s">
        <v>5</v>
      </c>
      <c r="C11" s="216"/>
      <c r="D11" s="6">
        <v>1938</v>
      </c>
      <c r="E11" s="6">
        <v>31</v>
      </c>
      <c r="F11" s="6">
        <v>144</v>
      </c>
      <c r="G11" s="6">
        <v>458</v>
      </c>
      <c r="H11" s="6">
        <v>469</v>
      </c>
      <c r="I11" s="6">
        <v>333</v>
      </c>
      <c r="J11" s="6">
        <v>170</v>
      </c>
      <c r="K11" s="6">
        <v>117</v>
      </c>
      <c r="L11" s="6">
        <v>69</v>
      </c>
      <c r="M11" s="6">
        <v>38</v>
      </c>
      <c r="N11" s="6">
        <v>30</v>
      </c>
      <c r="O11" s="6">
        <v>18</v>
      </c>
      <c r="P11" s="6">
        <v>8</v>
      </c>
      <c r="Q11" s="6">
        <v>8</v>
      </c>
      <c r="R11" s="6">
        <v>5</v>
      </c>
      <c r="S11" s="6">
        <v>6</v>
      </c>
      <c r="T11" s="6">
        <v>34</v>
      </c>
      <c r="U11" s="41">
        <v>3693.9</v>
      </c>
      <c r="V11" s="8">
        <v>4439.2</v>
      </c>
      <c r="W11" s="8">
        <v>3363.5</v>
      </c>
    </row>
    <row r="12" spans="2:23" ht="12" customHeight="1" x14ac:dyDescent="0.15">
      <c r="B12" s="264" t="s">
        <v>6</v>
      </c>
      <c r="C12" s="218"/>
      <c r="D12" s="5">
        <v>262</v>
      </c>
      <c r="E12" s="5">
        <v>1</v>
      </c>
      <c r="F12" s="5">
        <v>16</v>
      </c>
      <c r="G12" s="5">
        <v>44</v>
      </c>
      <c r="H12" s="5">
        <v>56</v>
      </c>
      <c r="I12" s="5">
        <v>56</v>
      </c>
      <c r="J12" s="5">
        <v>31</v>
      </c>
      <c r="K12" s="5">
        <v>22</v>
      </c>
      <c r="L12" s="5">
        <v>16</v>
      </c>
      <c r="M12" s="5">
        <v>8</v>
      </c>
      <c r="N12" s="5">
        <v>5</v>
      </c>
      <c r="O12" s="5">
        <v>1</v>
      </c>
      <c r="P12" s="5">
        <v>3</v>
      </c>
      <c r="Q12" s="5">
        <v>0</v>
      </c>
      <c r="R12" s="5">
        <v>1</v>
      </c>
      <c r="S12" s="5">
        <v>0</v>
      </c>
      <c r="T12" s="5">
        <v>2</v>
      </c>
      <c r="U12" s="36">
        <v>4142.6000000000004</v>
      </c>
      <c r="V12" s="7">
        <v>4626</v>
      </c>
      <c r="W12" s="7">
        <v>2351</v>
      </c>
    </row>
    <row r="13" spans="2:23" ht="12" customHeight="1" x14ac:dyDescent="0.15">
      <c r="B13" s="264" t="s">
        <v>342</v>
      </c>
      <c r="C13" s="218"/>
      <c r="D13" s="5">
        <v>283</v>
      </c>
      <c r="E13" s="5">
        <v>6</v>
      </c>
      <c r="F13" s="5">
        <v>28</v>
      </c>
      <c r="G13" s="5">
        <v>68</v>
      </c>
      <c r="H13" s="5">
        <v>72</v>
      </c>
      <c r="I13" s="5">
        <v>41</v>
      </c>
      <c r="J13" s="5">
        <v>24</v>
      </c>
      <c r="K13" s="5">
        <v>13</v>
      </c>
      <c r="L13" s="5">
        <v>10</v>
      </c>
      <c r="M13" s="5">
        <v>3</v>
      </c>
      <c r="N13" s="5">
        <v>2</v>
      </c>
      <c r="O13" s="5">
        <v>4</v>
      </c>
      <c r="P13" s="5">
        <v>1</v>
      </c>
      <c r="Q13" s="5">
        <v>4</v>
      </c>
      <c r="R13" s="5">
        <v>0</v>
      </c>
      <c r="S13" s="5">
        <v>0</v>
      </c>
      <c r="T13" s="5">
        <v>7</v>
      </c>
      <c r="U13" s="36">
        <v>3434.4</v>
      </c>
      <c r="V13" s="7">
        <v>4470.5</v>
      </c>
      <c r="W13" s="7">
        <v>4260.3999999999996</v>
      </c>
    </row>
    <row r="14" spans="2:23" ht="12" customHeight="1" x14ac:dyDescent="0.15">
      <c r="B14" s="264" t="s">
        <v>343</v>
      </c>
      <c r="C14" s="218"/>
      <c r="D14" s="5">
        <v>477</v>
      </c>
      <c r="E14" s="5">
        <v>11</v>
      </c>
      <c r="F14" s="5">
        <v>45</v>
      </c>
      <c r="G14" s="5">
        <v>115</v>
      </c>
      <c r="H14" s="5">
        <v>116</v>
      </c>
      <c r="I14" s="5">
        <v>78</v>
      </c>
      <c r="J14" s="5">
        <v>36</v>
      </c>
      <c r="K14" s="5">
        <v>25</v>
      </c>
      <c r="L14" s="5">
        <v>10</v>
      </c>
      <c r="M14" s="5">
        <v>9</v>
      </c>
      <c r="N14" s="5">
        <v>10</v>
      </c>
      <c r="O14" s="5">
        <v>3</v>
      </c>
      <c r="P14" s="5">
        <v>2</v>
      </c>
      <c r="Q14" s="5">
        <v>1</v>
      </c>
      <c r="R14" s="5">
        <v>3</v>
      </c>
      <c r="S14" s="5">
        <v>1</v>
      </c>
      <c r="T14" s="5">
        <v>12</v>
      </c>
      <c r="U14" s="36">
        <v>3600</v>
      </c>
      <c r="V14" s="7">
        <v>4447.3999999999996</v>
      </c>
      <c r="W14" s="7">
        <v>3928.6</v>
      </c>
    </row>
    <row r="15" spans="2:23" ht="12" customHeight="1" x14ac:dyDescent="0.15">
      <c r="B15" s="264" t="s">
        <v>344</v>
      </c>
      <c r="C15" s="218"/>
      <c r="D15" s="5">
        <v>2313</v>
      </c>
      <c r="E15" s="5">
        <v>25</v>
      </c>
      <c r="F15" s="5">
        <v>113</v>
      </c>
      <c r="G15" s="5">
        <v>402</v>
      </c>
      <c r="H15" s="5">
        <v>495</v>
      </c>
      <c r="I15" s="5">
        <v>426</v>
      </c>
      <c r="J15" s="5">
        <v>261</v>
      </c>
      <c r="K15" s="5">
        <v>180</v>
      </c>
      <c r="L15" s="5">
        <v>116</v>
      </c>
      <c r="M15" s="5">
        <v>79</v>
      </c>
      <c r="N15" s="5">
        <v>54</v>
      </c>
      <c r="O15" s="5">
        <v>31</v>
      </c>
      <c r="P15" s="5">
        <v>30</v>
      </c>
      <c r="Q15" s="5">
        <v>21</v>
      </c>
      <c r="R15" s="5">
        <v>9</v>
      </c>
      <c r="S15" s="5">
        <v>15</v>
      </c>
      <c r="T15" s="5">
        <v>56</v>
      </c>
      <c r="U15" s="36">
        <v>4207.8</v>
      </c>
      <c r="V15" s="7">
        <v>5252</v>
      </c>
      <c r="W15" s="7">
        <v>4514</v>
      </c>
    </row>
    <row r="16" spans="2:23" ht="12" customHeight="1" x14ac:dyDescent="0.15">
      <c r="B16" s="264" t="s">
        <v>345</v>
      </c>
      <c r="C16" s="218"/>
      <c r="D16" s="5">
        <v>451</v>
      </c>
      <c r="E16" s="5">
        <v>7</v>
      </c>
      <c r="F16" s="5">
        <v>31</v>
      </c>
      <c r="G16" s="5">
        <v>95</v>
      </c>
      <c r="H16" s="5">
        <v>106</v>
      </c>
      <c r="I16" s="5">
        <v>79</v>
      </c>
      <c r="J16" s="5">
        <v>48</v>
      </c>
      <c r="K16" s="5">
        <v>29</v>
      </c>
      <c r="L16" s="5">
        <v>16</v>
      </c>
      <c r="M16" s="5">
        <v>9</v>
      </c>
      <c r="N16" s="5">
        <v>9</v>
      </c>
      <c r="O16" s="5">
        <v>5</v>
      </c>
      <c r="P16" s="5">
        <v>5</v>
      </c>
      <c r="Q16" s="5">
        <v>2</v>
      </c>
      <c r="R16" s="5">
        <v>2</v>
      </c>
      <c r="S16" s="5">
        <v>1</v>
      </c>
      <c r="T16" s="5">
        <v>7</v>
      </c>
      <c r="U16" s="36">
        <v>3883.7</v>
      </c>
      <c r="V16" s="7">
        <v>4639.5</v>
      </c>
      <c r="W16" s="7">
        <v>3600.1</v>
      </c>
    </row>
    <row r="17" spans="2:23" ht="12" customHeight="1" x14ac:dyDescent="0.15">
      <c r="B17" s="264" t="s">
        <v>346</v>
      </c>
      <c r="C17" s="218"/>
      <c r="D17" s="5">
        <v>75</v>
      </c>
      <c r="E17" s="5">
        <v>0</v>
      </c>
      <c r="F17" s="5">
        <v>4</v>
      </c>
      <c r="G17" s="5">
        <v>21</v>
      </c>
      <c r="H17" s="5">
        <v>19</v>
      </c>
      <c r="I17" s="5">
        <v>10</v>
      </c>
      <c r="J17" s="5">
        <v>9</v>
      </c>
      <c r="K17" s="5">
        <v>7</v>
      </c>
      <c r="L17" s="5">
        <v>0</v>
      </c>
      <c r="M17" s="5">
        <v>1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1</v>
      </c>
      <c r="T17" s="5">
        <v>2</v>
      </c>
      <c r="U17" s="36">
        <v>3766.7</v>
      </c>
      <c r="V17" s="7">
        <v>4433.7</v>
      </c>
      <c r="W17" s="7">
        <v>2828</v>
      </c>
    </row>
    <row r="18" spans="2:23" ht="12" customHeight="1" x14ac:dyDescent="0.15">
      <c r="B18" s="264" t="s">
        <v>347</v>
      </c>
      <c r="C18" s="218"/>
      <c r="D18" s="5">
        <v>1214</v>
      </c>
      <c r="E18" s="5">
        <v>16</v>
      </c>
      <c r="F18" s="5">
        <v>81</v>
      </c>
      <c r="G18" s="5">
        <v>250</v>
      </c>
      <c r="H18" s="5">
        <v>277</v>
      </c>
      <c r="I18" s="5">
        <v>252</v>
      </c>
      <c r="J18" s="5">
        <v>102</v>
      </c>
      <c r="K18" s="5">
        <v>83</v>
      </c>
      <c r="L18" s="5">
        <v>46</v>
      </c>
      <c r="M18" s="5">
        <v>34</v>
      </c>
      <c r="N18" s="5">
        <v>20</v>
      </c>
      <c r="O18" s="5">
        <v>7</v>
      </c>
      <c r="P18" s="5">
        <v>11</v>
      </c>
      <c r="Q18" s="5">
        <v>11</v>
      </c>
      <c r="R18" s="5">
        <v>4</v>
      </c>
      <c r="S18" s="5">
        <v>1</v>
      </c>
      <c r="T18" s="5">
        <v>19</v>
      </c>
      <c r="U18" s="36">
        <v>3944.1</v>
      </c>
      <c r="V18" s="7">
        <v>4650.5</v>
      </c>
      <c r="W18" s="7">
        <v>4186.5</v>
      </c>
    </row>
    <row r="19" spans="2:23" ht="12" customHeight="1" x14ac:dyDescent="0.15">
      <c r="B19" s="264" t="s">
        <v>348</v>
      </c>
      <c r="C19" s="218"/>
      <c r="D19" s="5">
        <v>131</v>
      </c>
      <c r="E19" s="5">
        <v>0</v>
      </c>
      <c r="F19" s="5">
        <v>5</v>
      </c>
      <c r="G19" s="5">
        <v>37</v>
      </c>
      <c r="H19" s="5">
        <v>31</v>
      </c>
      <c r="I19" s="5">
        <v>24</v>
      </c>
      <c r="J19" s="5">
        <v>10</v>
      </c>
      <c r="K19" s="5">
        <v>11</v>
      </c>
      <c r="L19" s="5">
        <v>6</v>
      </c>
      <c r="M19" s="5">
        <v>2</v>
      </c>
      <c r="N19" s="5">
        <v>2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2</v>
      </c>
      <c r="U19" s="36">
        <v>3858.5</v>
      </c>
      <c r="V19" s="7">
        <v>4521.1000000000004</v>
      </c>
      <c r="W19" s="7">
        <v>3661.4</v>
      </c>
    </row>
    <row r="20" spans="2:23" ht="12" customHeight="1" x14ac:dyDescent="0.15">
      <c r="B20" s="264" t="s">
        <v>349</v>
      </c>
      <c r="C20" s="218"/>
      <c r="D20" s="5">
        <v>56</v>
      </c>
      <c r="E20" s="5">
        <v>1</v>
      </c>
      <c r="F20" s="5">
        <v>4</v>
      </c>
      <c r="G20" s="5">
        <v>15</v>
      </c>
      <c r="H20" s="5">
        <v>18</v>
      </c>
      <c r="I20" s="5">
        <v>11</v>
      </c>
      <c r="J20" s="5">
        <v>4</v>
      </c>
      <c r="K20" s="5">
        <v>1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36">
        <v>3457.1</v>
      </c>
      <c r="V20" s="7">
        <v>3612.4</v>
      </c>
      <c r="W20" s="7">
        <v>1438.3</v>
      </c>
    </row>
    <row r="21" spans="2:23" ht="12" customHeight="1" x14ac:dyDescent="0.15">
      <c r="B21" s="264" t="s">
        <v>350</v>
      </c>
      <c r="C21" s="218"/>
      <c r="D21" s="5">
        <v>227</v>
      </c>
      <c r="E21" s="5">
        <v>4</v>
      </c>
      <c r="F21" s="5">
        <v>14</v>
      </c>
      <c r="G21" s="5">
        <v>47</v>
      </c>
      <c r="H21" s="5">
        <v>53</v>
      </c>
      <c r="I21" s="5">
        <v>43</v>
      </c>
      <c r="J21" s="5">
        <v>21</v>
      </c>
      <c r="K21" s="5">
        <v>20</v>
      </c>
      <c r="L21" s="5">
        <v>8</v>
      </c>
      <c r="M21" s="5">
        <v>4</v>
      </c>
      <c r="N21" s="5">
        <v>6</v>
      </c>
      <c r="O21" s="5">
        <v>5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36">
        <v>3876.8</v>
      </c>
      <c r="V21" s="7">
        <v>4453.7</v>
      </c>
      <c r="W21" s="7">
        <v>2840.6</v>
      </c>
    </row>
    <row r="22" spans="2:23" ht="12" customHeight="1" x14ac:dyDescent="0.15">
      <c r="B22" s="265" t="s">
        <v>351</v>
      </c>
      <c r="C22" s="216"/>
      <c r="D22" s="6">
        <v>150</v>
      </c>
      <c r="E22" s="6">
        <v>6</v>
      </c>
      <c r="F22" s="6">
        <v>10</v>
      </c>
      <c r="G22" s="6">
        <v>41</v>
      </c>
      <c r="H22" s="6">
        <v>37</v>
      </c>
      <c r="I22" s="6">
        <v>22</v>
      </c>
      <c r="J22" s="6">
        <v>9</v>
      </c>
      <c r="K22" s="6">
        <v>6</v>
      </c>
      <c r="L22" s="6">
        <v>7</v>
      </c>
      <c r="M22" s="6">
        <v>2</v>
      </c>
      <c r="N22" s="6">
        <v>0</v>
      </c>
      <c r="O22" s="6">
        <v>3</v>
      </c>
      <c r="P22" s="6">
        <v>1</v>
      </c>
      <c r="Q22" s="6">
        <v>1</v>
      </c>
      <c r="R22" s="6">
        <v>0</v>
      </c>
      <c r="S22" s="6">
        <v>2</v>
      </c>
      <c r="T22" s="6">
        <v>3</v>
      </c>
      <c r="U22" s="41">
        <v>3403.4</v>
      </c>
      <c r="V22" s="8">
        <v>4257.8</v>
      </c>
      <c r="W22" s="8">
        <v>3031</v>
      </c>
    </row>
    <row r="23" spans="2:23" ht="12" customHeight="1" x14ac:dyDescent="0.15">
      <c r="B23" s="264" t="s">
        <v>6</v>
      </c>
      <c r="C23" s="218"/>
      <c r="D23" s="5">
        <v>262</v>
      </c>
      <c r="E23" s="5">
        <v>1</v>
      </c>
      <c r="F23" s="5">
        <v>16</v>
      </c>
      <c r="G23" s="5">
        <v>44</v>
      </c>
      <c r="H23" s="5">
        <v>56</v>
      </c>
      <c r="I23" s="5">
        <v>56</v>
      </c>
      <c r="J23" s="5">
        <v>31</v>
      </c>
      <c r="K23" s="5">
        <v>22</v>
      </c>
      <c r="L23" s="5">
        <v>16</v>
      </c>
      <c r="M23" s="5">
        <v>8</v>
      </c>
      <c r="N23" s="5">
        <v>5</v>
      </c>
      <c r="O23" s="5">
        <v>1</v>
      </c>
      <c r="P23" s="5">
        <v>3</v>
      </c>
      <c r="Q23" s="5">
        <v>0</v>
      </c>
      <c r="R23" s="5">
        <v>1</v>
      </c>
      <c r="S23" s="5">
        <v>0</v>
      </c>
      <c r="T23" s="5">
        <v>2</v>
      </c>
      <c r="U23" s="36">
        <v>4142.6000000000004</v>
      </c>
      <c r="V23" s="7">
        <v>4626</v>
      </c>
      <c r="W23" s="7">
        <v>2351</v>
      </c>
    </row>
    <row r="24" spans="2:23" ht="12" customHeight="1" x14ac:dyDescent="0.15">
      <c r="B24" s="264" t="s">
        <v>7</v>
      </c>
      <c r="C24" s="218"/>
      <c r="D24" s="5">
        <v>27</v>
      </c>
      <c r="E24" s="5">
        <v>0</v>
      </c>
      <c r="F24" s="5">
        <v>6</v>
      </c>
      <c r="G24" s="5">
        <v>5</v>
      </c>
      <c r="H24" s="5">
        <v>8</v>
      </c>
      <c r="I24" s="5">
        <v>3</v>
      </c>
      <c r="J24" s="5">
        <v>1</v>
      </c>
      <c r="K24" s="5">
        <v>1</v>
      </c>
      <c r="L24" s="5">
        <v>2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36">
        <v>3019.6</v>
      </c>
      <c r="V24" s="7">
        <v>3683.4</v>
      </c>
      <c r="W24" s="7">
        <v>1963.6</v>
      </c>
    </row>
    <row r="25" spans="2:23" ht="12" customHeight="1" x14ac:dyDescent="0.15">
      <c r="B25" s="264" t="s">
        <v>8</v>
      </c>
      <c r="C25" s="218"/>
      <c r="D25" s="5">
        <v>34</v>
      </c>
      <c r="E25" s="5">
        <v>1</v>
      </c>
      <c r="F25" s="5">
        <v>4</v>
      </c>
      <c r="G25" s="5">
        <v>7</v>
      </c>
      <c r="H25" s="5">
        <v>10</v>
      </c>
      <c r="I25" s="5">
        <v>4</v>
      </c>
      <c r="J25" s="5">
        <v>3</v>
      </c>
      <c r="K25" s="5">
        <v>2</v>
      </c>
      <c r="L25" s="5">
        <v>1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36">
        <v>3288.7</v>
      </c>
      <c r="V25" s="7">
        <v>4053.9</v>
      </c>
      <c r="W25" s="7">
        <v>3030.4</v>
      </c>
    </row>
    <row r="26" spans="2:23" ht="12" customHeight="1" x14ac:dyDescent="0.15">
      <c r="B26" s="264" t="s">
        <v>9</v>
      </c>
      <c r="C26" s="218"/>
      <c r="D26" s="5">
        <v>80</v>
      </c>
      <c r="E26" s="5">
        <v>3</v>
      </c>
      <c r="F26" s="5">
        <v>4</v>
      </c>
      <c r="G26" s="5">
        <v>20</v>
      </c>
      <c r="H26" s="5">
        <v>17</v>
      </c>
      <c r="I26" s="5">
        <v>16</v>
      </c>
      <c r="J26" s="5">
        <v>7</v>
      </c>
      <c r="K26" s="5">
        <v>3</v>
      </c>
      <c r="L26" s="5">
        <v>3</v>
      </c>
      <c r="M26" s="5">
        <v>0</v>
      </c>
      <c r="N26" s="5">
        <v>1</v>
      </c>
      <c r="O26" s="5">
        <v>1</v>
      </c>
      <c r="P26" s="5">
        <v>0</v>
      </c>
      <c r="Q26" s="5">
        <v>2</v>
      </c>
      <c r="R26" s="5">
        <v>0</v>
      </c>
      <c r="S26" s="5">
        <v>0</v>
      </c>
      <c r="T26" s="5">
        <v>3</v>
      </c>
      <c r="U26" s="36">
        <v>3809.8</v>
      </c>
      <c r="V26" s="7">
        <v>4718.7</v>
      </c>
      <c r="W26" s="7">
        <v>4113.3</v>
      </c>
    </row>
    <row r="27" spans="2:23" ht="12" customHeight="1" x14ac:dyDescent="0.15">
      <c r="B27" s="264" t="s">
        <v>10</v>
      </c>
      <c r="C27" s="218"/>
      <c r="D27" s="5">
        <v>69</v>
      </c>
      <c r="E27" s="5">
        <v>1</v>
      </c>
      <c r="F27" s="5">
        <v>7</v>
      </c>
      <c r="G27" s="5">
        <v>18</v>
      </c>
      <c r="H27" s="5">
        <v>16</v>
      </c>
      <c r="I27" s="5">
        <v>11</v>
      </c>
      <c r="J27" s="5">
        <v>7</v>
      </c>
      <c r="K27" s="5">
        <v>3</v>
      </c>
      <c r="L27" s="5">
        <v>1</v>
      </c>
      <c r="M27" s="5">
        <v>1</v>
      </c>
      <c r="N27" s="5">
        <v>0</v>
      </c>
      <c r="O27" s="5">
        <v>1</v>
      </c>
      <c r="P27" s="5">
        <v>0</v>
      </c>
      <c r="Q27" s="5">
        <v>2</v>
      </c>
      <c r="R27" s="5">
        <v>0</v>
      </c>
      <c r="S27" s="5">
        <v>0</v>
      </c>
      <c r="T27" s="5">
        <v>1</v>
      </c>
      <c r="U27" s="42">
        <v>3295.4</v>
      </c>
      <c r="V27" s="50">
        <v>4199.6000000000004</v>
      </c>
      <c r="W27" s="50">
        <v>3391.7</v>
      </c>
    </row>
    <row r="28" spans="2:23" ht="12" customHeight="1" x14ac:dyDescent="0.15">
      <c r="B28" s="264" t="s">
        <v>11</v>
      </c>
      <c r="C28" s="218"/>
      <c r="D28" s="5">
        <v>17</v>
      </c>
      <c r="E28" s="5">
        <v>0</v>
      </c>
      <c r="F28" s="5">
        <v>1</v>
      </c>
      <c r="G28" s="5">
        <v>8</v>
      </c>
      <c r="H28" s="5">
        <v>3</v>
      </c>
      <c r="I28" s="5">
        <v>1</v>
      </c>
      <c r="J28" s="5">
        <v>2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36">
        <v>2988</v>
      </c>
      <c r="V28" s="7">
        <v>3763.6</v>
      </c>
      <c r="W28" s="50">
        <v>1766.4</v>
      </c>
    </row>
    <row r="29" spans="2:23" ht="12" customHeight="1" x14ac:dyDescent="0.15">
      <c r="B29" s="264" t="s">
        <v>12</v>
      </c>
      <c r="C29" s="218"/>
      <c r="D29" s="5">
        <v>56</v>
      </c>
      <c r="E29" s="5">
        <v>1</v>
      </c>
      <c r="F29" s="5">
        <v>6</v>
      </c>
      <c r="G29" s="5">
        <v>10</v>
      </c>
      <c r="H29" s="5">
        <v>18</v>
      </c>
      <c r="I29" s="5">
        <v>6</v>
      </c>
      <c r="J29" s="5">
        <v>4</v>
      </c>
      <c r="K29" s="5">
        <v>4</v>
      </c>
      <c r="L29" s="5">
        <v>1</v>
      </c>
      <c r="M29" s="5">
        <v>1</v>
      </c>
      <c r="N29" s="5">
        <v>0</v>
      </c>
      <c r="O29" s="5">
        <v>2</v>
      </c>
      <c r="P29" s="5">
        <v>1</v>
      </c>
      <c r="Q29" s="5">
        <v>0</v>
      </c>
      <c r="R29" s="5">
        <v>0</v>
      </c>
      <c r="S29" s="5">
        <v>0</v>
      </c>
      <c r="T29" s="5">
        <v>2</v>
      </c>
      <c r="U29" s="36">
        <v>3750.6</v>
      </c>
      <c r="V29" s="7">
        <v>5296.9</v>
      </c>
      <c r="W29" s="7">
        <v>6601.6</v>
      </c>
    </row>
    <row r="30" spans="2:23" ht="12" customHeight="1" x14ac:dyDescent="0.15">
      <c r="B30" s="264" t="s">
        <v>13</v>
      </c>
      <c r="C30" s="218"/>
      <c r="D30" s="5">
        <v>204</v>
      </c>
      <c r="E30" s="5">
        <v>2</v>
      </c>
      <c r="F30" s="5">
        <v>13</v>
      </c>
      <c r="G30" s="5">
        <v>57</v>
      </c>
      <c r="H30" s="5">
        <v>46</v>
      </c>
      <c r="I30" s="5">
        <v>35</v>
      </c>
      <c r="J30" s="5">
        <v>20</v>
      </c>
      <c r="K30" s="5">
        <v>8</v>
      </c>
      <c r="L30" s="5">
        <v>9</v>
      </c>
      <c r="M30" s="5">
        <v>4</v>
      </c>
      <c r="N30" s="5">
        <v>4</v>
      </c>
      <c r="O30" s="5">
        <v>1</v>
      </c>
      <c r="P30" s="5">
        <v>1</v>
      </c>
      <c r="Q30" s="5">
        <v>1</v>
      </c>
      <c r="R30" s="5">
        <v>0</v>
      </c>
      <c r="S30" s="5">
        <v>2</v>
      </c>
      <c r="T30" s="5">
        <v>1</v>
      </c>
      <c r="U30" s="36">
        <v>3534.8</v>
      </c>
      <c r="V30" s="7">
        <v>4243</v>
      </c>
      <c r="W30" s="7">
        <v>2407.8000000000002</v>
      </c>
    </row>
    <row r="31" spans="2:23" ht="12" customHeight="1" x14ac:dyDescent="0.15">
      <c r="B31" s="264" t="s">
        <v>14</v>
      </c>
      <c r="C31" s="218"/>
      <c r="D31" s="5">
        <v>209</v>
      </c>
      <c r="E31" s="5">
        <v>7</v>
      </c>
      <c r="F31" s="5">
        <v>21</v>
      </c>
      <c r="G31" s="5">
        <v>52</v>
      </c>
      <c r="H31" s="5">
        <v>45</v>
      </c>
      <c r="I31" s="5">
        <v>32</v>
      </c>
      <c r="J31" s="5">
        <v>21</v>
      </c>
      <c r="K31" s="5">
        <v>13</v>
      </c>
      <c r="L31" s="5">
        <v>2</v>
      </c>
      <c r="M31" s="5">
        <v>3</v>
      </c>
      <c r="N31" s="5">
        <v>4</v>
      </c>
      <c r="O31" s="5">
        <v>2</v>
      </c>
      <c r="P31" s="5">
        <v>2</v>
      </c>
      <c r="Q31" s="5">
        <v>0</v>
      </c>
      <c r="R31" s="5">
        <v>2</v>
      </c>
      <c r="S31" s="5">
        <v>0</v>
      </c>
      <c r="T31" s="5">
        <v>3</v>
      </c>
      <c r="U31" s="36">
        <v>3464</v>
      </c>
      <c r="V31" s="7">
        <v>4175.3999999999996</v>
      </c>
      <c r="W31" s="7">
        <v>2886.1</v>
      </c>
    </row>
    <row r="32" spans="2:23" ht="12" customHeight="1" x14ac:dyDescent="0.15">
      <c r="B32" s="264" t="s">
        <v>15</v>
      </c>
      <c r="C32" s="218"/>
      <c r="D32" s="5">
        <v>155</v>
      </c>
      <c r="E32" s="5">
        <v>3</v>
      </c>
      <c r="F32" s="5">
        <v>15</v>
      </c>
      <c r="G32" s="5">
        <v>46</v>
      </c>
      <c r="H32" s="5">
        <v>44</v>
      </c>
      <c r="I32" s="5">
        <v>24</v>
      </c>
      <c r="J32" s="5">
        <v>7</v>
      </c>
      <c r="K32" s="5">
        <v>4</v>
      </c>
      <c r="L32" s="5">
        <v>4</v>
      </c>
      <c r="M32" s="5">
        <v>1</v>
      </c>
      <c r="N32" s="5">
        <v>4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2</v>
      </c>
      <c r="U32" s="36">
        <v>3274.4</v>
      </c>
      <c r="V32" s="7">
        <v>3850.3</v>
      </c>
      <c r="W32" s="7">
        <v>2581.1999999999998</v>
      </c>
    </row>
    <row r="33" spans="2:23" ht="12" customHeight="1" x14ac:dyDescent="0.15">
      <c r="B33" s="264" t="s">
        <v>16</v>
      </c>
      <c r="C33" s="218"/>
      <c r="D33" s="5">
        <v>527</v>
      </c>
      <c r="E33" s="5">
        <v>7</v>
      </c>
      <c r="F33" s="5">
        <v>31</v>
      </c>
      <c r="G33" s="5">
        <v>113</v>
      </c>
      <c r="H33" s="5">
        <v>120</v>
      </c>
      <c r="I33" s="5">
        <v>105</v>
      </c>
      <c r="J33" s="5">
        <v>48</v>
      </c>
      <c r="K33" s="5">
        <v>40</v>
      </c>
      <c r="L33" s="5">
        <v>18</v>
      </c>
      <c r="M33" s="5">
        <v>15</v>
      </c>
      <c r="N33" s="5">
        <v>11</v>
      </c>
      <c r="O33" s="5">
        <v>4</v>
      </c>
      <c r="P33" s="5">
        <v>5</v>
      </c>
      <c r="Q33" s="5">
        <v>3</v>
      </c>
      <c r="R33" s="5">
        <v>1</v>
      </c>
      <c r="S33" s="5">
        <v>3</v>
      </c>
      <c r="T33" s="5">
        <v>3</v>
      </c>
      <c r="U33" s="36">
        <v>3920.1</v>
      </c>
      <c r="V33" s="7">
        <v>4522.1000000000004</v>
      </c>
      <c r="W33" s="7">
        <v>2720.7</v>
      </c>
    </row>
    <row r="34" spans="2:23" ht="12" customHeight="1" x14ac:dyDescent="0.15">
      <c r="B34" s="264" t="s">
        <v>17</v>
      </c>
      <c r="C34" s="218"/>
      <c r="D34" s="5">
        <v>438</v>
      </c>
      <c r="E34" s="5">
        <v>6</v>
      </c>
      <c r="F34" s="5">
        <v>21</v>
      </c>
      <c r="G34" s="5">
        <v>74</v>
      </c>
      <c r="H34" s="5">
        <v>94</v>
      </c>
      <c r="I34" s="5">
        <v>77</v>
      </c>
      <c r="J34" s="5">
        <v>61</v>
      </c>
      <c r="K34" s="5">
        <v>30</v>
      </c>
      <c r="L34" s="5">
        <v>20</v>
      </c>
      <c r="M34" s="5">
        <v>18</v>
      </c>
      <c r="N34" s="5">
        <v>9</v>
      </c>
      <c r="O34" s="5">
        <v>4</v>
      </c>
      <c r="P34" s="5">
        <v>5</v>
      </c>
      <c r="Q34" s="5">
        <v>5</v>
      </c>
      <c r="R34" s="5">
        <v>1</v>
      </c>
      <c r="S34" s="5">
        <v>3</v>
      </c>
      <c r="T34" s="5">
        <v>10</v>
      </c>
      <c r="U34" s="36">
        <v>4206.3999999999996</v>
      </c>
      <c r="V34" s="7">
        <v>5269.6</v>
      </c>
      <c r="W34" s="7">
        <v>5500.3</v>
      </c>
    </row>
    <row r="35" spans="2:23" ht="12" customHeight="1" x14ac:dyDescent="0.15">
      <c r="B35" s="264" t="s">
        <v>18</v>
      </c>
      <c r="C35" s="218"/>
      <c r="D35" s="5">
        <v>396</v>
      </c>
      <c r="E35" s="5">
        <v>1</v>
      </c>
      <c r="F35" s="5">
        <v>10</v>
      </c>
      <c r="G35" s="5">
        <v>32</v>
      </c>
      <c r="H35" s="5">
        <v>64</v>
      </c>
      <c r="I35" s="5">
        <v>79</v>
      </c>
      <c r="J35" s="5">
        <v>58</v>
      </c>
      <c r="K35" s="5">
        <v>48</v>
      </c>
      <c r="L35" s="5">
        <v>25</v>
      </c>
      <c r="M35" s="5">
        <v>20</v>
      </c>
      <c r="N35" s="5">
        <v>13</v>
      </c>
      <c r="O35" s="5">
        <v>9</v>
      </c>
      <c r="P35" s="5">
        <v>10</v>
      </c>
      <c r="Q35" s="5">
        <v>4</v>
      </c>
      <c r="R35" s="5">
        <v>2</v>
      </c>
      <c r="S35" s="5">
        <v>5</v>
      </c>
      <c r="T35" s="5">
        <v>16</v>
      </c>
      <c r="U35" s="36">
        <v>5202.2</v>
      </c>
      <c r="V35" s="7">
        <v>6532.8</v>
      </c>
      <c r="W35" s="7">
        <v>5897.1</v>
      </c>
    </row>
    <row r="36" spans="2:23" ht="12" customHeight="1" x14ac:dyDescent="0.15">
      <c r="B36" s="264" t="s">
        <v>19</v>
      </c>
      <c r="C36" s="218"/>
      <c r="D36" s="5">
        <v>471</v>
      </c>
      <c r="E36" s="5">
        <v>5</v>
      </c>
      <c r="F36" s="5">
        <v>18</v>
      </c>
      <c r="G36" s="5">
        <v>65</v>
      </c>
      <c r="H36" s="5">
        <v>97</v>
      </c>
      <c r="I36" s="5">
        <v>79</v>
      </c>
      <c r="J36" s="5">
        <v>54</v>
      </c>
      <c r="K36" s="5">
        <v>40</v>
      </c>
      <c r="L36" s="5">
        <v>34</v>
      </c>
      <c r="M36" s="5">
        <v>13</v>
      </c>
      <c r="N36" s="5">
        <v>15</v>
      </c>
      <c r="O36" s="5">
        <v>13</v>
      </c>
      <c r="P36" s="5">
        <v>7</v>
      </c>
      <c r="Q36" s="5">
        <v>6</v>
      </c>
      <c r="R36" s="5">
        <v>4</v>
      </c>
      <c r="S36" s="5">
        <v>2</v>
      </c>
      <c r="T36" s="5">
        <v>19</v>
      </c>
      <c r="U36" s="36">
        <v>4503.6000000000004</v>
      </c>
      <c r="V36" s="7">
        <v>5814.6</v>
      </c>
      <c r="W36" s="7">
        <v>4540.8999999999996</v>
      </c>
    </row>
    <row r="37" spans="2:23" ht="12" customHeight="1" x14ac:dyDescent="0.15">
      <c r="B37" s="264" t="s">
        <v>20</v>
      </c>
      <c r="C37" s="218"/>
      <c r="D37" s="5">
        <v>36</v>
      </c>
      <c r="E37" s="5">
        <v>1</v>
      </c>
      <c r="F37" s="5">
        <v>3</v>
      </c>
      <c r="G37" s="5">
        <v>9</v>
      </c>
      <c r="H37" s="5">
        <v>12</v>
      </c>
      <c r="I37" s="5">
        <v>5</v>
      </c>
      <c r="J37" s="5">
        <v>3</v>
      </c>
      <c r="K37" s="5">
        <v>1</v>
      </c>
      <c r="L37" s="5">
        <v>1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36">
        <v>3382.2</v>
      </c>
      <c r="V37" s="7">
        <v>3705.4</v>
      </c>
      <c r="W37" s="50">
        <v>1716.6</v>
      </c>
    </row>
    <row r="38" spans="2:23" ht="12" customHeight="1" x14ac:dyDescent="0.15">
      <c r="B38" s="264" t="s">
        <v>21</v>
      </c>
      <c r="C38" s="218"/>
      <c r="D38" s="5">
        <v>25</v>
      </c>
      <c r="E38" s="5">
        <v>0</v>
      </c>
      <c r="F38" s="5">
        <v>0</v>
      </c>
      <c r="G38" s="5">
        <v>12</v>
      </c>
      <c r="H38" s="5">
        <v>1</v>
      </c>
      <c r="I38" s="5">
        <v>2</v>
      </c>
      <c r="J38" s="5">
        <v>4</v>
      </c>
      <c r="K38" s="5">
        <v>1</v>
      </c>
      <c r="L38" s="5">
        <v>0</v>
      </c>
      <c r="M38" s="5">
        <v>1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1</v>
      </c>
      <c r="T38" s="5">
        <v>2</v>
      </c>
      <c r="U38" s="36">
        <v>3125.9</v>
      </c>
      <c r="V38" s="7">
        <v>5527.8</v>
      </c>
      <c r="W38" s="7">
        <v>4240.7</v>
      </c>
    </row>
    <row r="39" spans="2:23" ht="12" customHeight="1" x14ac:dyDescent="0.15">
      <c r="B39" s="264" t="s">
        <v>22</v>
      </c>
      <c r="C39" s="218"/>
      <c r="D39" s="5">
        <v>25</v>
      </c>
      <c r="E39" s="5">
        <v>0</v>
      </c>
      <c r="F39" s="5">
        <v>0</v>
      </c>
      <c r="G39" s="5">
        <v>4</v>
      </c>
      <c r="H39" s="5">
        <v>10</v>
      </c>
      <c r="I39" s="5">
        <v>3</v>
      </c>
      <c r="J39" s="5">
        <v>3</v>
      </c>
      <c r="K39" s="5">
        <v>5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36">
        <v>3849</v>
      </c>
      <c r="V39" s="7">
        <v>4341.5</v>
      </c>
      <c r="W39" s="7">
        <v>1463</v>
      </c>
    </row>
    <row r="40" spans="2:23" ht="12" customHeight="1" x14ac:dyDescent="0.15">
      <c r="B40" s="264" t="s">
        <v>23</v>
      </c>
      <c r="C40" s="218"/>
      <c r="D40" s="5">
        <v>25</v>
      </c>
      <c r="E40" s="5">
        <v>0</v>
      </c>
      <c r="F40" s="5">
        <v>4</v>
      </c>
      <c r="G40" s="5">
        <v>5</v>
      </c>
      <c r="H40" s="5">
        <v>8</v>
      </c>
      <c r="I40" s="5">
        <v>5</v>
      </c>
      <c r="J40" s="5">
        <v>2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44">
        <v>3615.1</v>
      </c>
      <c r="V40" s="51">
        <v>3431.8</v>
      </c>
      <c r="W40" s="51">
        <v>1288.5</v>
      </c>
    </row>
    <row r="41" spans="2:23" ht="12" customHeight="1" x14ac:dyDescent="0.15">
      <c r="B41" s="264" t="s">
        <v>24</v>
      </c>
      <c r="C41" s="218"/>
      <c r="D41" s="5">
        <v>73</v>
      </c>
      <c r="E41" s="5">
        <v>0</v>
      </c>
      <c r="F41" s="5">
        <v>5</v>
      </c>
      <c r="G41" s="5">
        <v>13</v>
      </c>
      <c r="H41" s="5">
        <v>21</v>
      </c>
      <c r="I41" s="5">
        <v>13</v>
      </c>
      <c r="J41" s="5">
        <v>6</v>
      </c>
      <c r="K41" s="5">
        <v>4</v>
      </c>
      <c r="L41" s="5">
        <v>2</v>
      </c>
      <c r="M41" s="5">
        <v>4</v>
      </c>
      <c r="N41" s="5">
        <v>1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3</v>
      </c>
      <c r="U41" s="36">
        <v>3859.9</v>
      </c>
      <c r="V41" s="7">
        <v>4963.1000000000004</v>
      </c>
      <c r="W41" s="7">
        <v>3760.9</v>
      </c>
    </row>
    <row r="42" spans="2:23" ht="12" customHeight="1" x14ac:dyDescent="0.15">
      <c r="B42" s="264" t="s">
        <v>25</v>
      </c>
      <c r="C42" s="218"/>
      <c r="D42" s="5">
        <v>77</v>
      </c>
      <c r="E42" s="5">
        <v>0</v>
      </c>
      <c r="F42" s="5">
        <v>6</v>
      </c>
      <c r="G42" s="5">
        <v>8</v>
      </c>
      <c r="H42" s="5">
        <v>15</v>
      </c>
      <c r="I42" s="5">
        <v>17</v>
      </c>
      <c r="J42" s="5">
        <v>5</v>
      </c>
      <c r="K42" s="5">
        <v>7</v>
      </c>
      <c r="L42" s="5">
        <v>3</v>
      </c>
      <c r="M42" s="5">
        <v>5</v>
      </c>
      <c r="N42" s="5">
        <v>1</v>
      </c>
      <c r="O42" s="5">
        <v>1</v>
      </c>
      <c r="P42" s="5">
        <v>0</v>
      </c>
      <c r="Q42" s="5">
        <v>0</v>
      </c>
      <c r="R42" s="5">
        <v>1</v>
      </c>
      <c r="S42" s="5">
        <v>1</v>
      </c>
      <c r="T42" s="5">
        <v>7</v>
      </c>
      <c r="U42" s="36">
        <v>4300.8</v>
      </c>
      <c r="V42" s="7">
        <v>6734.3</v>
      </c>
      <c r="W42" s="7">
        <v>7197.7</v>
      </c>
    </row>
    <row r="43" spans="2:23" ht="12" customHeight="1" x14ac:dyDescent="0.15">
      <c r="B43" s="264" t="s">
        <v>26</v>
      </c>
      <c r="C43" s="218"/>
      <c r="D43" s="5">
        <v>99</v>
      </c>
      <c r="E43" s="5">
        <v>2</v>
      </c>
      <c r="F43" s="5">
        <v>6</v>
      </c>
      <c r="G43" s="5">
        <v>28</v>
      </c>
      <c r="H43" s="5">
        <v>19</v>
      </c>
      <c r="I43" s="5">
        <v>17</v>
      </c>
      <c r="J43" s="5">
        <v>12</v>
      </c>
      <c r="K43" s="5">
        <v>5</v>
      </c>
      <c r="L43" s="5">
        <v>3</v>
      </c>
      <c r="M43" s="5">
        <v>1</v>
      </c>
      <c r="N43" s="5">
        <v>1</v>
      </c>
      <c r="O43" s="5">
        <v>2</v>
      </c>
      <c r="P43" s="5">
        <v>2</v>
      </c>
      <c r="Q43" s="5">
        <v>0</v>
      </c>
      <c r="R43" s="5">
        <v>1</v>
      </c>
      <c r="S43" s="5">
        <v>0</v>
      </c>
      <c r="T43" s="5">
        <v>0</v>
      </c>
      <c r="U43" s="36">
        <v>3699.1</v>
      </c>
      <c r="V43" s="7">
        <v>4229.7</v>
      </c>
      <c r="W43" s="7">
        <v>2341.6</v>
      </c>
    </row>
    <row r="44" spans="2:23" ht="12" customHeight="1" x14ac:dyDescent="0.15">
      <c r="B44" s="264" t="s">
        <v>27</v>
      </c>
      <c r="C44" s="218"/>
      <c r="D44" s="5">
        <v>204</v>
      </c>
      <c r="E44" s="5">
        <v>4</v>
      </c>
      <c r="F44" s="5">
        <v>15</v>
      </c>
      <c r="G44" s="5">
        <v>48</v>
      </c>
      <c r="H44" s="5">
        <v>53</v>
      </c>
      <c r="I44" s="5">
        <v>38</v>
      </c>
      <c r="J44" s="5">
        <v>14</v>
      </c>
      <c r="K44" s="5">
        <v>10</v>
      </c>
      <c r="L44" s="5">
        <v>8</v>
      </c>
      <c r="M44" s="5">
        <v>5</v>
      </c>
      <c r="N44" s="5">
        <v>1</v>
      </c>
      <c r="O44" s="5">
        <v>0</v>
      </c>
      <c r="P44" s="5">
        <v>2</v>
      </c>
      <c r="Q44" s="5">
        <v>1</v>
      </c>
      <c r="R44" s="5">
        <v>1</v>
      </c>
      <c r="S44" s="5">
        <v>0</v>
      </c>
      <c r="T44" s="5">
        <v>4</v>
      </c>
      <c r="U44" s="36">
        <v>3677.8</v>
      </c>
      <c r="V44" s="7">
        <v>4427.3999999999996</v>
      </c>
      <c r="W44" s="7">
        <v>3735.8</v>
      </c>
    </row>
    <row r="45" spans="2:23" ht="12" customHeight="1" x14ac:dyDescent="0.15">
      <c r="B45" s="264" t="s">
        <v>28</v>
      </c>
      <c r="C45" s="218"/>
      <c r="D45" s="5">
        <v>293</v>
      </c>
      <c r="E45" s="5">
        <v>5</v>
      </c>
      <c r="F45" s="5">
        <v>19</v>
      </c>
      <c r="G45" s="5">
        <v>48</v>
      </c>
      <c r="H45" s="5">
        <v>73</v>
      </c>
      <c r="I45" s="5">
        <v>53</v>
      </c>
      <c r="J45" s="5">
        <v>32</v>
      </c>
      <c r="K45" s="5">
        <v>21</v>
      </c>
      <c r="L45" s="5">
        <v>13</v>
      </c>
      <c r="M45" s="5">
        <v>5</v>
      </c>
      <c r="N45" s="5">
        <v>8</v>
      </c>
      <c r="O45" s="5">
        <v>3</v>
      </c>
      <c r="P45" s="5">
        <v>3</v>
      </c>
      <c r="Q45" s="5">
        <v>2</v>
      </c>
      <c r="R45" s="5">
        <v>1</v>
      </c>
      <c r="S45" s="5">
        <v>1</v>
      </c>
      <c r="T45" s="5">
        <v>6</v>
      </c>
      <c r="U45" s="36">
        <v>4014.7</v>
      </c>
      <c r="V45" s="7">
        <v>4936.8</v>
      </c>
      <c r="W45" s="7">
        <v>4091</v>
      </c>
    </row>
    <row r="46" spans="2:23" ht="12" customHeight="1" x14ac:dyDescent="0.15">
      <c r="B46" s="264" t="s">
        <v>29</v>
      </c>
      <c r="C46" s="218"/>
      <c r="D46" s="5">
        <v>59</v>
      </c>
      <c r="E46" s="5">
        <v>0</v>
      </c>
      <c r="F46" s="5">
        <v>6</v>
      </c>
      <c r="G46" s="5">
        <v>19</v>
      </c>
      <c r="H46" s="5">
        <v>14</v>
      </c>
      <c r="I46" s="5">
        <v>9</v>
      </c>
      <c r="J46" s="5">
        <v>4</v>
      </c>
      <c r="K46" s="5">
        <v>3</v>
      </c>
      <c r="L46" s="5">
        <v>0</v>
      </c>
      <c r="M46" s="5">
        <v>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36">
        <v>3164.2</v>
      </c>
      <c r="V46" s="7">
        <v>3850.9</v>
      </c>
      <c r="W46" s="7">
        <v>2327.1999999999998</v>
      </c>
    </row>
    <row r="47" spans="2:23" ht="12" customHeight="1" x14ac:dyDescent="0.15">
      <c r="B47" s="264" t="s">
        <v>30</v>
      </c>
      <c r="C47" s="218"/>
      <c r="D47" s="5">
        <v>134</v>
      </c>
      <c r="E47" s="5">
        <v>5</v>
      </c>
      <c r="F47" s="5">
        <v>10</v>
      </c>
      <c r="G47" s="5">
        <v>30</v>
      </c>
      <c r="H47" s="5">
        <v>34</v>
      </c>
      <c r="I47" s="5">
        <v>31</v>
      </c>
      <c r="J47" s="5">
        <v>5</v>
      </c>
      <c r="K47" s="5">
        <v>7</v>
      </c>
      <c r="L47" s="5">
        <v>4</v>
      </c>
      <c r="M47" s="5">
        <v>5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1</v>
      </c>
      <c r="U47" s="36">
        <v>3599.1</v>
      </c>
      <c r="V47" s="7">
        <v>4062.7</v>
      </c>
      <c r="W47" s="7">
        <v>2405</v>
      </c>
    </row>
    <row r="48" spans="2:23" ht="12" customHeight="1" x14ac:dyDescent="0.15">
      <c r="B48" s="264" t="s">
        <v>31</v>
      </c>
      <c r="C48" s="218"/>
      <c r="D48" s="5">
        <v>113</v>
      </c>
      <c r="E48" s="5">
        <v>1</v>
      </c>
      <c r="F48" s="5">
        <v>8</v>
      </c>
      <c r="G48" s="5">
        <v>29</v>
      </c>
      <c r="H48" s="5">
        <v>27</v>
      </c>
      <c r="I48" s="5">
        <v>21</v>
      </c>
      <c r="J48" s="5">
        <v>9</v>
      </c>
      <c r="K48" s="5">
        <v>5</v>
      </c>
      <c r="L48" s="5">
        <v>4</v>
      </c>
      <c r="M48" s="5">
        <v>0</v>
      </c>
      <c r="N48" s="5">
        <v>2</v>
      </c>
      <c r="O48" s="5">
        <v>2</v>
      </c>
      <c r="P48" s="5">
        <v>2</v>
      </c>
      <c r="Q48" s="5">
        <v>2</v>
      </c>
      <c r="R48" s="5">
        <v>0</v>
      </c>
      <c r="S48" s="5">
        <v>0</v>
      </c>
      <c r="T48" s="5">
        <v>1</v>
      </c>
      <c r="U48" s="36">
        <v>3665.6</v>
      </c>
      <c r="V48" s="7">
        <v>4348.5</v>
      </c>
      <c r="W48" s="7">
        <v>2669.3</v>
      </c>
    </row>
    <row r="49" spans="2:23" ht="12" customHeight="1" x14ac:dyDescent="0.15">
      <c r="B49" s="264" t="s">
        <v>32</v>
      </c>
      <c r="C49" s="218"/>
      <c r="D49" s="5">
        <v>459</v>
      </c>
      <c r="E49" s="5">
        <v>3</v>
      </c>
      <c r="F49" s="5">
        <v>18</v>
      </c>
      <c r="G49" s="5">
        <v>90</v>
      </c>
      <c r="H49" s="5">
        <v>113</v>
      </c>
      <c r="I49" s="5">
        <v>95</v>
      </c>
      <c r="J49" s="5">
        <v>37</v>
      </c>
      <c r="K49" s="5">
        <v>34</v>
      </c>
      <c r="L49" s="5">
        <v>19</v>
      </c>
      <c r="M49" s="5">
        <v>15</v>
      </c>
      <c r="N49" s="5">
        <v>11</v>
      </c>
      <c r="O49" s="5">
        <v>0</v>
      </c>
      <c r="P49" s="5">
        <v>6</v>
      </c>
      <c r="Q49" s="5">
        <v>5</v>
      </c>
      <c r="R49" s="5">
        <v>4</v>
      </c>
      <c r="S49" s="5">
        <v>1</v>
      </c>
      <c r="T49" s="5">
        <v>8</v>
      </c>
      <c r="U49" s="36">
        <v>4027.3</v>
      </c>
      <c r="V49" s="7">
        <v>5010.8999999999996</v>
      </c>
      <c r="W49" s="7">
        <v>5554.2</v>
      </c>
    </row>
    <row r="50" spans="2:23" ht="12" customHeight="1" x14ac:dyDescent="0.15">
      <c r="B50" s="264" t="s">
        <v>33</v>
      </c>
      <c r="C50" s="218"/>
      <c r="D50" s="5">
        <v>353</v>
      </c>
      <c r="E50" s="5">
        <v>3</v>
      </c>
      <c r="F50" s="5">
        <v>26</v>
      </c>
      <c r="G50" s="5">
        <v>66</v>
      </c>
      <c r="H50" s="5">
        <v>68</v>
      </c>
      <c r="I50" s="5">
        <v>78</v>
      </c>
      <c r="J50" s="5">
        <v>37</v>
      </c>
      <c r="K50" s="5">
        <v>29</v>
      </c>
      <c r="L50" s="5">
        <v>15</v>
      </c>
      <c r="M50" s="5">
        <v>11</v>
      </c>
      <c r="N50" s="5">
        <v>5</v>
      </c>
      <c r="O50" s="5">
        <v>5</v>
      </c>
      <c r="P50" s="5">
        <v>2</v>
      </c>
      <c r="Q50" s="5">
        <v>1</v>
      </c>
      <c r="R50" s="5">
        <v>0</v>
      </c>
      <c r="S50" s="5">
        <v>0</v>
      </c>
      <c r="T50" s="5">
        <v>7</v>
      </c>
      <c r="U50" s="36">
        <v>4140.3999999999996</v>
      </c>
      <c r="V50" s="7">
        <v>4734</v>
      </c>
      <c r="W50" s="7">
        <v>3234.4</v>
      </c>
    </row>
    <row r="51" spans="2:23" ht="12" customHeight="1" x14ac:dyDescent="0.15">
      <c r="B51" s="264" t="s">
        <v>34</v>
      </c>
      <c r="C51" s="218"/>
      <c r="D51" s="5">
        <v>101</v>
      </c>
      <c r="E51" s="5">
        <v>2</v>
      </c>
      <c r="F51" s="5">
        <v>12</v>
      </c>
      <c r="G51" s="5">
        <v>27</v>
      </c>
      <c r="H51" s="5">
        <v>23</v>
      </c>
      <c r="I51" s="5">
        <v>14</v>
      </c>
      <c r="J51" s="5">
        <v>8</v>
      </c>
      <c r="K51" s="5">
        <v>6</v>
      </c>
      <c r="L51" s="5">
        <v>3</v>
      </c>
      <c r="M51" s="5">
        <v>3</v>
      </c>
      <c r="N51" s="5">
        <v>2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36">
        <v>3500.1</v>
      </c>
      <c r="V51" s="7">
        <v>3896.3</v>
      </c>
      <c r="W51" s="7">
        <v>2235.3000000000002</v>
      </c>
    </row>
    <row r="52" spans="2:23" ht="12" customHeight="1" x14ac:dyDescent="0.15">
      <c r="B52" s="264" t="s">
        <v>35</v>
      </c>
      <c r="C52" s="218"/>
      <c r="D52" s="5">
        <v>54</v>
      </c>
      <c r="E52" s="5">
        <v>2</v>
      </c>
      <c r="F52" s="5">
        <v>7</v>
      </c>
      <c r="G52" s="5">
        <v>8</v>
      </c>
      <c r="H52" s="5">
        <v>12</v>
      </c>
      <c r="I52" s="5">
        <v>13</v>
      </c>
      <c r="J52" s="5">
        <v>6</v>
      </c>
      <c r="K52" s="5">
        <v>2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1</v>
      </c>
      <c r="R52" s="5">
        <v>0</v>
      </c>
      <c r="S52" s="5">
        <v>0</v>
      </c>
      <c r="T52" s="5">
        <v>1</v>
      </c>
      <c r="U52" s="36">
        <v>3777.7</v>
      </c>
      <c r="V52" s="7">
        <v>4541.3999999999996</v>
      </c>
      <c r="W52" s="7">
        <v>4642</v>
      </c>
    </row>
    <row r="53" spans="2:23" ht="12" customHeight="1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6">
        <v>2568.5</v>
      </c>
      <c r="V53" s="7">
        <v>2568.5</v>
      </c>
      <c r="W53" s="7">
        <v>0</v>
      </c>
    </row>
    <row r="54" spans="2:23" ht="12" customHeight="1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1</v>
      </c>
      <c r="H54" s="5">
        <v>0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6">
        <v>4040.8</v>
      </c>
      <c r="V54" s="7">
        <v>3502.7</v>
      </c>
      <c r="W54" s="7">
        <v>886.1</v>
      </c>
    </row>
    <row r="55" spans="2:23" ht="12" customHeight="1" x14ac:dyDescent="0.15">
      <c r="B55" s="264" t="s">
        <v>38</v>
      </c>
      <c r="C55" s="218"/>
      <c r="D55" s="5">
        <v>54</v>
      </c>
      <c r="E55" s="5">
        <v>0</v>
      </c>
      <c r="F55" s="5">
        <v>2</v>
      </c>
      <c r="G55" s="5">
        <v>11</v>
      </c>
      <c r="H55" s="5">
        <v>14</v>
      </c>
      <c r="I55" s="5">
        <v>11</v>
      </c>
      <c r="J55" s="5">
        <v>7</v>
      </c>
      <c r="K55" s="5">
        <v>7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36">
        <v>3981.3</v>
      </c>
      <c r="V55" s="7">
        <v>4399.1000000000004</v>
      </c>
      <c r="W55" s="7">
        <v>2125.6999999999998</v>
      </c>
    </row>
    <row r="56" spans="2:23" ht="12" customHeight="1" x14ac:dyDescent="0.15">
      <c r="B56" s="264" t="s">
        <v>39</v>
      </c>
      <c r="C56" s="218"/>
      <c r="D56" s="5">
        <v>44</v>
      </c>
      <c r="E56" s="5">
        <v>0</v>
      </c>
      <c r="F56" s="5">
        <v>1</v>
      </c>
      <c r="G56" s="5">
        <v>11</v>
      </c>
      <c r="H56" s="5">
        <v>12</v>
      </c>
      <c r="I56" s="5">
        <v>9</v>
      </c>
      <c r="J56" s="5">
        <v>2</v>
      </c>
      <c r="K56" s="5">
        <v>2</v>
      </c>
      <c r="L56" s="5">
        <v>3</v>
      </c>
      <c r="M56" s="5">
        <v>1</v>
      </c>
      <c r="N56" s="5">
        <v>2</v>
      </c>
      <c r="O56" s="5">
        <v>0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36">
        <v>3914.3</v>
      </c>
      <c r="V56" s="7">
        <v>4534</v>
      </c>
      <c r="W56" s="7">
        <v>2387.1999999999998</v>
      </c>
    </row>
    <row r="57" spans="2:23" ht="12" customHeight="1" x14ac:dyDescent="0.15">
      <c r="B57" s="264" t="s">
        <v>40</v>
      </c>
      <c r="C57" s="218"/>
      <c r="D57" s="5">
        <v>29</v>
      </c>
      <c r="E57" s="5">
        <v>0</v>
      </c>
      <c r="F57" s="5">
        <v>2</v>
      </c>
      <c r="G57" s="5">
        <v>13</v>
      </c>
      <c r="H57" s="5">
        <v>5</v>
      </c>
      <c r="I57" s="5">
        <v>2</v>
      </c>
      <c r="J57" s="5">
        <v>1</v>
      </c>
      <c r="K57" s="5">
        <v>2</v>
      </c>
      <c r="L57" s="5">
        <v>2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36">
        <v>2985.2</v>
      </c>
      <c r="V57" s="7">
        <v>4901.3999999999996</v>
      </c>
      <c r="W57" s="7">
        <v>6557.7</v>
      </c>
    </row>
    <row r="58" spans="2:23" ht="12" customHeight="1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0</v>
      </c>
      <c r="H58" s="5">
        <v>1</v>
      </c>
      <c r="I58" s="5">
        <v>1</v>
      </c>
      <c r="J58" s="5">
        <v>2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6">
        <v>4661</v>
      </c>
      <c r="V58" s="7">
        <v>4636.5</v>
      </c>
      <c r="W58" s="7">
        <v>810.9</v>
      </c>
    </row>
    <row r="59" spans="2:23" ht="12" customHeight="1" x14ac:dyDescent="0.15">
      <c r="B59" s="264" t="s">
        <v>42</v>
      </c>
      <c r="C59" s="218"/>
      <c r="D59" s="5">
        <v>15</v>
      </c>
      <c r="E59" s="5">
        <v>1</v>
      </c>
      <c r="F59" s="5">
        <v>1</v>
      </c>
      <c r="G59" s="5">
        <v>4</v>
      </c>
      <c r="H59" s="5">
        <v>6</v>
      </c>
      <c r="I59" s="5">
        <v>2</v>
      </c>
      <c r="J59" s="5">
        <v>0</v>
      </c>
      <c r="K59" s="5">
        <v>0</v>
      </c>
      <c r="L59" s="5">
        <v>0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6">
        <v>3133</v>
      </c>
      <c r="V59" s="7">
        <v>3364.3</v>
      </c>
      <c r="W59" s="7">
        <v>1656.5</v>
      </c>
    </row>
    <row r="60" spans="2:23" ht="12" customHeight="1" x14ac:dyDescent="0.15">
      <c r="B60" s="264" t="s">
        <v>43</v>
      </c>
      <c r="C60" s="218"/>
      <c r="D60" s="5">
        <v>29</v>
      </c>
      <c r="E60" s="5">
        <v>0</v>
      </c>
      <c r="F60" s="5">
        <v>2</v>
      </c>
      <c r="G60" s="5">
        <v>7</v>
      </c>
      <c r="H60" s="5">
        <v>10</v>
      </c>
      <c r="I60" s="5">
        <v>6</v>
      </c>
      <c r="J60" s="5">
        <v>2</v>
      </c>
      <c r="K60" s="5">
        <v>1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36">
        <v>3398.5</v>
      </c>
      <c r="V60" s="7">
        <v>3748.1</v>
      </c>
      <c r="W60" s="7">
        <v>1416.1</v>
      </c>
    </row>
    <row r="61" spans="2:23" ht="12" customHeight="1" x14ac:dyDescent="0.15">
      <c r="B61" s="264" t="s">
        <v>44</v>
      </c>
      <c r="C61" s="218"/>
      <c r="D61" s="5">
        <v>8</v>
      </c>
      <c r="E61" s="138">
        <v>0</v>
      </c>
      <c r="F61" s="138">
        <v>1</v>
      </c>
      <c r="G61" s="138">
        <v>4</v>
      </c>
      <c r="H61" s="138">
        <v>1</v>
      </c>
      <c r="I61" s="138">
        <v>2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42">
        <v>2855.9</v>
      </c>
      <c r="V61" s="50">
        <v>3073.7</v>
      </c>
      <c r="W61" s="50">
        <v>861.6</v>
      </c>
    </row>
    <row r="62" spans="2:23" ht="12" customHeight="1" x14ac:dyDescent="0.15">
      <c r="B62" s="264" t="s">
        <v>45</v>
      </c>
      <c r="C62" s="218"/>
      <c r="D62" s="5">
        <v>175</v>
      </c>
      <c r="E62" s="5">
        <v>3</v>
      </c>
      <c r="F62" s="5">
        <v>8</v>
      </c>
      <c r="G62" s="5">
        <v>37</v>
      </c>
      <c r="H62" s="5">
        <v>42</v>
      </c>
      <c r="I62" s="5">
        <v>30</v>
      </c>
      <c r="J62" s="5">
        <v>17</v>
      </c>
      <c r="K62" s="5">
        <v>16</v>
      </c>
      <c r="L62" s="5">
        <v>8</v>
      </c>
      <c r="M62" s="5">
        <v>2</v>
      </c>
      <c r="N62" s="5">
        <v>6</v>
      </c>
      <c r="O62" s="5">
        <v>4</v>
      </c>
      <c r="P62" s="5">
        <v>0</v>
      </c>
      <c r="Q62" s="5">
        <v>0</v>
      </c>
      <c r="R62" s="5">
        <v>0</v>
      </c>
      <c r="S62" s="5">
        <v>0</v>
      </c>
      <c r="T62" s="5">
        <v>2</v>
      </c>
      <c r="U62" s="36">
        <v>3900.4</v>
      </c>
      <c r="V62" s="7">
        <v>4597.6000000000004</v>
      </c>
      <c r="W62" s="7">
        <v>3050.4</v>
      </c>
    </row>
    <row r="63" spans="2:23" ht="12" customHeight="1" x14ac:dyDescent="0.15">
      <c r="B63" s="264" t="s">
        <v>46</v>
      </c>
      <c r="C63" s="218"/>
      <c r="D63" s="5">
        <v>18</v>
      </c>
      <c r="E63" s="5">
        <v>0</v>
      </c>
      <c r="F63" s="5">
        <v>2</v>
      </c>
      <c r="G63" s="5">
        <v>5</v>
      </c>
      <c r="H63" s="5">
        <v>3</v>
      </c>
      <c r="I63" s="5">
        <v>4</v>
      </c>
      <c r="J63" s="5">
        <v>2</v>
      </c>
      <c r="K63" s="5">
        <v>1</v>
      </c>
      <c r="L63" s="5">
        <v>0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36">
        <v>3508.6</v>
      </c>
      <c r="V63" s="7">
        <v>3965.8</v>
      </c>
      <c r="W63" s="7">
        <v>1962.7</v>
      </c>
    </row>
    <row r="64" spans="2:23" ht="12" customHeight="1" x14ac:dyDescent="0.15">
      <c r="B64" s="264" t="s">
        <v>47</v>
      </c>
      <c r="C64" s="218"/>
      <c r="D64" s="5">
        <v>34</v>
      </c>
      <c r="E64" s="5">
        <v>1</v>
      </c>
      <c r="F64" s="5">
        <v>4</v>
      </c>
      <c r="G64" s="5">
        <v>5</v>
      </c>
      <c r="H64" s="5">
        <v>8</v>
      </c>
      <c r="I64" s="5">
        <v>9</v>
      </c>
      <c r="J64" s="5">
        <v>2</v>
      </c>
      <c r="K64" s="5">
        <v>3</v>
      </c>
      <c r="L64" s="5">
        <v>0</v>
      </c>
      <c r="M64" s="5">
        <v>2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36">
        <v>3858.7</v>
      </c>
      <c r="V64" s="7">
        <v>3971.2</v>
      </c>
      <c r="W64" s="7">
        <v>1864.1</v>
      </c>
    </row>
    <row r="65" spans="2:23" ht="12" customHeight="1" x14ac:dyDescent="0.15">
      <c r="B65" s="264" t="s">
        <v>48</v>
      </c>
      <c r="C65" s="218"/>
      <c r="D65" s="5">
        <v>56</v>
      </c>
      <c r="E65" s="5">
        <v>1</v>
      </c>
      <c r="F65" s="5">
        <v>3</v>
      </c>
      <c r="G65" s="5">
        <v>14</v>
      </c>
      <c r="H65" s="5">
        <v>11</v>
      </c>
      <c r="I65" s="5">
        <v>11</v>
      </c>
      <c r="J65" s="5">
        <v>7</v>
      </c>
      <c r="K65" s="5">
        <v>2</v>
      </c>
      <c r="L65" s="5">
        <v>3</v>
      </c>
      <c r="M65" s="5">
        <v>1</v>
      </c>
      <c r="N65" s="5">
        <v>0</v>
      </c>
      <c r="O65" s="5">
        <v>1</v>
      </c>
      <c r="P65" s="5">
        <v>0</v>
      </c>
      <c r="Q65" s="5">
        <v>0</v>
      </c>
      <c r="R65" s="5">
        <v>0</v>
      </c>
      <c r="S65" s="5">
        <v>0</v>
      </c>
      <c r="T65" s="5">
        <v>2</v>
      </c>
      <c r="U65" s="36">
        <v>3910.8</v>
      </c>
      <c r="V65" s="7">
        <v>4465.8</v>
      </c>
      <c r="W65" s="7">
        <v>2770</v>
      </c>
    </row>
    <row r="66" spans="2:23" ht="12" customHeight="1" x14ac:dyDescent="0.15">
      <c r="B66" s="264" t="s">
        <v>49</v>
      </c>
      <c r="C66" s="218"/>
      <c r="D66" s="5">
        <v>21</v>
      </c>
      <c r="E66" s="5">
        <v>0</v>
      </c>
      <c r="F66" s="5">
        <v>2</v>
      </c>
      <c r="G66" s="5">
        <v>8</v>
      </c>
      <c r="H66" s="5">
        <v>4</v>
      </c>
      <c r="I66" s="5">
        <v>1</v>
      </c>
      <c r="J66" s="5">
        <v>0</v>
      </c>
      <c r="K66" s="5">
        <v>2</v>
      </c>
      <c r="L66" s="5">
        <v>2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36">
        <v>3393.7</v>
      </c>
      <c r="V66" s="7">
        <v>4356.3999999999996</v>
      </c>
      <c r="W66" s="7">
        <v>2915.8</v>
      </c>
    </row>
    <row r="67" spans="2:23" ht="12" customHeight="1" x14ac:dyDescent="0.15">
      <c r="B67" s="264" t="s">
        <v>50</v>
      </c>
      <c r="C67" s="218"/>
      <c r="D67" s="5">
        <v>20</v>
      </c>
      <c r="E67" s="5">
        <v>2</v>
      </c>
      <c r="F67" s="5">
        <v>2</v>
      </c>
      <c r="G67" s="5">
        <v>5</v>
      </c>
      <c r="H67" s="5">
        <v>6</v>
      </c>
      <c r="I67" s="5">
        <v>1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1</v>
      </c>
      <c r="R67" s="5">
        <v>0</v>
      </c>
      <c r="S67" s="5">
        <v>0</v>
      </c>
      <c r="T67" s="5">
        <v>1</v>
      </c>
      <c r="U67" s="36">
        <v>3149.8</v>
      </c>
      <c r="V67" s="7">
        <v>4556.1000000000004</v>
      </c>
      <c r="W67" s="7">
        <v>4643.3</v>
      </c>
    </row>
    <row r="68" spans="2:23" ht="12" customHeight="1" x14ac:dyDescent="0.15">
      <c r="B68" s="264" t="s">
        <v>51</v>
      </c>
      <c r="C68" s="218"/>
      <c r="D68" s="9">
        <v>40</v>
      </c>
      <c r="E68" s="9">
        <v>2</v>
      </c>
      <c r="F68" s="9">
        <v>3</v>
      </c>
      <c r="G68" s="9">
        <v>12</v>
      </c>
      <c r="H68" s="9">
        <v>11</v>
      </c>
      <c r="I68" s="9">
        <v>8</v>
      </c>
      <c r="J68" s="9">
        <v>1</v>
      </c>
      <c r="K68" s="9">
        <v>2</v>
      </c>
      <c r="L68" s="9">
        <v>0</v>
      </c>
      <c r="M68" s="9">
        <v>0</v>
      </c>
      <c r="N68" s="9">
        <v>0</v>
      </c>
      <c r="O68" s="9">
        <v>0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36">
        <v>3163.2</v>
      </c>
      <c r="V68" s="10">
        <v>3449.3</v>
      </c>
      <c r="W68" s="10">
        <v>1827.4</v>
      </c>
    </row>
    <row r="69" spans="2:23" ht="12" customHeight="1" x14ac:dyDescent="0.15">
      <c r="B69" s="265" t="s">
        <v>352</v>
      </c>
      <c r="C69" s="216"/>
      <c r="D69" s="6">
        <v>13</v>
      </c>
      <c r="E69" s="6">
        <v>1</v>
      </c>
      <c r="F69" s="6">
        <v>0</v>
      </c>
      <c r="G69" s="6">
        <v>2</v>
      </c>
      <c r="H69" s="6">
        <v>5</v>
      </c>
      <c r="I69" s="6">
        <v>1</v>
      </c>
      <c r="J69" s="6">
        <v>0</v>
      </c>
      <c r="K69" s="6">
        <v>0</v>
      </c>
      <c r="L69" s="6">
        <v>2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41">
        <v>3606</v>
      </c>
      <c r="V69" s="8">
        <v>5231</v>
      </c>
      <c r="W69" s="8">
        <v>3532.3</v>
      </c>
    </row>
    <row r="71" spans="2:23" x14ac:dyDescent="0.15">
      <c r="D71" s="153">
        <f>D6</f>
        <v>5639</v>
      </c>
    </row>
    <row r="72" spans="2:23" x14ac:dyDescent="0.15">
      <c r="D72" s="15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2" t="s">
        <v>120</v>
      </c>
      <c r="D1" s="22" t="s">
        <v>121</v>
      </c>
      <c r="J1" s="22" t="s">
        <v>258</v>
      </c>
    </row>
    <row r="2" spans="2:19" x14ac:dyDescent="0.15">
      <c r="B2" s="1" t="s">
        <v>300</v>
      </c>
    </row>
    <row r="3" spans="2:19" ht="29.25" customHeight="1" x14ac:dyDescent="0.15">
      <c r="B3" s="280" t="s">
        <v>122</v>
      </c>
      <c r="C3" s="267"/>
      <c r="D3" s="269" t="s">
        <v>123</v>
      </c>
      <c r="E3" s="271" t="s">
        <v>124</v>
      </c>
      <c r="F3" s="271"/>
      <c r="G3" s="271"/>
      <c r="H3" s="271"/>
      <c r="I3" s="271"/>
      <c r="J3" s="281" t="s">
        <v>125</v>
      </c>
      <c r="K3" s="282"/>
      <c r="L3" s="282"/>
      <c r="M3" s="282"/>
      <c r="N3" s="282"/>
      <c r="O3" s="282"/>
      <c r="P3" s="282"/>
      <c r="Q3" s="282"/>
      <c r="R3" s="282"/>
      <c r="S3" s="283"/>
    </row>
    <row r="4" spans="2:19" ht="21" customHeight="1" x14ac:dyDescent="0.15">
      <c r="B4" s="255" t="s">
        <v>71</v>
      </c>
      <c r="C4" s="256"/>
      <c r="D4" s="269"/>
      <c r="E4" s="64" t="s">
        <v>126</v>
      </c>
      <c r="F4" s="64" t="s">
        <v>127</v>
      </c>
      <c r="G4" s="64" t="s">
        <v>128</v>
      </c>
      <c r="H4" s="64" t="s">
        <v>129</v>
      </c>
      <c r="I4" s="64" t="s">
        <v>130</v>
      </c>
      <c r="J4" s="64" t="s">
        <v>126</v>
      </c>
      <c r="K4" s="64" t="s">
        <v>127</v>
      </c>
      <c r="L4" s="64" t="s">
        <v>128</v>
      </c>
      <c r="M4" s="64" t="s">
        <v>129</v>
      </c>
      <c r="N4" s="64" t="s">
        <v>130</v>
      </c>
      <c r="O4" s="64" t="s">
        <v>131</v>
      </c>
      <c r="P4" s="64" t="s">
        <v>132</v>
      </c>
      <c r="Q4" s="64" t="s">
        <v>133</v>
      </c>
      <c r="R4" s="64" t="s">
        <v>134</v>
      </c>
      <c r="S4" s="64" t="s">
        <v>135</v>
      </c>
    </row>
    <row r="5" spans="2:19" ht="28.5" customHeight="1" x14ac:dyDescent="0.15">
      <c r="B5" s="257"/>
      <c r="C5" s="258"/>
      <c r="D5" s="269"/>
      <c r="E5" s="213" t="s">
        <v>328</v>
      </c>
      <c r="F5" s="213" t="s">
        <v>329</v>
      </c>
      <c r="G5" s="213" t="s">
        <v>330</v>
      </c>
      <c r="H5" s="213" t="s">
        <v>331</v>
      </c>
      <c r="I5" s="213" t="s">
        <v>332</v>
      </c>
      <c r="J5" s="213" t="s">
        <v>327</v>
      </c>
      <c r="K5" s="213" t="s">
        <v>333</v>
      </c>
      <c r="L5" s="213" t="s">
        <v>334</v>
      </c>
      <c r="M5" s="213" t="s">
        <v>335</v>
      </c>
      <c r="N5" s="213" t="s">
        <v>336</v>
      </c>
      <c r="O5" s="213" t="s">
        <v>337</v>
      </c>
      <c r="P5" s="213" t="s">
        <v>338</v>
      </c>
      <c r="Q5" s="213" t="s">
        <v>339</v>
      </c>
      <c r="R5" s="213" t="s">
        <v>340</v>
      </c>
      <c r="S5" s="213" t="s">
        <v>341</v>
      </c>
    </row>
    <row r="6" spans="2:19" ht="12" customHeight="1" x14ac:dyDescent="0.15">
      <c r="B6" s="260" t="s">
        <v>0</v>
      </c>
      <c r="C6" s="235"/>
      <c r="D6" s="19">
        <v>5639</v>
      </c>
      <c r="E6" s="19">
        <v>1399</v>
      </c>
      <c r="F6" s="19">
        <v>1571</v>
      </c>
      <c r="G6" s="19">
        <v>1302</v>
      </c>
      <c r="H6" s="19">
        <v>774</v>
      </c>
      <c r="I6" s="109">
        <v>593</v>
      </c>
      <c r="J6" s="65">
        <v>759</v>
      </c>
      <c r="K6" s="19">
        <v>640</v>
      </c>
      <c r="L6" s="19">
        <v>670</v>
      </c>
      <c r="M6" s="19">
        <v>901</v>
      </c>
      <c r="N6" s="19">
        <v>728</v>
      </c>
      <c r="O6" s="19">
        <v>574</v>
      </c>
      <c r="P6" s="19">
        <v>456</v>
      </c>
      <c r="Q6" s="19">
        <v>318</v>
      </c>
      <c r="R6" s="19">
        <v>255</v>
      </c>
      <c r="S6" s="19">
        <v>338</v>
      </c>
    </row>
    <row r="7" spans="2:19" x14ac:dyDescent="0.15">
      <c r="B7" s="284" t="s">
        <v>1</v>
      </c>
      <c r="C7" s="285"/>
      <c r="D7" s="5">
        <v>3701</v>
      </c>
      <c r="E7" s="9">
        <v>826</v>
      </c>
      <c r="F7" s="9">
        <v>996</v>
      </c>
      <c r="G7" s="9">
        <v>880</v>
      </c>
      <c r="H7" s="9">
        <v>547</v>
      </c>
      <c r="I7" s="102">
        <v>452</v>
      </c>
      <c r="J7" s="66">
        <v>426</v>
      </c>
      <c r="K7" s="5">
        <v>400</v>
      </c>
      <c r="L7" s="5">
        <v>409</v>
      </c>
      <c r="M7" s="5">
        <v>587</v>
      </c>
      <c r="N7" s="5">
        <v>477</v>
      </c>
      <c r="O7" s="5">
        <v>403</v>
      </c>
      <c r="P7" s="5">
        <v>315</v>
      </c>
      <c r="Q7" s="5">
        <v>232</v>
      </c>
      <c r="R7" s="5">
        <v>191</v>
      </c>
      <c r="S7" s="5">
        <v>261</v>
      </c>
    </row>
    <row r="8" spans="2:19" x14ac:dyDescent="0.15">
      <c r="B8" s="67"/>
      <c r="C8" s="68" t="s">
        <v>2</v>
      </c>
      <c r="D8" s="5">
        <v>1832</v>
      </c>
      <c r="E8" s="9">
        <v>329</v>
      </c>
      <c r="F8" s="9">
        <v>449</v>
      </c>
      <c r="G8" s="9">
        <v>454</v>
      </c>
      <c r="H8" s="9">
        <v>321</v>
      </c>
      <c r="I8" s="102">
        <v>279</v>
      </c>
      <c r="J8" s="66">
        <v>162</v>
      </c>
      <c r="K8" s="5">
        <v>167</v>
      </c>
      <c r="L8" s="5">
        <v>176</v>
      </c>
      <c r="M8" s="5">
        <v>273</v>
      </c>
      <c r="N8" s="5">
        <v>239</v>
      </c>
      <c r="O8" s="5">
        <v>215</v>
      </c>
      <c r="P8" s="5">
        <v>177</v>
      </c>
      <c r="Q8" s="5">
        <v>144</v>
      </c>
      <c r="R8" s="5">
        <v>113</v>
      </c>
      <c r="S8" s="5">
        <v>166</v>
      </c>
    </row>
    <row r="9" spans="2:19" x14ac:dyDescent="0.15">
      <c r="B9" s="67"/>
      <c r="C9" s="68" t="s">
        <v>3</v>
      </c>
      <c r="D9" s="5">
        <v>1214</v>
      </c>
      <c r="E9" s="9">
        <v>303</v>
      </c>
      <c r="F9" s="9">
        <v>357</v>
      </c>
      <c r="G9" s="9">
        <v>290</v>
      </c>
      <c r="H9" s="9">
        <v>153</v>
      </c>
      <c r="I9" s="102">
        <v>111</v>
      </c>
      <c r="J9" s="66">
        <v>162</v>
      </c>
      <c r="K9" s="5">
        <v>141</v>
      </c>
      <c r="L9" s="5">
        <v>143</v>
      </c>
      <c r="M9" s="5">
        <v>214</v>
      </c>
      <c r="N9" s="5">
        <v>162</v>
      </c>
      <c r="O9" s="5">
        <v>128</v>
      </c>
      <c r="P9" s="5">
        <v>89</v>
      </c>
      <c r="Q9" s="5">
        <v>64</v>
      </c>
      <c r="R9" s="5">
        <v>51</v>
      </c>
      <c r="S9" s="5">
        <v>60</v>
      </c>
    </row>
    <row r="10" spans="2:19" ht="12" customHeight="1" x14ac:dyDescent="0.15">
      <c r="B10" s="67"/>
      <c r="C10" s="68" t="s">
        <v>4</v>
      </c>
      <c r="D10" s="5">
        <v>655</v>
      </c>
      <c r="E10" s="9">
        <v>194</v>
      </c>
      <c r="F10" s="9">
        <v>190</v>
      </c>
      <c r="G10" s="9">
        <v>136</v>
      </c>
      <c r="H10" s="9">
        <v>73</v>
      </c>
      <c r="I10" s="102">
        <v>62</v>
      </c>
      <c r="J10" s="66">
        <v>102</v>
      </c>
      <c r="K10" s="5">
        <v>92</v>
      </c>
      <c r="L10" s="5">
        <v>90</v>
      </c>
      <c r="M10" s="5">
        <v>100</v>
      </c>
      <c r="N10" s="5">
        <v>76</v>
      </c>
      <c r="O10" s="5">
        <v>60</v>
      </c>
      <c r="P10" s="5">
        <v>49</v>
      </c>
      <c r="Q10" s="5">
        <v>24</v>
      </c>
      <c r="R10" s="5">
        <v>27</v>
      </c>
      <c r="S10" s="5">
        <v>35</v>
      </c>
    </row>
    <row r="11" spans="2:19" ht="12" customHeight="1" x14ac:dyDescent="0.15">
      <c r="B11" s="265" t="s">
        <v>5</v>
      </c>
      <c r="C11" s="216"/>
      <c r="D11" s="6">
        <v>1938</v>
      </c>
      <c r="E11" s="6">
        <v>573</v>
      </c>
      <c r="F11" s="6">
        <v>575</v>
      </c>
      <c r="G11" s="6">
        <v>422</v>
      </c>
      <c r="H11" s="6">
        <v>227</v>
      </c>
      <c r="I11" s="103">
        <v>141</v>
      </c>
      <c r="J11" s="69">
        <v>333</v>
      </c>
      <c r="K11" s="6">
        <v>240</v>
      </c>
      <c r="L11" s="6">
        <v>261</v>
      </c>
      <c r="M11" s="6">
        <v>314</v>
      </c>
      <c r="N11" s="6">
        <v>251</v>
      </c>
      <c r="O11" s="6">
        <v>171</v>
      </c>
      <c r="P11" s="6">
        <v>141</v>
      </c>
      <c r="Q11" s="6">
        <v>86</v>
      </c>
      <c r="R11" s="6">
        <v>64</v>
      </c>
      <c r="S11" s="6">
        <v>77</v>
      </c>
    </row>
    <row r="12" spans="2:19" ht="12" customHeight="1" x14ac:dyDescent="0.15">
      <c r="B12" s="264" t="s">
        <v>6</v>
      </c>
      <c r="C12" s="218"/>
      <c r="D12" s="5">
        <v>262</v>
      </c>
      <c r="E12" s="9">
        <v>49</v>
      </c>
      <c r="F12" s="9">
        <v>78</v>
      </c>
      <c r="G12" s="9">
        <v>73</v>
      </c>
      <c r="H12" s="9">
        <v>43</v>
      </c>
      <c r="I12" s="102">
        <v>19</v>
      </c>
      <c r="J12" s="66">
        <v>28</v>
      </c>
      <c r="K12" s="5">
        <v>21</v>
      </c>
      <c r="L12" s="5">
        <v>33</v>
      </c>
      <c r="M12" s="5">
        <v>45</v>
      </c>
      <c r="N12" s="5">
        <v>44</v>
      </c>
      <c r="O12" s="5">
        <v>29</v>
      </c>
      <c r="P12" s="5">
        <v>25</v>
      </c>
      <c r="Q12" s="5">
        <v>18</v>
      </c>
      <c r="R12" s="5">
        <v>11</v>
      </c>
      <c r="S12" s="5">
        <v>8</v>
      </c>
    </row>
    <row r="13" spans="2:19" ht="12" customHeight="1" x14ac:dyDescent="0.15">
      <c r="B13" s="264" t="s">
        <v>342</v>
      </c>
      <c r="C13" s="218"/>
      <c r="D13" s="5">
        <v>283</v>
      </c>
      <c r="E13" s="9">
        <v>92</v>
      </c>
      <c r="F13" s="9">
        <v>76</v>
      </c>
      <c r="G13" s="9">
        <v>67</v>
      </c>
      <c r="H13" s="9">
        <v>28</v>
      </c>
      <c r="I13" s="102">
        <v>20</v>
      </c>
      <c r="J13" s="66">
        <v>49</v>
      </c>
      <c r="K13" s="5">
        <v>43</v>
      </c>
      <c r="L13" s="5">
        <v>32</v>
      </c>
      <c r="M13" s="5">
        <v>44</v>
      </c>
      <c r="N13" s="5">
        <v>37</v>
      </c>
      <c r="O13" s="5">
        <v>30</v>
      </c>
      <c r="P13" s="5">
        <v>17</v>
      </c>
      <c r="Q13" s="5">
        <v>11</v>
      </c>
      <c r="R13" s="5">
        <v>7</v>
      </c>
      <c r="S13" s="5">
        <v>13</v>
      </c>
    </row>
    <row r="14" spans="2:19" ht="12" customHeight="1" x14ac:dyDescent="0.15">
      <c r="B14" s="264" t="s">
        <v>343</v>
      </c>
      <c r="C14" s="218"/>
      <c r="D14" s="5">
        <v>477</v>
      </c>
      <c r="E14" s="9">
        <v>163</v>
      </c>
      <c r="F14" s="9">
        <v>148</v>
      </c>
      <c r="G14" s="9">
        <v>87</v>
      </c>
      <c r="H14" s="9">
        <v>41</v>
      </c>
      <c r="I14" s="102">
        <v>38</v>
      </c>
      <c r="J14" s="66">
        <v>97</v>
      </c>
      <c r="K14" s="5">
        <v>66</v>
      </c>
      <c r="L14" s="5">
        <v>71</v>
      </c>
      <c r="M14" s="5">
        <v>77</v>
      </c>
      <c r="N14" s="5">
        <v>52</v>
      </c>
      <c r="O14" s="5">
        <v>35</v>
      </c>
      <c r="P14" s="5">
        <v>26</v>
      </c>
      <c r="Q14" s="5">
        <v>15</v>
      </c>
      <c r="R14" s="5">
        <v>12</v>
      </c>
      <c r="S14" s="5">
        <v>26</v>
      </c>
    </row>
    <row r="15" spans="2:19" ht="12" customHeight="1" x14ac:dyDescent="0.15">
      <c r="B15" s="264" t="s">
        <v>344</v>
      </c>
      <c r="C15" s="218"/>
      <c r="D15" s="5">
        <v>2313</v>
      </c>
      <c r="E15" s="9">
        <v>501</v>
      </c>
      <c r="F15" s="9">
        <v>588</v>
      </c>
      <c r="G15" s="9">
        <v>538</v>
      </c>
      <c r="H15" s="9">
        <v>369</v>
      </c>
      <c r="I15" s="102">
        <v>317</v>
      </c>
      <c r="J15" s="66">
        <v>251</v>
      </c>
      <c r="K15" s="5">
        <v>250</v>
      </c>
      <c r="L15" s="5">
        <v>244</v>
      </c>
      <c r="M15" s="5">
        <v>344</v>
      </c>
      <c r="N15" s="5">
        <v>297</v>
      </c>
      <c r="O15" s="5">
        <v>241</v>
      </c>
      <c r="P15" s="5">
        <v>211</v>
      </c>
      <c r="Q15" s="5">
        <v>158</v>
      </c>
      <c r="R15" s="5">
        <v>130</v>
      </c>
      <c r="S15" s="5">
        <v>187</v>
      </c>
    </row>
    <row r="16" spans="2:19" ht="12" customHeight="1" x14ac:dyDescent="0.15">
      <c r="B16" s="264" t="s">
        <v>345</v>
      </c>
      <c r="C16" s="218"/>
      <c r="D16" s="5">
        <v>451</v>
      </c>
      <c r="E16" s="9">
        <v>125</v>
      </c>
      <c r="F16" s="9">
        <v>127</v>
      </c>
      <c r="G16" s="9">
        <v>99</v>
      </c>
      <c r="H16" s="9">
        <v>57</v>
      </c>
      <c r="I16" s="102">
        <v>43</v>
      </c>
      <c r="J16" s="66">
        <v>66</v>
      </c>
      <c r="K16" s="5">
        <v>59</v>
      </c>
      <c r="L16" s="5">
        <v>58</v>
      </c>
      <c r="M16" s="5">
        <v>69</v>
      </c>
      <c r="N16" s="5">
        <v>53</v>
      </c>
      <c r="O16" s="5">
        <v>46</v>
      </c>
      <c r="P16" s="5">
        <v>35</v>
      </c>
      <c r="Q16" s="5">
        <v>22</v>
      </c>
      <c r="R16" s="5">
        <v>18</v>
      </c>
      <c r="S16" s="5">
        <v>25</v>
      </c>
    </row>
    <row r="17" spans="2:19" ht="12" customHeight="1" x14ac:dyDescent="0.15">
      <c r="B17" s="264" t="s">
        <v>346</v>
      </c>
      <c r="C17" s="218"/>
      <c r="D17" s="5">
        <v>75</v>
      </c>
      <c r="E17" s="9">
        <v>24</v>
      </c>
      <c r="F17" s="9">
        <v>18</v>
      </c>
      <c r="G17" s="9">
        <v>21</v>
      </c>
      <c r="H17" s="9">
        <v>3</v>
      </c>
      <c r="I17" s="102">
        <v>9</v>
      </c>
      <c r="J17" s="66">
        <v>15</v>
      </c>
      <c r="K17" s="5">
        <v>9</v>
      </c>
      <c r="L17" s="5">
        <v>8</v>
      </c>
      <c r="M17" s="5">
        <v>10</v>
      </c>
      <c r="N17" s="5">
        <v>13</v>
      </c>
      <c r="O17" s="5">
        <v>8</v>
      </c>
      <c r="P17" s="5">
        <v>2</v>
      </c>
      <c r="Q17" s="5">
        <v>1</v>
      </c>
      <c r="R17" s="5">
        <v>5</v>
      </c>
      <c r="S17" s="5">
        <v>4</v>
      </c>
    </row>
    <row r="18" spans="2:19" ht="12" customHeight="1" x14ac:dyDescent="0.15">
      <c r="B18" s="264" t="s">
        <v>347</v>
      </c>
      <c r="C18" s="218"/>
      <c r="D18" s="5">
        <v>1214</v>
      </c>
      <c r="E18" s="9">
        <v>303</v>
      </c>
      <c r="F18" s="9">
        <v>357</v>
      </c>
      <c r="G18" s="9">
        <v>290</v>
      </c>
      <c r="H18" s="9">
        <v>153</v>
      </c>
      <c r="I18" s="102">
        <v>111</v>
      </c>
      <c r="J18" s="66">
        <v>162</v>
      </c>
      <c r="K18" s="5">
        <v>141</v>
      </c>
      <c r="L18" s="5">
        <v>143</v>
      </c>
      <c r="M18" s="5">
        <v>214</v>
      </c>
      <c r="N18" s="5">
        <v>162</v>
      </c>
      <c r="O18" s="5">
        <v>128</v>
      </c>
      <c r="P18" s="5">
        <v>89</v>
      </c>
      <c r="Q18" s="5">
        <v>64</v>
      </c>
      <c r="R18" s="5">
        <v>51</v>
      </c>
      <c r="S18" s="5">
        <v>60</v>
      </c>
    </row>
    <row r="19" spans="2:19" ht="12" customHeight="1" x14ac:dyDescent="0.15">
      <c r="B19" s="264" t="s">
        <v>348</v>
      </c>
      <c r="C19" s="218"/>
      <c r="D19" s="5">
        <v>131</v>
      </c>
      <c r="E19" s="9">
        <v>32</v>
      </c>
      <c r="F19" s="9">
        <v>45</v>
      </c>
      <c r="G19" s="9">
        <v>28</v>
      </c>
      <c r="H19" s="9">
        <v>21</v>
      </c>
      <c r="I19" s="102">
        <v>5</v>
      </c>
      <c r="J19" s="66">
        <v>24</v>
      </c>
      <c r="K19" s="5">
        <v>8</v>
      </c>
      <c r="L19" s="5">
        <v>19</v>
      </c>
      <c r="M19" s="5">
        <v>26</v>
      </c>
      <c r="N19" s="5">
        <v>16</v>
      </c>
      <c r="O19" s="5">
        <v>12</v>
      </c>
      <c r="P19" s="5">
        <v>12</v>
      </c>
      <c r="Q19" s="5">
        <v>9</v>
      </c>
      <c r="R19" s="5">
        <v>2</v>
      </c>
      <c r="S19" s="5">
        <v>3</v>
      </c>
    </row>
    <row r="20" spans="2:19" ht="12" customHeight="1" x14ac:dyDescent="0.15">
      <c r="B20" s="264" t="s">
        <v>349</v>
      </c>
      <c r="C20" s="218"/>
      <c r="D20" s="5">
        <v>56</v>
      </c>
      <c r="E20" s="9">
        <v>19</v>
      </c>
      <c r="F20" s="9">
        <v>17</v>
      </c>
      <c r="G20" s="9">
        <v>12</v>
      </c>
      <c r="H20" s="9">
        <v>8</v>
      </c>
      <c r="I20" s="102">
        <v>0</v>
      </c>
      <c r="J20" s="66">
        <v>13</v>
      </c>
      <c r="K20" s="5">
        <v>6</v>
      </c>
      <c r="L20" s="5">
        <v>9</v>
      </c>
      <c r="M20" s="5">
        <v>8</v>
      </c>
      <c r="N20" s="5">
        <v>6</v>
      </c>
      <c r="O20" s="5">
        <v>6</v>
      </c>
      <c r="P20" s="5">
        <v>7</v>
      </c>
      <c r="Q20" s="5">
        <v>1</v>
      </c>
      <c r="R20" s="5">
        <v>0</v>
      </c>
      <c r="S20" s="5">
        <v>0</v>
      </c>
    </row>
    <row r="21" spans="2:19" ht="12" customHeight="1" x14ac:dyDescent="0.15">
      <c r="B21" s="264" t="s">
        <v>350</v>
      </c>
      <c r="C21" s="218"/>
      <c r="D21" s="5">
        <v>227</v>
      </c>
      <c r="E21" s="9">
        <v>54</v>
      </c>
      <c r="F21" s="9">
        <v>70</v>
      </c>
      <c r="G21" s="9">
        <v>51</v>
      </c>
      <c r="H21" s="9">
        <v>32</v>
      </c>
      <c r="I21" s="102">
        <v>20</v>
      </c>
      <c r="J21" s="66">
        <v>35</v>
      </c>
      <c r="K21" s="5">
        <v>19</v>
      </c>
      <c r="L21" s="5">
        <v>30</v>
      </c>
      <c r="M21" s="5">
        <v>40</v>
      </c>
      <c r="N21" s="5">
        <v>23</v>
      </c>
      <c r="O21" s="5">
        <v>28</v>
      </c>
      <c r="P21" s="5">
        <v>19</v>
      </c>
      <c r="Q21" s="5">
        <v>13</v>
      </c>
      <c r="R21" s="5">
        <v>16</v>
      </c>
      <c r="S21" s="5">
        <v>4</v>
      </c>
    </row>
    <row r="22" spans="2:19" ht="12" customHeight="1" x14ac:dyDescent="0.15">
      <c r="B22" s="265" t="s">
        <v>351</v>
      </c>
      <c r="C22" s="216"/>
      <c r="D22" s="6">
        <v>150</v>
      </c>
      <c r="E22" s="6">
        <v>37</v>
      </c>
      <c r="F22" s="6">
        <v>47</v>
      </c>
      <c r="G22" s="6">
        <v>36</v>
      </c>
      <c r="H22" s="6">
        <v>19</v>
      </c>
      <c r="I22" s="103">
        <v>11</v>
      </c>
      <c r="J22" s="69">
        <v>19</v>
      </c>
      <c r="K22" s="6">
        <v>18</v>
      </c>
      <c r="L22" s="6">
        <v>23</v>
      </c>
      <c r="M22" s="6">
        <v>24</v>
      </c>
      <c r="N22" s="6">
        <v>25</v>
      </c>
      <c r="O22" s="6">
        <v>11</v>
      </c>
      <c r="P22" s="6">
        <v>13</v>
      </c>
      <c r="Q22" s="6">
        <v>6</v>
      </c>
      <c r="R22" s="6">
        <v>3</v>
      </c>
      <c r="S22" s="6">
        <v>8</v>
      </c>
    </row>
    <row r="23" spans="2:19" x14ac:dyDescent="0.15">
      <c r="B23" s="264" t="s">
        <v>6</v>
      </c>
      <c r="C23" s="218"/>
      <c r="D23" s="5">
        <v>262</v>
      </c>
      <c r="E23" s="9">
        <v>49</v>
      </c>
      <c r="F23" s="9">
        <v>78</v>
      </c>
      <c r="G23" s="9">
        <v>73</v>
      </c>
      <c r="H23" s="9">
        <v>43</v>
      </c>
      <c r="I23" s="102">
        <v>19</v>
      </c>
      <c r="J23" s="66">
        <v>28</v>
      </c>
      <c r="K23" s="5">
        <v>21</v>
      </c>
      <c r="L23" s="5">
        <v>33</v>
      </c>
      <c r="M23" s="5">
        <v>45</v>
      </c>
      <c r="N23" s="5">
        <v>44</v>
      </c>
      <c r="O23" s="5">
        <v>29</v>
      </c>
      <c r="P23" s="5">
        <v>25</v>
      </c>
      <c r="Q23" s="5">
        <v>18</v>
      </c>
      <c r="R23" s="5">
        <v>11</v>
      </c>
      <c r="S23" s="5">
        <v>8</v>
      </c>
    </row>
    <row r="24" spans="2:19" x14ac:dyDescent="0.15">
      <c r="B24" s="264" t="s">
        <v>7</v>
      </c>
      <c r="C24" s="218"/>
      <c r="D24" s="5">
        <v>27</v>
      </c>
      <c r="E24" s="9">
        <v>12</v>
      </c>
      <c r="F24" s="9">
        <v>8</v>
      </c>
      <c r="G24" s="9">
        <v>3</v>
      </c>
      <c r="H24" s="9">
        <v>3</v>
      </c>
      <c r="I24" s="102">
        <v>1</v>
      </c>
      <c r="J24" s="66">
        <v>7</v>
      </c>
      <c r="K24" s="5">
        <v>5</v>
      </c>
      <c r="L24" s="5">
        <v>4</v>
      </c>
      <c r="M24" s="5">
        <v>4</v>
      </c>
      <c r="N24" s="5">
        <v>1</v>
      </c>
      <c r="O24" s="5">
        <v>2</v>
      </c>
      <c r="P24" s="5">
        <v>2</v>
      </c>
      <c r="Q24" s="5">
        <v>1</v>
      </c>
      <c r="R24" s="5">
        <v>1</v>
      </c>
      <c r="S24" s="5">
        <v>0</v>
      </c>
    </row>
    <row r="25" spans="2:19" x14ac:dyDescent="0.15">
      <c r="B25" s="264" t="s">
        <v>8</v>
      </c>
      <c r="C25" s="218"/>
      <c r="D25" s="5">
        <v>34</v>
      </c>
      <c r="E25" s="9">
        <v>13</v>
      </c>
      <c r="F25" s="9">
        <v>10</v>
      </c>
      <c r="G25" s="9">
        <v>6</v>
      </c>
      <c r="H25" s="9">
        <v>3</v>
      </c>
      <c r="I25" s="102">
        <v>2</v>
      </c>
      <c r="J25" s="66">
        <v>7</v>
      </c>
      <c r="K25" s="5">
        <v>6</v>
      </c>
      <c r="L25" s="5">
        <v>5</v>
      </c>
      <c r="M25" s="5">
        <v>5</v>
      </c>
      <c r="N25" s="5">
        <v>2</v>
      </c>
      <c r="O25" s="5">
        <v>4</v>
      </c>
      <c r="P25" s="5">
        <v>2</v>
      </c>
      <c r="Q25" s="5">
        <v>1</v>
      </c>
      <c r="R25" s="5">
        <v>1</v>
      </c>
      <c r="S25" s="5">
        <v>1</v>
      </c>
    </row>
    <row r="26" spans="2:19" x14ac:dyDescent="0.15">
      <c r="B26" s="264" t="s">
        <v>9</v>
      </c>
      <c r="C26" s="218"/>
      <c r="D26" s="5">
        <v>80</v>
      </c>
      <c r="E26" s="9">
        <v>23</v>
      </c>
      <c r="F26" s="9">
        <v>22</v>
      </c>
      <c r="G26" s="9">
        <v>22</v>
      </c>
      <c r="H26" s="9">
        <v>6</v>
      </c>
      <c r="I26" s="102">
        <v>7</v>
      </c>
      <c r="J26" s="66">
        <v>13</v>
      </c>
      <c r="K26" s="5">
        <v>10</v>
      </c>
      <c r="L26" s="5">
        <v>7</v>
      </c>
      <c r="M26" s="5">
        <v>15</v>
      </c>
      <c r="N26" s="5">
        <v>13</v>
      </c>
      <c r="O26" s="5">
        <v>9</v>
      </c>
      <c r="P26" s="5">
        <v>4</v>
      </c>
      <c r="Q26" s="5">
        <v>2</v>
      </c>
      <c r="R26" s="5">
        <v>2</v>
      </c>
      <c r="S26" s="5">
        <v>5</v>
      </c>
    </row>
    <row r="27" spans="2:19" x14ac:dyDescent="0.15">
      <c r="B27" s="264" t="s">
        <v>10</v>
      </c>
      <c r="C27" s="218"/>
      <c r="D27" s="5">
        <v>69</v>
      </c>
      <c r="E27" s="9">
        <v>23</v>
      </c>
      <c r="F27" s="9">
        <v>18</v>
      </c>
      <c r="G27" s="9">
        <v>18</v>
      </c>
      <c r="H27" s="9">
        <v>5</v>
      </c>
      <c r="I27" s="102">
        <v>5</v>
      </c>
      <c r="J27" s="66">
        <v>12</v>
      </c>
      <c r="K27" s="5">
        <v>11</v>
      </c>
      <c r="L27" s="5">
        <v>7</v>
      </c>
      <c r="M27" s="5">
        <v>11</v>
      </c>
      <c r="N27" s="5">
        <v>11</v>
      </c>
      <c r="O27" s="5">
        <v>7</v>
      </c>
      <c r="P27" s="5">
        <v>4</v>
      </c>
      <c r="Q27" s="5">
        <v>1</v>
      </c>
      <c r="R27" s="5">
        <v>1</v>
      </c>
      <c r="S27" s="5">
        <v>4</v>
      </c>
    </row>
    <row r="28" spans="2:19" x14ac:dyDescent="0.15">
      <c r="B28" s="264" t="s">
        <v>11</v>
      </c>
      <c r="C28" s="218"/>
      <c r="D28" s="5">
        <v>17</v>
      </c>
      <c r="E28" s="9">
        <v>8</v>
      </c>
      <c r="F28" s="9">
        <v>2</v>
      </c>
      <c r="G28" s="9">
        <v>4</v>
      </c>
      <c r="H28" s="9">
        <v>3</v>
      </c>
      <c r="I28" s="102">
        <v>0</v>
      </c>
      <c r="J28" s="66">
        <v>5</v>
      </c>
      <c r="K28" s="5">
        <v>3</v>
      </c>
      <c r="L28" s="5">
        <v>1</v>
      </c>
      <c r="M28" s="5">
        <v>1</v>
      </c>
      <c r="N28" s="5">
        <v>2</v>
      </c>
      <c r="O28" s="5">
        <v>2</v>
      </c>
      <c r="P28" s="5">
        <v>0</v>
      </c>
      <c r="Q28" s="5">
        <v>3</v>
      </c>
      <c r="R28" s="5">
        <v>0</v>
      </c>
      <c r="S28" s="5">
        <v>0</v>
      </c>
    </row>
    <row r="29" spans="2:19" x14ac:dyDescent="0.15">
      <c r="B29" s="264" t="s">
        <v>12</v>
      </c>
      <c r="C29" s="218"/>
      <c r="D29" s="5">
        <v>56</v>
      </c>
      <c r="E29" s="9">
        <v>13</v>
      </c>
      <c r="F29" s="9">
        <v>16</v>
      </c>
      <c r="G29" s="9">
        <v>14</v>
      </c>
      <c r="H29" s="9">
        <v>8</v>
      </c>
      <c r="I29" s="102">
        <v>5</v>
      </c>
      <c r="J29" s="66">
        <v>5</v>
      </c>
      <c r="K29" s="5">
        <v>8</v>
      </c>
      <c r="L29" s="5">
        <v>8</v>
      </c>
      <c r="M29" s="5">
        <v>8</v>
      </c>
      <c r="N29" s="5">
        <v>8</v>
      </c>
      <c r="O29" s="5">
        <v>6</v>
      </c>
      <c r="P29" s="5">
        <v>5</v>
      </c>
      <c r="Q29" s="5">
        <v>3</v>
      </c>
      <c r="R29" s="5">
        <v>2</v>
      </c>
      <c r="S29" s="5">
        <v>3</v>
      </c>
    </row>
    <row r="30" spans="2:19" x14ac:dyDescent="0.15">
      <c r="B30" s="264" t="s">
        <v>13</v>
      </c>
      <c r="C30" s="218"/>
      <c r="D30" s="5">
        <v>204</v>
      </c>
      <c r="E30" s="9">
        <v>82</v>
      </c>
      <c r="F30" s="9">
        <v>52</v>
      </c>
      <c r="G30" s="9">
        <v>37</v>
      </c>
      <c r="H30" s="9">
        <v>20</v>
      </c>
      <c r="I30" s="102">
        <v>13</v>
      </c>
      <c r="J30" s="66">
        <v>42</v>
      </c>
      <c r="K30" s="5">
        <v>40</v>
      </c>
      <c r="L30" s="5">
        <v>25</v>
      </c>
      <c r="M30" s="5">
        <v>27</v>
      </c>
      <c r="N30" s="5">
        <v>29</v>
      </c>
      <c r="O30" s="5">
        <v>8</v>
      </c>
      <c r="P30" s="5">
        <v>13</v>
      </c>
      <c r="Q30" s="5">
        <v>7</v>
      </c>
      <c r="R30" s="5">
        <v>6</v>
      </c>
      <c r="S30" s="5">
        <v>7</v>
      </c>
    </row>
    <row r="31" spans="2:19" x14ac:dyDescent="0.15">
      <c r="B31" s="264" t="s">
        <v>14</v>
      </c>
      <c r="C31" s="218"/>
      <c r="D31" s="5">
        <v>209</v>
      </c>
      <c r="E31" s="9">
        <v>71</v>
      </c>
      <c r="F31" s="9">
        <v>62</v>
      </c>
      <c r="G31" s="9">
        <v>45</v>
      </c>
      <c r="H31" s="9">
        <v>17</v>
      </c>
      <c r="I31" s="102">
        <v>14</v>
      </c>
      <c r="J31" s="66">
        <v>39</v>
      </c>
      <c r="K31" s="5">
        <v>32</v>
      </c>
      <c r="L31" s="5">
        <v>31</v>
      </c>
      <c r="M31" s="5">
        <v>31</v>
      </c>
      <c r="N31" s="5">
        <v>29</v>
      </c>
      <c r="O31" s="5">
        <v>16</v>
      </c>
      <c r="P31" s="5">
        <v>12</v>
      </c>
      <c r="Q31" s="5">
        <v>5</v>
      </c>
      <c r="R31" s="5">
        <v>5</v>
      </c>
      <c r="S31" s="5">
        <v>9</v>
      </c>
    </row>
    <row r="32" spans="2:19" x14ac:dyDescent="0.15">
      <c r="B32" s="264" t="s">
        <v>15</v>
      </c>
      <c r="C32" s="218"/>
      <c r="D32" s="5">
        <v>155</v>
      </c>
      <c r="E32" s="9">
        <v>68</v>
      </c>
      <c r="F32" s="9">
        <v>46</v>
      </c>
      <c r="G32" s="9">
        <v>23</v>
      </c>
      <c r="H32" s="9">
        <v>11</v>
      </c>
      <c r="I32" s="102">
        <v>7</v>
      </c>
      <c r="J32" s="66">
        <v>44</v>
      </c>
      <c r="K32" s="5">
        <v>24</v>
      </c>
      <c r="L32" s="5">
        <v>25</v>
      </c>
      <c r="M32" s="5">
        <v>21</v>
      </c>
      <c r="N32" s="5">
        <v>13</v>
      </c>
      <c r="O32" s="5">
        <v>10</v>
      </c>
      <c r="P32" s="5">
        <v>7</v>
      </c>
      <c r="Q32" s="5">
        <v>4</v>
      </c>
      <c r="R32" s="5">
        <v>4</v>
      </c>
      <c r="S32" s="5">
        <v>3</v>
      </c>
    </row>
    <row r="33" spans="2:19" x14ac:dyDescent="0.15">
      <c r="B33" s="264" t="s">
        <v>16</v>
      </c>
      <c r="C33" s="218"/>
      <c r="D33" s="5">
        <v>527</v>
      </c>
      <c r="E33" s="9">
        <v>133</v>
      </c>
      <c r="F33" s="9">
        <v>159</v>
      </c>
      <c r="G33" s="9">
        <v>111</v>
      </c>
      <c r="H33" s="9">
        <v>80</v>
      </c>
      <c r="I33" s="102">
        <v>44</v>
      </c>
      <c r="J33" s="66">
        <v>71</v>
      </c>
      <c r="K33" s="5">
        <v>62</v>
      </c>
      <c r="L33" s="5">
        <v>65</v>
      </c>
      <c r="M33" s="5">
        <v>94</v>
      </c>
      <c r="N33" s="5">
        <v>62</v>
      </c>
      <c r="O33" s="5">
        <v>49</v>
      </c>
      <c r="P33" s="5">
        <v>53</v>
      </c>
      <c r="Q33" s="5">
        <v>27</v>
      </c>
      <c r="R33" s="5">
        <v>25</v>
      </c>
      <c r="S33" s="5">
        <v>19</v>
      </c>
    </row>
    <row r="34" spans="2:19" x14ac:dyDescent="0.15">
      <c r="B34" s="264" t="s">
        <v>17</v>
      </c>
      <c r="C34" s="218"/>
      <c r="D34" s="5">
        <v>438</v>
      </c>
      <c r="E34" s="9">
        <v>99</v>
      </c>
      <c r="F34" s="9">
        <v>109</v>
      </c>
      <c r="G34" s="9">
        <v>119</v>
      </c>
      <c r="H34" s="9">
        <v>58</v>
      </c>
      <c r="I34" s="102">
        <v>53</v>
      </c>
      <c r="J34" s="66">
        <v>46</v>
      </c>
      <c r="K34" s="5">
        <v>53</v>
      </c>
      <c r="L34" s="5">
        <v>47</v>
      </c>
      <c r="M34" s="5">
        <v>62</v>
      </c>
      <c r="N34" s="5">
        <v>53</v>
      </c>
      <c r="O34" s="5">
        <v>66</v>
      </c>
      <c r="P34" s="5">
        <v>30</v>
      </c>
      <c r="Q34" s="5">
        <v>28</v>
      </c>
      <c r="R34" s="5">
        <v>20</v>
      </c>
      <c r="S34" s="5">
        <v>33</v>
      </c>
    </row>
    <row r="35" spans="2:19" x14ac:dyDescent="0.15">
      <c r="B35" s="264" t="s">
        <v>18</v>
      </c>
      <c r="C35" s="218"/>
      <c r="D35" s="5">
        <v>396</v>
      </c>
      <c r="E35" s="9">
        <v>35</v>
      </c>
      <c r="F35" s="9">
        <v>70</v>
      </c>
      <c r="G35" s="9">
        <v>104</v>
      </c>
      <c r="H35" s="9">
        <v>92</v>
      </c>
      <c r="I35" s="102">
        <v>95</v>
      </c>
      <c r="J35" s="66">
        <v>16</v>
      </c>
      <c r="K35" s="5">
        <v>19</v>
      </c>
      <c r="L35" s="5">
        <v>17</v>
      </c>
      <c r="M35" s="5">
        <v>53</v>
      </c>
      <c r="N35" s="5">
        <v>60</v>
      </c>
      <c r="O35" s="5">
        <v>44</v>
      </c>
      <c r="P35" s="5">
        <v>47</v>
      </c>
      <c r="Q35" s="5">
        <v>45</v>
      </c>
      <c r="R35" s="5">
        <v>36</v>
      </c>
      <c r="S35" s="5">
        <v>59</v>
      </c>
    </row>
    <row r="36" spans="2:19" x14ac:dyDescent="0.15">
      <c r="B36" s="264" t="s">
        <v>19</v>
      </c>
      <c r="C36" s="218"/>
      <c r="D36" s="5">
        <v>471</v>
      </c>
      <c r="E36" s="9">
        <v>62</v>
      </c>
      <c r="F36" s="9">
        <v>111</v>
      </c>
      <c r="G36" s="9">
        <v>120</v>
      </c>
      <c r="H36" s="9">
        <v>91</v>
      </c>
      <c r="I36" s="102">
        <v>87</v>
      </c>
      <c r="J36" s="66">
        <v>29</v>
      </c>
      <c r="K36" s="5">
        <v>33</v>
      </c>
      <c r="L36" s="5">
        <v>47</v>
      </c>
      <c r="M36" s="5">
        <v>64</v>
      </c>
      <c r="N36" s="5">
        <v>64</v>
      </c>
      <c r="O36" s="5">
        <v>56</v>
      </c>
      <c r="P36" s="5">
        <v>47</v>
      </c>
      <c r="Q36" s="5">
        <v>44</v>
      </c>
      <c r="R36" s="5">
        <v>32</v>
      </c>
      <c r="S36" s="5">
        <v>55</v>
      </c>
    </row>
    <row r="37" spans="2:19" x14ac:dyDescent="0.15">
      <c r="B37" s="264" t="s">
        <v>20</v>
      </c>
      <c r="C37" s="218"/>
      <c r="D37" s="5">
        <v>36</v>
      </c>
      <c r="E37" s="9">
        <v>13</v>
      </c>
      <c r="F37" s="9">
        <v>13</v>
      </c>
      <c r="G37" s="9">
        <v>5</v>
      </c>
      <c r="H37" s="9">
        <v>4</v>
      </c>
      <c r="I37" s="102">
        <v>1</v>
      </c>
      <c r="J37" s="66">
        <v>9</v>
      </c>
      <c r="K37" s="5">
        <v>4</v>
      </c>
      <c r="L37" s="5">
        <v>6</v>
      </c>
      <c r="M37" s="5">
        <v>7</v>
      </c>
      <c r="N37" s="5">
        <v>3</v>
      </c>
      <c r="O37" s="5">
        <v>2</v>
      </c>
      <c r="P37" s="5">
        <v>3</v>
      </c>
      <c r="Q37" s="5">
        <v>1</v>
      </c>
      <c r="R37" s="5">
        <v>1</v>
      </c>
      <c r="S37" s="5">
        <v>0</v>
      </c>
    </row>
    <row r="38" spans="2:19" x14ac:dyDescent="0.15">
      <c r="B38" s="264" t="s">
        <v>21</v>
      </c>
      <c r="C38" s="218"/>
      <c r="D38" s="5">
        <v>25</v>
      </c>
      <c r="E38" s="9">
        <v>13</v>
      </c>
      <c r="F38" s="9">
        <v>0</v>
      </c>
      <c r="G38" s="9">
        <v>6</v>
      </c>
      <c r="H38" s="9">
        <v>1</v>
      </c>
      <c r="I38" s="102">
        <v>5</v>
      </c>
      <c r="J38" s="66">
        <v>7</v>
      </c>
      <c r="K38" s="5">
        <v>6</v>
      </c>
      <c r="L38" s="5">
        <v>0</v>
      </c>
      <c r="M38" s="5">
        <v>0</v>
      </c>
      <c r="N38" s="5">
        <v>3</v>
      </c>
      <c r="O38" s="5">
        <v>3</v>
      </c>
      <c r="P38" s="5">
        <v>1</v>
      </c>
      <c r="Q38" s="5">
        <v>0</v>
      </c>
      <c r="R38" s="5">
        <v>2</v>
      </c>
      <c r="S38" s="5">
        <v>3</v>
      </c>
    </row>
    <row r="39" spans="2:19" x14ac:dyDescent="0.15">
      <c r="B39" s="264" t="s">
        <v>22</v>
      </c>
      <c r="C39" s="218"/>
      <c r="D39" s="5">
        <v>25</v>
      </c>
      <c r="E39" s="9">
        <v>4</v>
      </c>
      <c r="F39" s="9">
        <v>7</v>
      </c>
      <c r="G39" s="9">
        <v>9</v>
      </c>
      <c r="H39" s="9">
        <v>1</v>
      </c>
      <c r="I39" s="102">
        <v>4</v>
      </c>
      <c r="J39" s="66">
        <v>2</v>
      </c>
      <c r="K39" s="5">
        <v>2</v>
      </c>
      <c r="L39" s="5">
        <v>3</v>
      </c>
      <c r="M39" s="5">
        <v>4</v>
      </c>
      <c r="N39" s="5">
        <v>5</v>
      </c>
      <c r="O39" s="5">
        <v>4</v>
      </c>
      <c r="P39" s="5">
        <v>1</v>
      </c>
      <c r="Q39" s="5">
        <v>0</v>
      </c>
      <c r="R39" s="5">
        <v>3</v>
      </c>
      <c r="S39" s="5">
        <v>1</v>
      </c>
    </row>
    <row r="40" spans="2:19" x14ac:dyDescent="0.15">
      <c r="B40" s="264" t="s">
        <v>23</v>
      </c>
      <c r="C40" s="218"/>
      <c r="D40" s="5">
        <v>25</v>
      </c>
      <c r="E40" s="9">
        <v>7</v>
      </c>
      <c r="F40" s="9">
        <v>11</v>
      </c>
      <c r="G40" s="9">
        <v>6</v>
      </c>
      <c r="H40" s="9">
        <v>1</v>
      </c>
      <c r="I40" s="102">
        <v>0</v>
      </c>
      <c r="J40" s="66">
        <v>6</v>
      </c>
      <c r="K40" s="5">
        <v>1</v>
      </c>
      <c r="L40" s="5">
        <v>5</v>
      </c>
      <c r="M40" s="5">
        <v>6</v>
      </c>
      <c r="N40" s="5">
        <v>5</v>
      </c>
      <c r="O40" s="5">
        <v>1</v>
      </c>
      <c r="P40" s="5">
        <v>0</v>
      </c>
      <c r="Q40" s="5">
        <v>1</v>
      </c>
      <c r="R40" s="5">
        <v>0</v>
      </c>
      <c r="S40" s="5">
        <v>0</v>
      </c>
    </row>
    <row r="41" spans="2:19" x14ac:dyDescent="0.15">
      <c r="B41" s="264" t="s">
        <v>24</v>
      </c>
      <c r="C41" s="218"/>
      <c r="D41" s="5">
        <v>73</v>
      </c>
      <c r="E41" s="9">
        <v>21</v>
      </c>
      <c r="F41" s="9">
        <v>24</v>
      </c>
      <c r="G41" s="9">
        <v>10</v>
      </c>
      <c r="H41" s="9">
        <v>12</v>
      </c>
      <c r="I41" s="102">
        <v>6</v>
      </c>
      <c r="J41" s="66">
        <v>11</v>
      </c>
      <c r="K41" s="5">
        <v>10</v>
      </c>
      <c r="L41" s="5">
        <v>11</v>
      </c>
      <c r="M41" s="5">
        <v>13</v>
      </c>
      <c r="N41" s="5">
        <v>6</v>
      </c>
      <c r="O41" s="5">
        <v>4</v>
      </c>
      <c r="P41" s="5">
        <v>7</v>
      </c>
      <c r="Q41" s="5">
        <v>5</v>
      </c>
      <c r="R41" s="5">
        <v>2</v>
      </c>
      <c r="S41" s="5">
        <v>4</v>
      </c>
    </row>
    <row r="42" spans="2:19" x14ac:dyDescent="0.15">
      <c r="B42" s="264" t="s">
        <v>25</v>
      </c>
      <c r="C42" s="218"/>
      <c r="D42" s="5">
        <v>77</v>
      </c>
      <c r="E42" s="9">
        <v>11</v>
      </c>
      <c r="F42" s="9">
        <v>27</v>
      </c>
      <c r="G42" s="9">
        <v>14</v>
      </c>
      <c r="H42" s="9">
        <v>9</v>
      </c>
      <c r="I42" s="102">
        <v>16</v>
      </c>
      <c r="J42" s="66">
        <v>5</v>
      </c>
      <c r="K42" s="5">
        <v>6</v>
      </c>
      <c r="L42" s="5">
        <v>9</v>
      </c>
      <c r="M42" s="5">
        <v>18</v>
      </c>
      <c r="N42" s="5">
        <v>7</v>
      </c>
      <c r="O42" s="5">
        <v>7</v>
      </c>
      <c r="P42" s="5">
        <v>4</v>
      </c>
      <c r="Q42" s="5">
        <v>5</v>
      </c>
      <c r="R42" s="5">
        <v>2</v>
      </c>
      <c r="S42" s="5">
        <v>14</v>
      </c>
    </row>
    <row r="43" spans="2:19" x14ac:dyDescent="0.15">
      <c r="B43" s="264" t="s">
        <v>26</v>
      </c>
      <c r="C43" s="218"/>
      <c r="D43" s="5">
        <v>99</v>
      </c>
      <c r="E43" s="9">
        <v>37</v>
      </c>
      <c r="F43" s="9">
        <v>26</v>
      </c>
      <c r="G43" s="9">
        <v>18</v>
      </c>
      <c r="H43" s="9">
        <v>9</v>
      </c>
      <c r="I43" s="102">
        <v>9</v>
      </c>
      <c r="J43" s="66">
        <v>21</v>
      </c>
      <c r="K43" s="5">
        <v>16</v>
      </c>
      <c r="L43" s="5">
        <v>11</v>
      </c>
      <c r="M43" s="5">
        <v>15</v>
      </c>
      <c r="N43" s="5">
        <v>11</v>
      </c>
      <c r="O43" s="5">
        <v>7</v>
      </c>
      <c r="P43" s="5">
        <v>5</v>
      </c>
      <c r="Q43" s="5">
        <v>4</v>
      </c>
      <c r="R43" s="5">
        <v>5</v>
      </c>
      <c r="S43" s="5">
        <v>4</v>
      </c>
    </row>
    <row r="44" spans="2:19" x14ac:dyDescent="0.15">
      <c r="B44" s="264" t="s">
        <v>27</v>
      </c>
      <c r="C44" s="218"/>
      <c r="D44" s="5">
        <v>204</v>
      </c>
      <c r="E44" s="9">
        <v>69</v>
      </c>
      <c r="F44" s="9">
        <v>63</v>
      </c>
      <c r="G44" s="9">
        <v>37</v>
      </c>
      <c r="H44" s="9">
        <v>16</v>
      </c>
      <c r="I44" s="102">
        <v>19</v>
      </c>
      <c r="J44" s="66">
        <v>36</v>
      </c>
      <c r="K44" s="5">
        <v>33</v>
      </c>
      <c r="L44" s="5">
        <v>32</v>
      </c>
      <c r="M44" s="5">
        <v>31</v>
      </c>
      <c r="N44" s="5">
        <v>23</v>
      </c>
      <c r="O44" s="5">
        <v>14</v>
      </c>
      <c r="P44" s="5">
        <v>14</v>
      </c>
      <c r="Q44" s="5">
        <v>2</v>
      </c>
      <c r="R44" s="5">
        <v>9</v>
      </c>
      <c r="S44" s="5">
        <v>10</v>
      </c>
    </row>
    <row r="45" spans="2:19" x14ac:dyDescent="0.15">
      <c r="B45" s="264" t="s">
        <v>28</v>
      </c>
      <c r="C45" s="218"/>
      <c r="D45" s="5">
        <v>293</v>
      </c>
      <c r="E45" s="9">
        <v>63</v>
      </c>
      <c r="F45" s="9">
        <v>84</v>
      </c>
      <c r="G45" s="9">
        <v>73</v>
      </c>
      <c r="H45" s="9">
        <v>40</v>
      </c>
      <c r="I45" s="102">
        <v>33</v>
      </c>
      <c r="J45" s="66">
        <v>30</v>
      </c>
      <c r="K45" s="5">
        <v>33</v>
      </c>
      <c r="L45" s="5">
        <v>37</v>
      </c>
      <c r="M45" s="5">
        <v>47</v>
      </c>
      <c r="N45" s="5">
        <v>39</v>
      </c>
      <c r="O45" s="5">
        <v>34</v>
      </c>
      <c r="P45" s="5">
        <v>26</v>
      </c>
      <c r="Q45" s="5">
        <v>14</v>
      </c>
      <c r="R45" s="5">
        <v>13</v>
      </c>
      <c r="S45" s="5">
        <v>20</v>
      </c>
    </row>
    <row r="46" spans="2:19" x14ac:dyDescent="0.15">
      <c r="B46" s="264" t="s">
        <v>29</v>
      </c>
      <c r="C46" s="218"/>
      <c r="D46" s="5">
        <v>59</v>
      </c>
      <c r="E46" s="9">
        <v>25</v>
      </c>
      <c r="F46" s="9">
        <v>17</v>
      </c>
      <c r="G46" s="9">
        <v>8</v>
      </c>
      <c r="H46" s="9">
        <v>8</v>
      </c>
      <c r="I46" s="102">
        <v>1</v>
      </c>
      <c r="J46" s="66">
        <v>15</v>
      </c>
      <c r="K46" s="5">
        <v>10</v>
      </c>
      <c r="L46" s="5">
        <v>10</v>
      </c>
      <c r="M46" s="5">
        <v>7</v>
      </c>
      <c r="N46" s="5">
        <v>3</v>
      </c>
      <c r="O46" s="5">
        <v>5</v>
      </c>
      <c r="P46" s="5">
        <v>4</v>
      </c>
      <c r="Q46" s="5">
        <v>4</v>
      </c>
      <c r="R46" s="5">
        <v>0</v>
      </c>
      <c r="S46" s="5">
        <v>1</v>
      </c>
    </row>
    <row r="47" spans="2:19" x14ac:dyDescent="0.15">
      <c r="B47" s="264" t="s">
        <v>30</v>
      </c>
      <c r="C47" s="218"/>
      <c r="D47" s="5">
        <v>134</v>
      </c>
      <c r="E47" s="9">
        <v>40</v>
      </c>
      <c r="F47" s="9">
        <v>50</v>
      </c>
      <c r="G47" s="9">
        <v>27</v>
      </c>
      <c r="H47" s="9">
        <v>11</v>
      </c>
      <c r="I47" s="102">
        <v>6</v>
      </c>
      <c r="J47" s="66">
        <v>21</v>
      </c>
      <c r="K47" s="5">
        <v>19</v>
      </c>
      <c r="L47" s="5">
        <v>19</v>
      </c>
      <c r="M47" s="5">
        <v>31</v>
      </c>
      <c r="N47" s="5">
        <v>19</v>
      </c>
      <c r="O47" s="5">
        <v>8</v>
      </c>
      <c r="P47" s="5">
        <v>5</v>
      </c>
      <c r="Q47" s="5">
        <v>6</v>
      </c>
      <c r="R47" s="5">
        <v>2</v>
      </c>
      <c r="S47" s="5">
        <v>4</v>
      </c>
    </row>
    <row r="48" spans="2:19" x14ac:dyDescent="0.15">
      <c r="B48" s="264" t="s">
        <v>31</v>
      </c>
      <c r="C48" s="218"/>
      <c r="D48" s="5">
        <v>113</v>
      </c>
      <c r="E48" s="9">
        <v>30</v>
      </c>
      <c r="F48" s="9">
        <v>31</v>
      </c>
      <c r="G48" s="9">
        <v>29</v>
      </c>
      <c r="H48" s="9">
        <v>13</v>
      </c>
      <c r="I48" s="102">
        <v>10</v>
      </c>
      <c r="J48" s="66">
        <v>16</v>
      </c>
      <c r="K48" s="5">
        <v>14</v>
      </c>
      <c r="L48" s="5">
        <v>11</v>
      </c>
      <c r="M48" s="5">
        <v>20</v>
      </c>
      <c r="N48" s="5">
        <v>20</v>
      </c>
      <c r="O48" s="5">
        <v>9</v>
      </c>
      <c r="P48" s="5">
        <v>8</v>
      </c>
      <c r="Q48" s="5">
        <v>5</v>
      </c>
      <c r="R48" s="5">
        <v>4</v>
      </c>
      <c r="S48" s="5">
        <v>6</v>
      </c>
    </row>
    <row r="49" spans="2:19" x14ac:dyDescent="0.15">
      <c r="B49" s="264" t="s">
        <v>32</v>
      </c>
      <c r="C49" s="218"/>
      <c r="D49" s="5">
        <v>459</v>
      </c>
      <c r="E49" s="9">
        <v>96</v>
      </c>
      <c r="F49" s="9">
        <v>130</v>
      </c>
      <c r="G49" s="9">
        <v>111</v>
      </c>
      <c r="H49" s="9">
        <v>68</v>
      </c>
      <c r="I49" s="102">
        <v>54</v>
      </c>
      <c r="J49" s="66">
        <v>42</v>
      </c>
      <c r="K49" s="5">
        <v>54</v>
      </c>
      <c r="L49" s="5">
        <v>52</v>
      </c>
      <c r="M49" s="5">
        <v>78</v>
      </c>
      <c r="N49" s="5">
        <v>56</v>
      </c>
      <c r="O49" s="5">
        <v>55</v>
      </c>
      <c r="P49" s="5">
        <v>39</v>
      </c>
      <c r="Q49" s="5">
        <v>29</v>
      </c>
      <c r="R49" s="5">
        <v>23</v>
      </c>
      <c r="S49" s="5">
        <v>31</v>
      </c>
    </row>
    <row r="50" spans="2:19" x14ac:dyDescent="0.15">
      <c r="B50" s="264" t="s">
        <v>33</v>
      </c>
      <c r="C50" s="218"/>
      <c r="D50" s="5">
        <v>353</v>
      </c>
      <c r="E50" s="9">
        <v>84</v>
      </c>
      <c r="F50" s="9">
        <v>98</v>
      </c>
      <c r="G50" s="9">
        <v>90</v>
      </c>
      <c r="H50" s="9">
        <v>50</v>
      </c>
      <c r="I50" s="102">
        <v>31</v>
      </c>
      <c r="J50" s="66">
        <v>49</v>
      </c>
      <c r="K50" s="5">
        <v>35</v>
      </c>
      <c r="L50" s="5">
        <v>37</v>
      </c>
      <c r="M50" s="5">
        <v>61</v>
      </c>
      <c r="N50" s="5">
        <v>48</v>
      </c>
      <c r="O50" s="5">
        <v>42</v>
      </c>
      <c r="P50" s="5">
        <v>30</v>
      </c>
      <c r="Q50" s="5">
        <v>20</v>
      </c>
      <c r="R50" s="5">
        <v>16</v>
      </c>
      <c r="S50" s="5">
        <v>15</v>
      </c>
    </row>
    <row r="51" spans="2:19" x14ac:dyDescent="0.15">
      <c r="B51" s="264" t="s">
        <v>34</v>
      </c>
      <c r="C51" s="218"/>
      <c r="D51" s="5">
        <v>101</v>
      </c>
      <c r="E51" s="9">
        <v>37</v>
      </c>
      <c r="F51" s="9">
        <v>30</v>
      </c>
      <c r="G51" s="9">
        <v>19</v>
      </c>
      <c r="H51" s="9">
        <v>9</v>
      </c>
      <c r="I51" s="102">
        <v>6</v>
      </c>
      <c r="J51" s="66">
        <v>25</v>
      </c>
      <c r="K51" s="5">
        <v>12</v>
      </c>
      <c r="L51" s="5">
        <v>17</v>
      </c>
      <c r="M51" s="5">
        <v>13</v>
      </c>
      <c r="N51" s="5">
        <v>11</v>
      </c>
      <c r="O51" s="5">
        <v>8</v>
      </c>
      <c r="P51" s="5">
        <v>6</v>
      </c>
      <c r="Q51" s="5">
        <v>3</v>
      </c>
      <c r="R51" s="5">
        <v>5</v>
      </c>
      <c r="S51" s="5">
        <v>1</v>
      </c>
    </row>
    <row r="52" spans="2:19" x14ac:dyDescent="0.15">
      <c r="B52" s="264" t="s">
        <v>35</v>
      </c>
      <c r="C52" s="218"/>
      <c r="D52" s="5">
        <v>54</v>
      </c>
      <c r="E52" s="9">
        <v>16</v>
      </c>
      <c r="F52" s="9">
        <v>18</v>
      </c>
      <c r="G52" s="9">
        <v>14</v>
      </c>
      <c r="H52" s="9">
        <v>2</v>
      </c>
      <c r="I52" s="102">
        <v>4</v>
      </c>
      <c r="J52" s="66">
        <v>9</v>
      </c>
      <c r="K52" s="5">
        <v>7</v>
      </c>
      <c r="L52" s="5">
        <v>7</v>
      </c>
      <c r="M52" s="5">
        <v>11</v>
      </c>
      <c r="N52" s="5">
        <v>8</v>
      </c>
      <c r="O52" s="5">
        <v>6</v>
      </c>
      <c r="P52" s="5">
        <v>1</v>
      </c>
      <c r="Q52" s="5">
        <v>1</v>
      </c>
      <c r="R52" s="5">
        <v>1</v>
      </c>
      <c r="S52" s="5">
        <v>3</v>
      </c>
    </row>
    <row r="53" spans="2:19" x14ac:dyDescent="0.15">
      <c r="B53" s="264" t="s">
        <v>36</v>
      </c>
      <c r="C53" s="218"/>
      <c r="D53" s="5">
        <v>1</v>
      </c>
      <c r="E53" s="9">
        <v>1</v>
      </c>
      <c r="F53" s="9">
        <v>0</v>
      </c>
      <c r="G53" s="9">
        <v>0</v>
      </c>
      <c r="H53" s="9">
        <v>0</v>
      </c>
      <c r="I53" s="102">
        <v>0</v>
      </c>
      <c r="J53" s="66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2:19" x14ac:dyDescent="0.15">
      <c r="B54" s="264" t="s">
        <v>37</v>
      </c>
      <c r="C54" s="218"/>
      <c r="D54" s="5">
        <v>3</v>
      </c>
      <c r="E54" s="9">
        <v>0</v>
      </c>
      <c r="F54" s="9">
        <v>2</v>
      </c>
      <c r="G54" s="9">
        <v>0</v>
      </c>
      <c r="H54" s="9">
        <v>1</v>
      </c>
      <c r="I54" s="102">
        <v>0</v>
      </c>
      <c r="J54" s="66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</row>
    <row r="55" spans="2:19" x14ac:dyDescent="0.15">
      <c r="B55" s="264" t="s">
        <v>38</v>
      </c>
      <c r="C55" s="218"/>
      <c r="D55" s="5">
        <v>54</v>
      </c>
      <c r="E55" s="9">
        <v>10</v>
      </c>
      <c r="F55" s="9">
        <v>20</v>
      </c>
      <c r="G55" s="9">
        <v>16</v>
      </c>
      <c r="H55" s="9">
        <v>7</v>
      </c>
      <c r="I55" s="102">
        <v>1</v>
      </c>
      <c r="J55" s="66">
        <v>8</v>
      </c>
      <c r="K55" s="5">
        <v>2</v>
      </c>
      <c r="L55" s="5">
        <v>10</v>
      </c>
      <c r="M55" s="5">
        <v>10</v>
      </c>
      <c r="N55" s="5">
        <v>8</v>
      </c>
      <c r="O55" s="5">
        <v>8</v>
      </c>
      <c r="P55" s="5">
        <v>4</v>
      </c>
      <c r="Q55" s="5">
        <v>3</v>
      </c>
      <c r="R55" s="5">
        <v>0</v>
      </c>
      <c r="S55" s="5">
        <v>1</v>
      </c>
    </row>
    <row r="56" spans="2:19" x14ac:dyDescent="0.15">
      <c r="B56" s="264" t="s">
        <v>39</v>
      </c>
      <c r="C56" s="218"/>
      <c r="D56" s="5">
        <v>44</v>
      </c>
      <c r="E56" s="9">
        <v>11</v>
      </c>
      <c r="F56" s="9">
        <v>16</v>
      </c>
      <c r="G56" s="9">
        <v>7</v>
      </c>
      <c r="H56" s="9">
        <v>7</v>
      </c>
      <c r="I56" s="102">
        <v>3</v>
      </c>
      <c r="J56" s="66">
        <v>8</v>
      </c>
      <c r="K56" s="5">
        <v>3</v>
      </c>
      <c r="L56" s="5">
        <v>5</v>
      </c>
      <c r="M56" s="5">
        <v>11</v>
      </c>
      <c r="N56" s="5">
        <v>4</v>
      </c>
      <c r="O56" s="5">
        <v>3</v>
      </c>
      <c r="P56" s="5">
        <v>3</v>
      </c>
      <c r="Q56" s="5">
        <v>4</v>
      </c>
      <c r="R56" s="5">
        <v>2</v>
      </c>
      <c r="S56" s="5">
        <v>1</v>
      </c>
    </row>
    <row r="57" spans="2:19" x14ac:dyDescent="0.15">
      <c r="B57" s="264" t="s">
        <v>40</v>
      </c>
      <c r="C57" s="218"/>
      <c r="D57" s="5">
        <v>29</v>
      </c>
      <c r="E57" s="9">
        <v>10</v>
      </c>
      <c r="F57" s="9">
        <v>7</v>
      </c>
      <c r="G57" s="9">
        <v>5</v>
      </c>
      <c r="H57" s="9">
        <v>6</v>
      </c>
      <c r="I57" s="102">
        <v>1</v>
      </c>
      <c r="J57" s="66">
        <v>7</v>
      </c>
      <c r="K57" s="5">
        <v>3</v>
      </c>
      <c r="L57" s="5">
        <v>4</v>
      </c>
      <c r="M57" s="5">
        <v>3</v>
      </c>
      <c r="N57" s="5">
        <v>4</v>
      </c>
      <c r="O57" s="5">
        <v>1</v>
      </c>
      <c r="P57" s="5">
        <v>4</v>
      </c>
      <c r="Q57" s="5">
        <v>2</v>
      </c>
      <c r="R57" s="5">
        <v>0</v>
      </c>
      <c r="S57" s="5">
        <v>1</v>
      </c>
    </row>
    <row r="58" spans="2:19" x14ac:dyDescent="0.15">
      <c r="B58" s="264" t="s">
        <v>41</v>
      </c>
      <c r="C58" s="218"/>
      <c r="D58" s="5">
        <v>4</v>
      </c>
      <c r="E58" s="9">
        <v>0</v>
      </c>
      <c r="F58" s="9">
        <v>2</v>
      </c>
      <c r="G58" s="9">
        <v>2</v>
      </c>
      <c r="H58" s="9">
        <v>0</v>
      </c>
      <c r="I58" s="102">
        <v>0</v>
      </c>
      <c r="J58" s="66">
        <v>0</v>
      </c>
      <c r="K58" s="5">
        <v>0</v>
      </c>
      <c r="L58" s="5">
        <v>1</v>
      </c>
      <c r="M58" s="5">
        <v>1</v>
      </c>
      <c r="N58" s="5">
        <v>1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</row>
    <row r="59" spans="2:19" x14ac:dyDescent="0.15">
      <c r="B59" s="264" t="s">
        <v>42</v>
      </c>
      <c r="C59" s="218"/>
      <c r="D59" s="5">
        <v>15</v>
      </c>
      <c r="E59" s="9">
        <v>7</v>
      </c>
      <c r="F59" s="9">
        <v>4</v>
      </c>
      <c r="G59" s="9">
        <v>1</v>
      </c>
      <c r="H59" s="9">
        <v>3</v>
      </c>
      <c r="I59" s="102">
        <v>0</v>
      </c>
      <c r="J59" s="66">
        <v>5</v>
      </c>
      <c r="K59" s="5">
        <v>2</v>
      </c>
      <c r="L59" s="5">
        <v>3</v>
      </c>
      <c r="M59" s="5">
        <v>1</v>
      </c>
      <c r="N59" s="5">
        <v>0</v>
      </c>
      <c r="O59" s="5">
        <v>1</v>
      </c>
      <c r="P59" s="5">
        <v>2</v>
      </c>
      <c r="Q59" s="5">
        <v>1</v>
      </c>
      <c r="R59" s="5">
        <v>0</v>
      </c>
      <c r="S59" s="5">
        <v>0</v>
      </c>
    </row>
    <row r="60" spans="2:19" x14ac:dyDescent="0.15">
      <c r="B60" s="264" t="s">
        <v>43</v>
      </c>
      <c r="C60" s="218"/>
      <c r="D60" s="5">
        <v>29</v>
      </c>
      <c r="E60" s="9">
        <v>10</v>
      </c>
      <c r="F60" s="9">
        <v>10</v>
      </c>
      <c r="G60" s="9">
        <v>7</v>
      </c>
      <c r="H60" s="9">
        <v>2</v>
      </c>
      <c r="I60" s="102">
        <v>0</v>
      </c>
      <c r="J60" s="66">
        <v>6</v>
      </c>
      <c r="K60" s="5">
        <v>4</v>
      </c>
      <c r="L60" s="5">
        <v>5</v>
      </c>
      <c r="M60" s="5">
        <v>5</v>
      </c>
      <c r="N60" s="5">
        <v>4</v>
      </c>
      <c r="O60" s="5">
        <v>3</v>
      </c>
      <c r="P60" s="5">
        <v>2</v>
      </c>
      <c r="Q60" s="5">
        <v>0</v>
      </c>
      <c r="R60" s="5">
        <v>0</v>
      </c>
      <c r="S60" s="5">
        <v>0</v>
      </c>
    </row>
    <row r="61" spans="2:19" x14ac:dyDescent="0.15">
      <c r="B61" s="264" t="s">
        <v>44</v>
      </c>
      <c r="C61" s="218"/>
      <c r="D61" s="5">
        <v>8</v>
      </c>
      <c r="E61" s="177">
        <v>2</v>
      </c>
      <c r="F61" s="177">
        <v>1</v>
      </c>
      <c r="G61" s="177">
        <v>2</v>
      </c>
      <c r="H61" s="177">
        <v>3</v>
      </c>
      <c r="I61" s="178">
        <v>0</v>
      </c>
      <c r="J61" s="185">
        <v>2</v>
      </c>
      <c r="K61" s="184">
        <v>0</v>
      </c>
      <c r="L61" s="184">
        <v>0</v>
      </c>
      <c r="M61" s="184">
        <v>1</v>
      </c>
      <c r="N61" s="184">
        <v>1</v>
      </c>
      <c r="O61" s="184">
        <v>1</v>
      </c>
      <c r="P61" s="184">
        <v>3</v>
      </c>
      <c r="Q61" s="184">
        <v>0</v>
      </c>
      <c r="R61" s="184">
        <v>0</v>
      </c>
      <c r="S61" s="184">
        <v>0</v>
      </c>
    </row>
    <row r="62" spans="2:19" x14ac:dyDescent="0.15">
      <c r="B62" s="264" t="s">
        <v>45</v>
      </c>
      <c r="C62" s="218"/>
      <c r="D62" s="5">
        <v>175</v>
      </c>
      <c r="E62" s="9">
        <v>40</v>
      </c>
      <c r="F62" s="9">
        <v>52</v>
      </c>
      <c r="G62" s="9">
        <v>37</v>
      </c>
      <c r="H62" s="9">
        <v>30</v>
      </c>
      <c r="I62" s="102">
        <v>16</v>
      </c>
      <c r="J62" s="66">
        <v>25</v>
      </c>
      <c r="K62" s="5">
        <v>15</v>
      </c>
      <c r="L62" s="5">
        <v>23</v>
      </c>
      <c r="M62" s="5">
        <v>29</v>
      </c>
      <c r="N62" s="5">
        <v>17</v>
      </c>
      <c r="O62" s="5">
        <v>20</v>
      </c>
      <c r="P62" s="5">
        <v>18</v>
      </c>
      <c r="Q62" s="5">
        <v>12</v>
      </c>
      <c r="R62" s="5">
        <v>12</v>
      </c>
      <c r="S62" s="5">
        <v>4</v>
      </c>
    </row>
    <row r="63" spans="2:19" x14ac:dyDescent="0.15">
      <c r="B63" s="264" t="s">
        <v>46</v>
      </c>
      <c r="C63" s="218"/>
      <c r="D63" s="5">
        <v>18</v>
      </c>
      <c r="E63" s="9">
        <v>6</v>
      </c>
      <c r="F63" s="9">
        <v>7</v>
      </c>
      <c r="G63" s="9">
        <v>4</v>
      </c>
      <c r="H63" s="9">
        <v>0</v>
      </c>
      <c r="I63" s="102">
        <v>1</v>
      </c>
      <c r="J63" s="66">
        <v>2</v>
      </c>
      <c r="K63" s="5">
        <v>4</v>
      </c>
      <c r="L63" s="5">
        <v>2</v>
      </c>
      <c r="M63" s="5">
        <v>5</v>
      </c>
      <c r="N63" s="5">
        <v>1</v>
      </c>
      <c r="O63" s="5">
        <v>3</v>
      </c>
      <c r="P63" s="5">
        <v>0</v>
      </c>
      <c r="Q63" s="5">
        <v>0</v>
      </c>
      <c r="R63" s="5">
        <v>1</v>
      </c>
      <c r="S63" s="5">
        <v>0</v>
      </c>
    </row>
    <row r="64" spans="2:19" x14ac:dyDescent="0.15">
      <c r="B64" s="264" t="s">
        <v>47</v>
      </c>
      <c r="C64" s="218"/>
      <c r="D64" s="5">
        <v>34</v>
      </c>
      <c r="E64" s="9">
        <v>8</v>
      </c>
      <c r="F64" s="9">
        <v>11</v>
      </c>
      <c r="G64" s="9">
        <v>10</v>
      </c>
      <c r="H64" s="9">
        <v>2</v>
      </c>
      <c r="I64" s="102">
        <v>3</v>
      </c>
      <c r="J64" s="66">
        <v>8</v>
      </c>
      <c r="K64" s="5">
        <v>0</v>
      </c>
      <c r="L64" s="5">
        <v>5</v>
      </c>
      <c r="M64" s="5">
        <v>6</v>
      </c>
      <c r="N64" s="5">
        <v>5</v>
      </c>
      <c r="O64" s="5">
        <v>5</v>
      </c>
      <c r="P64" s="5">
        <v>1</v>
      </c>
      <c r="Q64" s="5">
        <v>1</v>
      </c>
      <c r="R64" s="5">
        <v>3</v>
      </c>
      <c r="S64" s="5">
        <v>0</v>
      </c>
    </row>
    <row r="65" spans="2:19" x14ac:dyDescent="0.15">
      <c r="B65" s="264" t="s">
        <v>48</v>
      </c>
      <c r="C65" s="218"/>
      <c r="D65" s="5">
        <v>56</v>
      </c>
      <c r="E65" s="9">
        <v>14</v>
      </c>
      <c r="F65" s="9">
        <v>19</v>
      </c>
      <c r="G65" s="9">
        <v>12</v>
      </c>
      <c r="H65" s="9">
        <v>7</v>
      </c>
      <c r="I65" s="102">
        <v>4</v>
      </c>
      <c r="J65" s="66">
        <v>7</v>
      </c>
      <c r="K65" s="5">
        <v>7</v>
      </c>
      <c r="L65" s="5">
        <v>6</v>
      </c>
      <c r="M65" s="5">
        <v>13</v>
      </c>
      <c r="N65" s="5">
        <v>8</v>
      </c>
      <c r="O65" s="5">
        <v>4</v>
      </c>
      <c r="P65" s="5">
        <v>5</v>
      </c>
      <c r="Q65" s="5">
        <v>2</v>
      </c>
      <c r="R65" s="5">
        <v>1</v>
      </c>
      <c r="S65" s="5">
        <v>3</v>
      </c>
    </row>
    <row r="66" spans="2:19" x14ac:dyDescent="0.15">
      <c r="B66" s="264" t="s">
        <v>49</v>
      </c>
      <c r="C66" s="218"/>
      <c r="D66" s="5">
        <v>21</v>
      </c>
      <c r="E66" s="9">
        <v>2</v>
      </c>
      <c r="F66" s="9">
        <v>8</v>
      </c>
      <c r="G66" s="9">
        <v>3</v>
      </c>
      <c r="H66" s="9">
        <v>7</v>
      </c>
      <c r="I66" s="102">
        <v>1</v>
      </c>
      <c r="J66" s="66">
        <v>1</v>
      </c>
      <c r="K66" s="5">
        <v>1</v>
      </c>
      <c r="L66" s="5">
        <v>4</v>
      </c>
      <c r="M66" s="5">
        <v>4</v>
      </c>
      <c r="N66" s="5">
        <v>3</v>
      </c>
      <c r="O66" s="5">
        <v>0</v>
      </c>
      <c r="P66" s="5">
        <v>5</v>
      </c>
      <c r="Q66" s="5">
        <v>2</v>
      </c>
      <c r="R66" s="5">
        <v>0</v>
      </c>
      <c r="S66" s="5">
        <v>1</v>
      </c>
    </row>
    <row r="67" spans="2:19" x14ac:dyDescent="0.15">
      <c r="B67" s="264" t="s">
        <v>50</v>
      </c>
      <c r="C67" s="218"/>
      <c r="D67" s="5">
        <v>20</v>
      </c>
      <c r="E67" s="9">
        <v>9</v>
      </c>
      <c r="F67" s="9">
        <v>4</v>
      </c>
      <c r="G67" s="9">
        <v>3</v>
      </c>
      <c r="H67" s="9">
        <v>1</v>
      </c>
      <c r="I67" s="102">
        <v>3</v>
      </c>
      <c r="J67" s="66">
        <v>5</v>
      </c>
      <c r="K67" s="5">
        <v>4</v>
      </c>
      <c r="L67" s="5">
        <v>3</v>
      </c>
      <c r="M67" s="5">
        <v>1</v>
      </c>
      <c r="N67" s="5">
        <v>2</v>
      </c>
      <c r="O67" s="5">
        <v>1</v>
      </c>
      <c r="P67" s="5">
        <v>0</v>
      </c>
      <c r="Q67" s="5">
        <v>1</v>
      </c>
      <c r="R67" s="5">
        <v>1</v>
      </c>
      <c r="S67" s="5">
        <v>2</v>
      </c>
    </row>
    <row r="68" spans="2:19" x14ac:dyDescent="0.15">
      <c r="B68" s="264" t="s">
        <v>51</v>
      </c>
      <c r="C68" s="218"/>
      <c r="D68" s="9">
        <v>40</v>
      </c>
      <c r="E68" s="9">
        <v>12</v>
      </c>
      <c r="F68" s="9">
        <v>12</v>
      </c>
      <c r="G68" s="9">
        <v>14</v>
      </c>
      <c r="H68" s="9">
        <v>1</v>
      </c>
      <c r="I68" s="102">
        <v>1</v>
      </c>
      <c r="J68" s="66">
        <v>6</v>
      </c>
      <c r="K68" s="9">
        <v>6</v>
      </c>
      <c r="L68" s="9">
        <v>7</v>
      </c>
      <c r="M68" s="9">
        <v>5</v>
      </c>
      <c r="N68" s="9">
        <v>9</v>
      </c>
      <c r="O68" s="9">
        <v>5</v>
      </c>
      <c r="P68" s="9">
        <v>1</v>
      </c>
      <c r="Q68" s="9">
        <v>0</v>
      </c>
      <c r="R68" s="9">
        <v>0</v>
      </c>
      <c r="S68" s="9">
        <v>1</v>
      </c>
    </row>
    <row r="69" spans="2:19" x14ac:dyDescent="0.15">
      <c r="B69" s="265" t="s">
        <v>352</v>
      </c>
      <c r="C69" s="216"/>
      <c r="D69" s="6">
        <v>13</v>
      </c>
      <c r="E69" s="6">
        <v>0</v>
      </c>
      <c r="F69" s="6">
        <v>4</v>
      </c>
      <c r="G69" s="6">
        <v>4</v>
      </c>
      <c r="H69" s="6">
        <v>3</v>
      </c>
      <c r="I69" s="103">
        <v>2</v>
      </c>
      <c r="J69" s="69">
        <v>0</v>
      </c>
      <c r="K69" s="6">
        <v>0</v>
      </c>
      <c r="L69" s="6">
        <v>3</v>
      </c>
      <c r="M69" s="6">
        <v>1</v>
      </c>
      <c r="N69" s="6">
        <v>3</v>
      </c>
      <c r="O69" s="6">
        <v>1</v>
      </c>
      <c r="P69" s="6">
        <v>2</v>
      </c>
      <c r="Q69" s="6">
        <v>1</v>
      </c>
      <c r="R69" s="6">
        <v>1</v>
      </c>
      <c r="S69" s="6">
        <v>1</v>
      </c>
    </row>
    <row r="71" spans="2:19" x14ac:dyDescent="0.15">
      <c r="D71" s="153">
        <f>D6</f>
        <v>5639</v>
      </c>
    </row>
    <row r="72" spans="2:19" x14ac:dyDescent="0.15">
      <c r="D72" s="153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I3"/>
    <mergeCell ref="J3:S3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2" t="s">
        <v>140</v>
      </c>
      <c r="D1" s="22" t="s">
        <v>141</v>
      </c>
    </row>
    <row r="2" spans="2:16" ht="17.25" x14ac:dyDescent="0.2">
      <c r="B2" s="1" t="s">
        <v>300</v>
      </c>
      <c r="C2" s="2"/>
      <c r="E2" s="22"/>
    </row>
    <row r="3" spans="2:16" s="46" customFormat="1" x14ac:dyDescent="0.15">
      <c r="B3" s="280" t="s">
        <v>142</v>
      </c>
      <c r="C3" s="267"/>
      <c r="D3" s="268" t="s">
        <v>77</v>
      </c>
      <c r="E3" s="268" t="s">
        <v>143</v>
      </c>
      <c r="F3" s="268" t="s">
        <v>144</v>
      </c>
      <c r="G3" s="268" t="s">
        <v>145</v>
      </c>
      <c r="H3" s="288" t="s">
        <v>146</v>
      </c>
      <c r="I3" s="268" t="s">
        <v>147</v>
      </c>
      <c r="J3" s="268" t="s">
        <v>148</v>
      </c>
      <c r="K3" s="268" t="s">
        <v>149</v>
      </c>
      <c r="L3" s="268" t="s">
        <v>150</v>
      </c>
      <c r="M3" s="268" t="s">
        <v>96</v>
      </c>
      <c r="N3" s="268" t="s">
        <v>97</v>
      </c>
    </row>
    <row r="4" spans="2:16" s="46" customFormat="1" ht="17.25" customHeight="1" x14ac:dyDescent="0.15">
      <c r="B4" s="286"/>
      <c r="C4" s="287"/>
      <c r="D4" s="268"/>
      <c r="E4" s="268"/>
      <c r="F4" s="268"/>
      <c r="G4" s="268"/>
      <c r="H4" s="289"/>
      <c r="I4" s="268"/>
      <c r="J4" s="268"/>
      <c r="K4" s="268"/>
      <c r="L4" s="268"/>
      <c r="M4" s="268"/>
      <c r="N4" s="268"/>
    </row>
    <row r="5" spans="2:16" ht="29.25" customHeight="1" x14ac:dyDescent="0.15">
      <c r="B5" s="290" t="s">
        <v>71</v>
      </c>
      <c r="C5" s="291"/>
      <c r="D5" s="269"/>
      <c r="E5" s="269"/>
      <c r="F5" s="269"/>
      <c r="G5" s="269"/>
      <c r="H5" s="78" t="s">
        <v>151</v>
      </c>
      <c r="I5" s="269"/>
      <c r="J5" s="269"/>
      <c r="K5" s="269"/>
      <c r="L5" s="269"/>
      <c r="M5" s="269"/>
      <c r="N5" s="269"/>
      <c r="O5"/>
      <c r="P5"/>
    </row>
    <row r="6" spans="2:16" ht="12" customHeight="1" x14ac:dyDescent="0.15">
      <c r="B6" s="260" t="s">
        <v>0</v>
      </c>
      <c r="C6" s="235"/>
      <c r="D6" s="5">
        <v>5639</v>
      </c>
      <c r="E6" s="5">
        <v>481</v>
      </c>
      <c r="F6" s="5">
        <v>2540</v>
      </c>
      <c r="G6" s="5">
        <v>280</v>
      </c>
      <c r="H6" s="5">
        <v>320</v>
      </c>
      <c r="I6" s="5">
        <v>362</v>
      </c>
      <c r="J6" s="5">
        <v>366</v>
      </c>
      <c r="K6" s="5">
        <v>129</v>
      </c>
      <c r="L6" s="5">
        <v>180</v>
      </c>
      <c r="M6" s="5">
        <v>981</v>
      </c>
      <c r="N6" s="5">
        <v>0</v>
      </c>
      <c r="O6"/>
      <c r="P6"/>
    </row>
    <row r="7" spans="2:16" ht="12" customHeight="1" x14ac:dyDescent="0.15">
      <c r="B7" s="264" t="s">
        <v>1</v>
      </c>
      <c r="C7" s="218"/>
      <c r="D7" s="38">
        <v>3701</v>
      </c>
      <c r="E7" s="38">
        <v>295</v>
      </c>
      <c r="F7" s="38">
        <v>1740</v>
      </c>
      <c r="G7" s="38">
        <v>196</v>
      </c>
      <c r="H7" s="38">
        <v>206</v>
      </c>
      <c r="I7" s="38">
        <v>240</v>
      </c>
      <c r="J7" s="38">
        <v>244</v>
      </c>
      <c r="K7" s="38">
        <v>78</v>
      </c>
      <c r="L7" s="38">
        <v>125</v>
      </c>
      <c r="M7" s="38">
        <v>577</v>
      </c>
      <c r="N7" s="38">
        <v>0</v>
      </c>
      <c r="O7"/>
      <c r="P7"/>
    </row>
    <row r="8" spans="2:16" ht="12" customHeight="1" x14ac:dyDescent="0.15">
      <c r="B8" s="62"/>
      <c r="C8" s="15" t="s">
        <v>2</v>
      </c>
      <c r="D8" s="9">
        <v>1832</v>
      </c>
      <c r="E8" s="9">
        <v>135</v>
      </c>
      <c r="F8" s="9">
        <v>806</v>
      </c>
      <c r="G8" s="9">
        <v>118</v>
      </c>
      <c r="H8" s="9">
        <v>114</v>
      </c>
      <c r="I8" s="9">
        <v>138</v>
      </c>
      <c r="J8" s="9">
        <v>128</v>
      </c>
      <c r="K8" s="9">
        <v>39</v>
      </c>
      <c r="L8" s="9">
        <v>67</v>
      </c>
      <c r="M8" s="9">
        <v>287</v>
      </c>
      <c r="N8" s="9">
        <v>0</v>
      </c>
      <c r="O8"/>
      <c r="P8"/>
    </row>
    <row r="9" spans="2:16" ht="12" customHeight="1" x14ac:dyDescent="0.15">
      <c r="B9" s="62"/>
      <c r="C9" s="15" t="s">
        <v>3</v>
      </c>
      <c r="D9" s="9">
        <v>1214</v>
      </c>
      <c r="E9" s="9">
        <v>106</v>
      </c>
      <c r="F9" s="9">
        <v>570</v>
      </c>
      <c r="G9" s="9">
        <v>48</v>
      </c>
      <c r="H9" s="9">
        <v>57</v>
      </c>
      <c r="I9" s="9">
        <v>57</v>
      </c>
      <c r="J9" s="9">
        <v>95</v>
      </c>
      <c r="K9" s="9">
        <v>21</v>
      </c>
      <c r="L9" s="9">
        <v>41</v>
      </c>
      <c r="M9" s="9">
        <v>219</v>
      </c>
      <c r="N9" s="9">
        <v>0</v>
      </c>
      <c r="O9"/>
      <c r="P9"/>
    </row>
    <row r="10" spans="2:16" ht="12" customHeight="1" x14ac:dyDescent="0.15">
      <c r="B10" s="62"/>
      <c r="C10" s="15" t="s">
        <v>4</v>
      </c>
      <c r="D10" s="9">
        <v>655</v>
      </c>
      <c r="E10" s="9">
        <v>54</v>
      </c>
      <c r="F10" s="9">
        <v>364</v>
      </c>
      <c r="G10" s="9">
        <v>30</v>
      </c>
      <c r="H10" s="9">
        <v>35</v>
      </c>
      <c r="I10" s="9">
        <v>45</v>
      </c>
      <c r="J10" s="9">
        <v>21</v>
      </c>
      <c r="K10" s="9">
        <v>18</v>
      </c>
      <c r="L10" s="9">
        <v>17</v>
      </c>
      <c r="M10" s="9">
        <v>71</v>
      </c>
      <c r="N10" s="9">
        <v>0</v>
      </c>
      <c r="O10"/>
      <c r="P10"/>
    </row>
    <row r="11" spans="2:16" ht="12" customHeight="1" x14ac:dyDescent="0.15">
      <c r="B11" s="265" t="s">
        <v>5</v>
      </c>
      <c r="C11" s="216"/>
      <c r="D11" s="6">
        <v>1938</v>
      </c>
      <c r="E11" s="6">
        <v>186</v>
      </c>
      <c r="F11" s="6">
        <v>800</v>
      </c>
      <c r="G11" s="6">
        <v>84</v>
      </c>
      <c r="H11" s="6">
        <v>114</v>
      </c>
      <c r="I11" s="6">
        <v>122</v>
      </c>
      <c r="J11" s="6">
        <v>122</v>
      </c>
      <c r="K11" s="6">
        <v>51</v>
      </c>
      <c r="L11" s="6">
        <v>55</v>
      </c>
      <c r="M11" s="6">
        <v>404</v>
      </c>
      <c r="N11" s="6">
        <v>0</v>
      </c>
      <c r="O11"/>
      <c r="P11"/>
    </row>
    <row r="12" spans="2:16" ht="12" customHeight="1" x14ac:dyDescent="0.15">
      <c r="B12" s="264" t="s">
        <v>6</v>
      </c>
      <c r="C12" s="218"/>
      <c r="D12" s="5">
        <v>262</v>
      </c>
      <c r="E12" s="5">
        <v>25</v>
      </c>
      <c r="F12" s="5">
        <v>112</v>
      </c>
      <c r="G12" s="5">
        <v>9</v>
      </c>
      <c r="H12" s="5">
        <v>11</v>
      </c>
      <c r="I12" s="5">
        <v>20</v>
      </c>
      <c r="J12" s="5">
        <v>19</v>
      </c>
      <c r="K12" s="5">
        <v>6</v>
      </c>
      <c r="L12" s="5">
        <v>8</v>
      </c>
      <c r="M12" s="5">
        <v>52</v>
      </c>
      <c r="N12" s="5">
        <v>0</v>
      </c>
      <c r="O12"/>
      <c r="P12"/>
    </row>
    <row r="13" spans="2:16" ht="12" customHeight="1" x14ac:dyDescent="0.15">
      <c r="B13" s="264" t="s">
        <v>342</v>
      </c>
      <c r="C13" s="218"/>
      <c r="D13" s="5">
        <v>283</v>
      </c>
      <c r="E13" s="5">
        <v>33</v>
      </c>
      <c r="F13" s="5">
        <v>106</v>
      </c>
      <c r="G13" s="5">
        <v>16</v>
      </c>
      <c r="H13" s="5">
        <v>16</v>
      </c>
      <c r="I13" s="5">
        <v>20</v>
      </c>
      <c r="J13" s="5">
        <v>19</v>
      </c>
      <c r="K13" s="5">
        <v>7</v>
      </c>
      <c r="L13" s="5">
        <v>8</v>
      </c>
      <c r="M13" s="5">
        <v>58</v>
      </c>
      <c r="N13" s="5">
        <v>0</v>
      </c>
      <c r="O13"/>
      <c r="P13"/>
    </row>
    <row r="14" spans="2:16" ht="12" customHeight="1" x14ac:dyDescent="0.15">
      <c r="B14" s="264" t="s">
        <v>343</v>
      </c>
      <c r="C14" s="218"/>
      <c r="D14" s="5">
        <v>477</v>
      </c>
      <c r="E14" s="5">
        <v>44</v>
      </c>
      <c r="F14" s="5">
        <v>206</v>
      </c>
      <c r="G14" s="5">
        <v>22</v>
      </c>
      <c r="H14" s="5">
        <v>36</v>
      </c>
      <c r="I14" s="5">
        <v>30</v>
      </c>
      <c r="J14" s="5">
        <v>20</v>
      </c>
      <c r="K14" s="5">
        <v>11</v>
      </c>
      <c r="L14" s="5">
        <v>7</v>
      </c>
      <c r="M14" s="5">
        <v>101</v>
      </c>
      <c r="N14" s="5">
        <v>0</v>
      </c>
      <c r="O14"/>
      <c r="P14"/>
    </row>
    <row r="15" spans="2:16" ht="12" customHeight="1" x14ac:dyDescent="0.15">
      <c r="B15" s="264" t="s">
        <v>344</v>
      </c>
      <c r="C15" s="218"/>
      <c r="D15" s="5">
        <v>2313</v>
      </c>
      <c r="E15" s="5">
        <v>170</v>
      </c>
      <c r="F15" s="5">
        <v>1030</v>
      </c>
      <c r="G15" s="5">
        <v>138</v>
      </c>
      <c r="H15" s="5">
        <v>149</v>
      </c>
      <c r="I15" s="5">
        <v>174</v>
      </c>
      <c r="J15" s="5">
        <v>151</v>
      </c>
      <c r="K15" s="5">
        <v>58</v>
      </c>
      <c r="L15" s="5">
        <v>80</v>
      </c>
      <c r="M15" s="5">
        <v>363</v>
      </c>
      <c r="N15" s="5">
        <v>0</v>
      </c>
      <c r="O15"/>
      <c r="P15"/>
    </row>
    <row r="16" spans="2:16" ht="12" customHeight="1" x14ac:dyDescent="0.15">
      <c r="B16" s="264" t="s">
        <v>345</v>
      </c>
      <c r="C16" s="218"/>
      <c r="D16" s="5">
        <v>451</v>
      </c>
      <c r="E16" s="5">
        <v>41</v>
      </c>
      <c r="F16" s="5">
        <v>247</v>
      </c>
      <c r="G16" s="5">
        <v>26</v>
      </c>
      <c r="H16" s="5">
        <v>24</v>
      </c>
      <c r="I16" s="5">
        <v>28</v>
      </c>
      <c r="J16" s="5">
        <v>17</v>
      </c>
      <c r="K16" s="5">
        <v>9</v>
      </c>
      <c r="L16" s="5">
        <v>12</v>
      </c>
      <c r="M16" s="5">
        <v>47</v>
      </c>
      <c r="N16" s="5">
        <v>0</v>
      </c>
      <c r="O16"/>
      <c r="P16"/>
    </row>
    <row r="17" spans="2:16" ht="12" customHeight="1" x14ac:dyDescent="0.15">
      <c r="B17" s="264" t="s">
        <v>346</v>
      </c>
      <c r="C17" s="218"/>
      <c r="D17" s="5">
        <v>75</v>
      </c>
      <c r="E17" s="5">
        <v>12</v>
      </c>
      <c r="F17" s="5">
        <v>27</v>
      </c>
      <c r="G17" s="5">
        <v>4</v>
      </c>
      <c r="H17" s="5">
        <v>3</v>
      </c>
      <c r="I17" s="5">
        <v>6</v>
      </c>
      <c r="J17" s="5">
        <v>7</v>
      </c>
      <c r="K17" s="5">
        <v>1</v>
      </c>
      <c r="L17" s="5">
        <v>2</v>
      </c>
      <c r="M17" s="5">
        <v>13</v>
      </c>
      <c r="N17" s="5">
        <v>0</v>
      </c>
      <c r="O17"/>
      <c r="P17"/>
    </row>
    <row r="18" spans="2:16" ht="12" customHeight="1" x14ac:dyDescent="0.15">
      <c r="B18" s="264" t="s">
        <v>347</v>
      </c>
      <c r="C18" s="218"/>
      <c r="D18" s="5">
        <v>1214</v>
      </c>
      <c r="E18" s="5">
        <v>106</v>
      </c>
      <c r="F18" s="5">
        <v>570</v>
      </c>
      <c r="G18" s="5">
        <v>48</v>
      </c>
      <c r="H18" s="5">
        <v>57</v>
      </c>
      <c r="I18" s="5">
        <v>57</v>
      </c>
      <c r="J18" s="5">
        <v>95</v>
      </c>
      <c r="K18" s="5">
        <v>21</v>
      </c>
      <c r="L18" s="5">
        <v>41</v>
      </c>
      <c r="M18" s="5">
        <v>219</v>
      </c>
      <c r="N18" s="5">
        <v>0</v>
      </c>
      <c r="O18"/>
      <c r="P18"/>
    </row>
    <row r="19" spans="2:16" ht="12" customHeight="1" x14ac:dyDescent="0.15">
      <c r="B19" s="264" t="s">
        <v>348</v>
      </c>
      <c r="C19" s="218"/>
      <c r="D19" s="5">
        <v>131</v>
      </c>
      <c r="E19" s="5">
        <v>9</v>
      </c>
      <c r="F19" s="5">
        <v>53</v>
      </c>
      <c r="G19" s="5">
        <v>9</v>
      </c>
      <c r="H19" s="5">
        <v>5</v>
      </c>
      <c r="I19" s="5">
        <v>3</v>
      </c>
      <c r="J19" s="5">
        <v>11</v>
      </c>
      <c r="K19" s="5">
        <v>6</v>
      </c>
      <c r="L19" s="5">
        <v>4</v>
      </c>
      <c r="M19" s="5">
        <v>31</v>
      </c>
      <c r="N19" s="5">
        <v>0</v>
      </c>
      <c r="O19"/>
      <c r="P19"/>
    </row>
    <row r="20" spans="2:16" ht="12" customHeight="1" x14ac:dyDescent="0.15">
      <c r="B20" s="264" t="s">
        <v>349</v>
      </c>
      <c r="C20" s="218"/>
      <c r="D20" s="5">
        <v>56</v>
      </c>
      <c r="E20" s="5">
        <v>7</v>
      </c>
      <c r="F20" s="5">
        <v>26</v>
      </c>
      <c r="G20" s="5">
        <v>0</v>
      </c>
      <c r="H20" s="5">
        <v>3</v>
      </c>
      <c r="I20" s="5">
        <v>2</v>
      </c>
      <c r="J20" s="5">
        <v>6</v>
      </c>
      <c r="K20" s="5">
        <v>0</v>
      </c>
      <c r="L20" s="5">
        <v>1</v>
      </c>
      <c r="M20" s="5">
        <v>11</v>
      </c>
      <c r="N20" s="5">
        <v>0</v>
      </c>
      <c r="O20"/>
      <c r="P20"/>
    </row>
    <row r="21" spans="2:16" ht="12" customHeight="1" x14ac:dyDescent="0.15">
      <c r="B21" s="264" t="s">
        <v>350</v>
      </c>
      <c r="C21" s="218"/>
      <c r="D21" s="5">
        <v>227</v>
      </c>
      <c r="E21" s="5">
        <v>22</v>
      </c>
      <c r="F21" s="5">
        <v>101</v>
      </c>
      <c r="G21" s="5">
        <v>4</v>
      </c>
      <c r="H21" s="5">
        <v>9</v>
      </c>
      <c r="I21" s="5">
        <v>14</v>
      </c>
      <c r="J21" s="5">
        <v>14</v>
      </c>
      <c r="K21" s="5">
        <v>4</v>
      </c>
      <c r="L21" s="5">
        <v>8</v>
      </c>
      <c r="M21" s="5">
        <v>51</v>
      </c>
      <c r="N21" s="5">
        <v>0</v>
      </c>
      <c r="O21"/>
      <c r="P21"/>
    </row>
    <row r="22" spans="2:16" ht="12" customHeight="1" x14ac:dyDescent="0.15">
      <c r="B22" s="265" t="s">
        <v>351</v>
      </c>
      <c r="C22" s="216"/>
      <c r="D22" s="6">
        <v>150</v>
      </c>
      <c r="E22" s="6">
        <v>12</v>
      </c>
      <c r="F22" s="6">
        <v>62</v>
      </c>
      <c r="G22" s="6">
        <v>4</v>
      </c>
      <c r="H22" s="6">
        <v>7</v>
      </c>
      <c r="I22" s="6">
        <v>8</v>
      </c>
      <c r="J22" s="6">
        <v>7</v>
      </c>
      <c r="K22" s="6">
        <v>6</v>
      </c>
      <c r="L22" s="6">
        <v>9</v>
      </c>
      <c r="M22" s="6">
        <v>35</v>
      </c>
      <c r="N22" s="6">
        <v>0</v>
      </c>
      <c r="O22"/>
      <c r="P22"/>
    </row>
    <row r="23" spans="2:16" ht="12" customHeight="1" x14ac:dyDescent="0.15">
      <c r="B23" s="264" t="s">
        <v>6</v>
      </c>
      <c r="C23" s="218"/>
      <c r="D23" s="5">
        <v>262</v>
      </c>
      <c r="E23" s="5">
        <v>25</v>
      </c>
      <c r="F23" s="5">
        <v>112</v>
      </c>
      <c r="G23" s="5">
        <v>9</v>
      </c>
      <c r="H23" s="5">
        <v>11</v>
      </c>
      <c r="I23" s="5">
        <v>20</v>
      </c>
      <c r="J23" s="5">
        <v>19</v>
      </c>
      <c r="K23" s="5">
        <v>6</v>
      </c>
      <c r="L23" s="5">
        <v>8</v>
      </c>
      <c r="M23" s="5">
        <v>52</v>
      </c>
      <c r="N23" s="5">
        <v>0</v>
      </c>
      <c r="O23"/>
      <c r="P23"/>
    </row>
    <row r="24" spans="2:16" ht="12" customHeight="1" x14ac:dyDescent="0.15">
      <c r="B24" s="264" t="s">
        <v>7</v>
      </c>
      <c r="C24" s="218"/>
      <c r="D24" s="5">
        <v>27</v>
      </c>
      <c r="E24" s="5">
        <v>4</v>
      </c>
      <c r="F24" s="5">
        <v>8</v>
      </c>
      <c r="G24" s="5">
        <v>1</v>
      </c>
      <c r="H24" s="5">
        <v>1</v>
      </c>
      <c r="I24" s="5">
        <v>3</v>
      </c>
      <c r="J24" s="5">
        <v>2</v>
      </c>
      <c r="K24" s="5">
        <v>2</v>
      </c>
      <c r="L24" s="5">
        <v>1</v>
      </c>
      <c r="M24" s="5">
        <v>5</v>
      </c>
      <c r="N24" s="5">
        <v>0</v>
      </c>
      <c r="O24"/>
      <c r="P24"/>
    </row>
    <row r="25" spans="2:16" ht="12" customHeight="1" x14ac:dyDescent="0.15">
      <c r="B25" s="264" t="s">
        <v>8</v>
      </c>
      <c r="C25" s="218"/>
      <c r="D25" s="5">
        <v>34</v>
      </c>
      <c r="E25" s="5">
        <v>2</v>
      </c>
      <c r="F25" s="5">
        <v>13</v>
      </c>
      <c r="G25" s="5">
        <v>4</v>
      </c>
      <c r="H25" s="5">
        <v>2</v>
      </c>
      <c r="I25" s="5">
        <v>1</v>
      </c>
      <c r="J25" s="5">
        <v>6</v>
      </c>
      <c r="K25" s="5">
        <v>1</v>
      </c>
      <c r="L25" s="5">
        <v>0</v>
      </c>
      <c r="M25" s="5">
        <v>5</v>
      </c>
      <c r="N25" s="5">
        <v>0</v>
      </c>
      <c r="O25"/>
      <c r="P25"/>
    </row>
    <row r="26" spans="2:16" ht="12" customHeight="1" x14ac:dyDescent="0.15">
      <c r="B26" s="264" t="s">
        <v>9</v>
      </c>
      <c r="C26" s="218"/>
      <c r="D26" s="5">
        <v>80</v>
      </c>
      <c r="E26" s="5">
        <v>5</v>
      </c>
      <c r="F26" s="5">
        <v>24</v>
      </c>
      <c r="G26" s="5">
        <v>6</v>
      </c>
      <c r="H26" s="5">
        <v>7</v>
      </c>
      <c r="I26" s="5">
        <v>9</v>
      </c>
      <c r="J26" s="5">
        <v>7</v>
      </c>
      <c r="K26" s="5">
        <v>3</v>
      </c>
      <c r="L26" s="5">
        <v>3</v>
      </c>
      <c r="M26" s="5">
        <v>16</v>
      </c>
      <c r="N26" s="5">
        <v>0</v>
      </c>
      <c r="O26"/>
      <c r="P26"/>
    </row>
    <row r="27" spans="2:16" ht="12" customHeight="1" x14ac:dyDescent="0.15">
      <c r="B27" s="264" t="s">
        <v>10</v>
      </c>
      <c r="C27" s="218"/>
      <c r="D27" s="5">
        <v>69</v>
      </c>
      <c r="E27" s="5">
        <v>14</v>
      </c>
      <c r="F27" s="5">
        <v>23</v>
      </c>
      <c r="G27" s="5">
        <v>2</v>
      </c>
      <c r="H27" s="5">
        <v>5</v>
      </c>
      <c r="I27" s="5">
        <v>6</v>
      </c>
      <c r="J27" s="5">
        <v>3</v>
      </c>
      <c r="K27" s="5">
        <v>0</v>
      </c>
      <c r="L27" s="5">
        <v>1</v>
      </c>
      <c r="M27" s="5">
        <v>15</v>
      </c>
      <c r="N27" s="5">
        <v>0</v>
      </c>
      <c r="O27"/>
      <c r="P27"/>
    </row>
    <row r="28" spans="2:16" ht="12" customHeight="1" x14ac:dyDescent="0.15">
      <c r="B28" s="264" t="s">
        <v>11</v>
      </c>
      <c r="C28" s="218"/>
      <c r="D28" s="5">
        <v>17</v>
      </c>
      <c r="E28" s="5">
        <v>3</v>
      </c>
      <c r="F28" s="5">
        <v>8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5</v>
      </c>
      <c r="N28" s="5">
        <v>0</v>
      </c>
      <c r="O28"/>
      <c r="P28"/>
    </row>
    <row r="29" spans="2:16" ht="12" customHeight="1" x14ac:dyDescent="0.15">
      <c r="B29" s="264" t="s">
        <v>12</v>
      </c>
      <c r="C29" s="218"/>
      <c r="D29" s="5">
        <v>56</v>
      </c>
      <c r="E29" s="5">
        <v>5</v>
      </c>
      <c r="F29" s="5">
        <v>30</v>
      </c>
      <c r="G29" s="5">
        <v>3</v>
      </c>
      <c r="H29" s="5">
        <v>1</v>
      </c>
      <c r="I29" s="5">
        <v>1</v>
      </c>
      <c r="J29" s="5">
        <v>1</v>
      </c>
      <c r="K29" s="5">
        <v>1</v>
      </c>
      <c r="L29" s="5">
        <v>2</v>
      </c>
      <c r="M29" s="5">
        <v>12</v>
      </c>
      <c r="N29" s="5">
        <v>0</v>
      </c>
      <c r="O29"/>
      <c r="P29"/>
    </row>
    <row r="30" spans="2:16" ht="12" customHeight="1" x14ac:dyDescent="0.15">
      <c r="B30" s="264" t="s">
        <v>13</v>
      </c>
      <c r="C30" s="218"/>
      <c r="D30" s="5">
        <v>204</v>
      </c>
      <c r="E30" s="5">
        <v>17</v>
      </c>
      <c r="F30" s="5">
        <v>79</v>
      </c>
      <c r="G30" s="5">
        <v>15</v>
      </c>
      <c r="H30" s="5">
        <v>19</v>
      </c>
      <c r="I30" s="5">
        <v>11</v>
      </c>
      <c r="J30" s="5">
        <v>14</v>
      </c>
      <c r="K30" s="5">
        <v>9</v>
      </c>
      <c r="L30" s="5">
        <v>6</v>
      </c>
      <c r="M30" s="5">
        <v>34</v>
      </c>
      <c r="N30" s="5">
        <v>0</v>
      </c>
      <c r="O30"/>
      <c r="P30"/>
    </row>
    <row r="31" spans="2:16" ht="12" customHeight="1" x14ac:dyDescent="0.15">
      <c r="B31" s="264" t="s">
        <v>14</v>
      </c>
      <c r="C31" s="218"/>
      <c r="D31" s="5">
        <v>209</v>
      </c>
      <c r="E31" s="5">
        <v>12</v>
      </c>
      <c r="F31" s="5">
        <v>94</v>
      </c>
      <c r="G31" s="5">
        <v>7</v>
      </c>
      <c r="H31" s="5">
        <v>22</v>
      </c>
      <c r="I31" s="5">
        <v>8</v>
      </c>
      <c r="J31" s="5">
        <v>13</v>
      </c>
      <c r="K31" s="5">
        <v>5</v>
      </c>
      <c r="L31" s="5">
        <v>4</v>
      </c>
      <c r="M31" s="5">
        <v>44</v>
      </c>
      <c r="N31" s="5">
        <v>0</v>
      </c>
      <c r="O31"/>
      <c r="P31"/>
    </row>
    <row r="32" spans="2:16" ht="12" customHeight="1" x14ac:dyDescent="0.15">
      <c r="B32" s="264" t="s">
        <v>15</v>
      </c>
      <c r="C32" s="218"/>
      <c r="D32" s="5">
        <v>155</v>
      </c>
      <c r="E32" s="5">
        <v>21</v>
      </c>
      <c r="F32" s="5">
        <v>75</v>
      </c>
      <c r="G32" s="5">
        <v>8</v>
      </c>
      <c r="H32" s="5">
        <v>10</v>
      </c>
      <c r="I32" s="5">
        <v>9</v>
      </c>
      <c r="J32" s="5">
        <v>6</v>
      </c>
      <c r="K32" s="5">
        <v>3</v>
      </c>
      <c r="L32" s="5">
        <v>2</v>
      </c>
      <c r="M32" s="5">
        <v>21</v>
      </c>
      <c r="N32" s="5">
        <v>0</v>
      </c>
      <c r="O32"/>
      <c r="P32"/>
    </row>
    <row r="33" spans="2:16" ht="12" customHeight="1" x14ac:dyDescent="0.15">
      <c r="B33" s="264" t="s">
        <v>16</v>
      </c>
      <c r="C33" s="218"/>
      <c r="D33" s="5">
        <v>527</v>
      </c>
      <c r="E33" s="5">
        <v>51</v>
      </c>
      <c r="F33" s="5">
        <v>214</v>
      </c>
      <c r="G33" s="5">
        <v>34</v>
      </c>
      <c r="H33" s="5">
        <v>43</v>
      </c>
      <c r="I33" s="5">
        <v>39</v>
      </c>
      <c r="J33" s="5">
        <v>37</v>
      </c>
      <c r="K33" s="5">
        <v>17</v>
      </c>
      <c r="L33" s="5">
        <v>12</v>
      </c>
      <c r="M33" s="5">
        <v>80</v>
      </c>
      <c r="N33" s="5">
        <v>0</v>
      </c>
      <c r="O33"/>
      <c r="P33"/>
    </row>
    <row r="34" spans="2:16" ht="12" customHeight="1" x14ac:dyDescent="0.15">
      <c r="B34" s="264" t="s">
        <v>17</v>
      </c>
      <c r="C34" s="218"/>
      <c r="D34" s="5">
        <v>438</v>
      </c>
      <c r="E34" s="5">
        <v>28</v>
      </c>
      <c r="F34" s="5">
        <v>178</v>
      </c>
      <c r="G34" s="5">
        <v>35</v>
      </c>
      <c r="H34" s="5">
        <v>31</v>
      </c>
      <c r="I34" s="5">
        <v>38</v>
      </c>
      <c r="J34" s="5">
        <v>31</v>
      </c>
      <c r="K34" s="5">
        <v>9</v>
      </c>
      <c r="L34" s="5">
        <v>12</v>
      </c>
      <c r="M34" s="5">
        <v>76</v>
      </c>
      <c r="N34" s="5">
        <v>0</v>
      </c>
      <c r="O34"/>
      <c r="P34"/>
    </row>
    <row r="35" spans="2:16" ht="12" customHeight="1" x14ac:dyDescent="0.15">
      <c r="B35" s="264" t="s">
        <v>18</v>
      </c>
      <c r="C35" s="218"/>
      <c r="D35" s="5">
        <v>396</v>
      </c>
      <c r="E35" s="5">
        <v>18</v>
      </c>
      <c r="F35" s="5">
        <v>190</v>
      </c>
      <c r="G35" s="5">
        <v>29</v>
      </c>
      <c r="H35" s="5">
        <v>18</v>
      </c>
      <c r="I35" s="5">
        <v>30</v>
      </c>
      <c r="J35" s="5">
        <v>23</v>
      </c>
      <c r="K35" s="5">
        <v>7</v>
      </c>
      <c r="L35" s="5">
        <v>26</v>
      </c>
      <c r="M35" s="5">
        <v>55</v>
      </c>
      <c r="N35" s="5">
        <v>0</v>
      </c>
      <c r="O35"/>
      <c r="P35"/>
    </row>
    <row r="36" spans="2:16" ht="12" customHeight="1" x14ac:dyDescent="0.15">
      <c r="B36" s="264" t="s">
        <v>19</v>
      </c>
      <c r="C36" s="218"/>
      <c r="D36" s="5">
        <v>471</v>
      </c>
      <c r="E36" s="5">
        <v>38</v>
      </c>
      <c r="F36" s="5">
        <v>224</v>
      </c>
      <c r="G36" s="5">
        <v>20</v>
      </c>
      <c r="H36" s="5">
        <v>22</v>
      </c>
      <c r="I36" s="5">
        <v>31</v>
      </c>
      <c r="J36" s="5">
        <v>37</v>
      </c>
      <c r="K36" s="5">
        <v>6</v>
      </c>
      <c r="L36" s="5">
        <v>17</v>
      </c>
      <c r="M36" s="5">
        <v>76</v>
      </c>
      <c r="N36" s="5">
        <v>0</v>
      </c>
      <c r="O36"/>
      <c r="P36"/>
    </row>
    <row r="37" spans="2:16" ht="12" customHeight="1" x14ac:dyDescent="0.15">
      <c r="B37" s="264" t="s">
        <v>20</v>
      </c>
      <c r="C37" s="218"/>
      <c r="D37" s="5">
        <v>36</v>
      </c>
      <c r="E37" s="5">
        <v>4</v>
      </c>
      <c r="F37" s="5">
        <v>13</v>
      </c>
      <c r="G37" s="5">
        <v>5</v>
      </c>
      <c r="H37" s="5">
        <v>2</v>
      </c>
      <c r="I37" s="5">
        <v>1</v>
      </c>
      <c r="J37" s="5">
        <v>0</v>
      </c>
      <c r="K37" s="5">
        <v>1</v>
      </c>
      <c r="L37" s="5">
        <v>0</v>
      </c>
      <c r="M37" s="5">
        <v>10</v>
      </c>
      <c r="N37" s="5">
        <v>0</v>
      </c>
      <c r="O37"/>
      <c r="P37"/>
    </row>
    <row r="38" spans="2:16" ht="12" customHeight="1" x14ac:dyDescent="0.15">
      <c r="B38" s="264" t="s">
        <v>21</v>
      </c>
      <c r="C38" s="218"/>
      <c r="D38" s="5">
        <v>25</v>
      </c>
      <c r="E38" s="5">
        <v>4</v>
      </c>
      <c r="F38" s="5">
        <v>13</v>
      </c>
      <c r="G38" s="5">
        <v>1</v>
      </c>
      <c r="H38" s="5">
        <v>1</v>
      </c>
      <c r="I38" s="5">
        <v>0</v>
      </c>
      <c r="J38" s="5">
        <v>2</v>
      </c>
      <c r="K38" s="5">
        <v>0</v>
      </c>
      <c r="L38" s="5">
        <v>1</v>
      </c>
      <c r="M38" s="5">
        <v>3</v>
      </c>
      <c r="N38" s="5">
        <v>0</v>
      </c>
      <c r="O38"/>
      <c r="P38"/>
    </row>
    <row r="39" spans="2:16" ht="12" customHeight="1" x14ac:dyDescent="0.15">
      <c r="B39" s="264" t="s">
        <v>22</v>
      </c>
      <c r="C39" s="218"/>
      <c r="D39" s="5">
        <v>25</v>
      </c>
      <c r="E39" s="5">
        <v>3</v>
      </c>
      <c r="F39" s="5">
        <v>8</v>
      </c>
      <c r="G39" s="5">
        <v>2</v>
      </c>
      <c r="H39" s="5">
        <v>1</v>
      </c>
      <c r="I39" s="5">
        <v>1</v>
      </c>
      <c r="J39" s="5">
        <v>3</v>
      </c>
      <c r="K39" s="5">
        <v>0</v>
      </c>
      <c r="L39" s="5">
        <v>1</v>
      </c>
      <c r="M39" s="5">
        <v>6</v>
      </c>
      <c r="N39" s="5">
        <v>0</v>
      </c>
      <c r="O39"/>
      <c r="P39"/>
    </row>
    <row r="40" spans="2:16" ht="12" customHeight="1" x14ac:dyDescent="0.15">
      <c r="B40" s="264" t="s">
        <v>23</v>
      </c>
      <c r="C40" s="218"/>
      <c r="D40" s="5">
        <v>25</v>
      </c>
      <c r="E40" s="5">
        <v>5</v>
      </c>
      <c r="F40" s="5">
        <v>6</v>
      </c>
      <c r="G40" s="5">
        <v>1</v>
      </c>
      <c r="H40" s="5">
        <v>1</v>
      </c>
      <c r="I40" s="5">
        <v>5</v>
      </c>
      <c r="J40" s="5">
        <v>2</v>
      </c>
      <c r="K40" s="5">
        <v>1</v>
      </c>
      <c r="L40" s="5">
        <v>0</v>
      </c>
      <c r="M40" s="5">
        <v>4</v>
      </c>
      <c r="N40" s="5">
        <v>0</v>
      </c>
      <c r="O40"/>
      <c r="P40"/>
    </row>
    <row r="41" spans="2:16" ht="12" customHeight="1" x14ac:dyDescent="0.15">
      <c r="B41" s="264" t="s">
        <v>24</v>
      </c>
      <c r="C41" s="218"/>
      <c r="D41" s="5">
        <v>73</v>
      </c>
      <c r="E41" s="5">
        <v>5</v>
      </c>
      <c r="F41" s="5">
        <v>28</v>
      </c>
      <c r="G41" s="5">
        <v>1</v>
      </c>
      <c r="H41" s="5">
        <v>5</v>
      </c>
      <c r="I41" s="5">
        <v>8</v>
      </c>
      <c r="J41" s="5">
        <v>5</v>
      </c>
      <c r="K41" s="5">
        <v>1</v>
      </c>
      <c r="L41" s="5">
        <v>2</v>
      </c>
      <c r="M41" s="5">
        <v>18</v>
      </c>
      <c r="N41" s="5">
        <v>0</v>
      </c>
      <c r="O41"/>
      <c r="P41"/>
    </row>
    <row r="42" spans="2:16" ht="12" customHeight="1" x14ac:dyDescent="0.15">
      <c r="B42" s="264" t="s">
        <v>25</v>
      </c>
      <c r="C42" s="218"/>
      <c r="D42" s="5">
        <v>77</v>
      </c>
      <c r="E42" s="5">
        <v>7</v>
      </c>
      <c r="F42" s="5">
        <v>24</v>
      </c>
      <c r="G42" s="5">
        <v>2</v>
      </c>
      <c r="H42" s="5">
        <v>2</v>
      </c>
      <c r="I42" s="5">
        <v>12</v>
      </c>
      <c r="J42" s="5">
        <v>1</v>
      </c>
      <c r="K42" s="5">
        <v>2</v>
      </c>
      <c r="L42" s="5">
        <v>1</v>
      </c>
      <c r="M42" s="5">
        <v>26</v>
      </c>
      <c r="N42" s="5">
        <v>0</v>
      </c>
      <c r="O42"/>
      <c r="P42"/>
    </row>
    <row r="43" spans="2:16" ht="12" customHeight="1" x14ac:dyDescent="0.15">
      <c r="B43" s="264" t="s">
        <v>26</v>
      </c>
      <c r="C43" s="218"/>
      <c r="D43" s="5">
        <v>99</v>
      </c>
      <c r="E43" s="5">
        <v>9</v>
      </c>
      <c r="F43" s="5">
        <v>54</v>
      </c>
      <c r="G43" s="5">
        <v>4</v>
      </c>
      <c r="H43" s="5">
        <v>7</v>
      </c>
      <c r="I43" s="5">
        <v>5</v>
      </c>
      <c r="J43" s="5">
        <v>4</v>
      </c>
      <c r="K43" s="5">
        <v>3</v>
      </c>
      <c r="L43" s="5">
        <v>4</v>
      </c>
      <c r="M43" s="5">
        <v>9</v>
      </c>
      <c r="N43" s="5">
        <v>0</v>
      </c>
      <c r="O43"/>
      <c r="P43"/>
    </row>
    <row r="44" spans="2:16" ht="12" customHeight="1" x14ac:dyDescent="0.15">
      <c r="B44" s="264" t="s">
        <v>27</v>
      </c>
      <c r="C44" s="218"/>
      <c r="D44" s="5">
        <v>204</v>
      </c>
      <c r="E44" s="5">
        <v>13</v>
      </c>
      <c r="F44" s="5">
        <v>117</v>
      </c>
      <c r="G44" s="5">
        <v>4</v>
      </c>
      <c r="H44" s="5">
        <v>11</v>
      </c>
      <c r="I44" s="5">
        <v>17</v>
      </c>
      <c r="J44" s="5">
        <v>4</v>
      </c>
      <c r="K44" s="5">
        <v>9</v>
      </c>
      <c r="L44" s="5">
        <v>5</v>
      </c>
      <c r="M44" s="5">
        <v>24</v>
      </c>
      <c r="N44" s="5">
        <v>0</v>
      </c>
      <c r="O44"/>
      <c r="P44"/>
    </row>
    <row r="45" spans="2:16" ht="12" customHeight="1" x14ac:dyDescent="0.15">
      <c r="B45" s="264" t="s">
        <v>28</v>
      </c>
      <c r="C45" s="218"/>
      <c r="D45" s="5">
        <v>293</v>
      </c>
      <c r="E45" s="5">
        <v>25</v>
      </c>
      <c r="F45" s="5">
        <v>161</v>
      </c>
      <c r="G45" s="5">
        <v>20</v>
      </c>
      <c r="H45" s="5">
        <v>13</v>
      </c>
      <c r="I45" s="5">
        <v>19</v>
      </c>
      <c r="J45" s="5">
        <v>11</v>
      </c>
      <c r="K45" s="5">
        <v>6</v>
      </c>
      <c r="L45" s="5">
        <v>8</v>
      </c>
      <c r="M45" s="5">
        <v>30</v>
      </c>
      <c r="N45" s="5">
        <v>0</v>
      </c>
      <c r="O45"/>
      <c r="P45"/>
    </row>
    <row r="46" spans="2:16" ht="12" customHeight="1" x14ac:dyDescent="0.15">
      <c r="B46" s="264" t="s">
        <v>29</v>
      </c>
      <c r="C46" s="218"/>
      <c r="D46" s="5">
        <v>59</v>
      </c>
      <c r="E46" s="5">
        <v>7</v>
      </c>
      <c r="F46" s="5">
        <v>32</v>
      </c>
      <c r="G46" s="5">
        <v>2</v>
      </c>
      <c r="H46" s="5">
        <v>4</v>
      </c>
      <c r="I46" s="5">
        <v>4</v>
      </c>
      <c r="J46" s="5">
        <v>2</v>
      </c>
      <c r="K46" s="5">
        <v>0</v>
      </c>
      <c r="L46" s="5">
        <v>0</v>
      </c>
      <c r="M46" s="5">
        <v>8</v>
      </c>
      <c r="N46" s="5">
        <v>0</v>
      </c>
      <c r="O46"/>
      <c r="P46"/>
    </row>
    <row r="47" spans="2:16" ht="12" customHeight="1" x14ac:dyDescent="0.15">
      <c r="B47" s="264" t="s">
        <v>30</v>
      </c>
      <c r="C47" s="218"/>
      <c r="D47" s="5">
        <v>134</v>
      </c>
      <c r="E47" s="5">
        <v>13</v>
      </c>
      <c r="F47" s="5">
        <v>60</v>
      </c>
      <c r="G47" s="5">
        <v>1</v>
      </c>
      <c r="H47" s="5">
        <v>8</v>
      </c>
      <c r="I47" s="5">
        <v>5</v>
      </c>
      <c r="J47" s="5">
        <v>10</v>
      </c>
      <c r="K47" s="5">
        <v>4</v>
      </c>
      <c r="L47" s="5">
        <v>6</v>
      </c>
      <c r="M47" s="5">
        <v>27</v>
      </c>
      <c r="N47" s="5">
        <v>0</v>
      </c>
      <c r="O47"/>
      <c r="P47"/>
    </row>
    <row r="48" spans="2:16" ht="12" customHeight="1" x14ac:dyDescent="0.15">
      <c r="B48" s="264" t="s">
        <v>31</v>
      </c>
      <c r="C48" s="218"/>
      <c r="D48" s="5">
        <v>113</v>
      </c>
      <c r="E48" s="5">
        <v>12</v>
      </c>
      <c r="F48" s="5">
        <v>53</v>
      </c>
      <c r="G48" s="5">
        <v>4</v>
      </c>
      <c r="H48" s="5">
        <v>3</v>
      </c>
      <c r="I48" s="5">
        <v>2</v>
      </c>
      <c r="J48" s="5">
        <v>6</v>
      </c>
      <c r="K48" s="5">
        <v>2</v>
      </c>
      <c r="L48" s="5">
        <v>3</v>
      </c>
      <c r="M48" s="5">
        <v>28</v>
      </c>
      <c r="N48" s="5">
        <v>0</v>
      </c>
      <c r="O48"/>
      <c r="P48"/>
    </row>
    <row r="49" spans="2:16" ht="12" customHeight="1" x14ac:dyDescent="0.15">
      <c r="B49" s="264" t="s">
        <v>32</v>
      </c>
      <c r="C49" s="218"/>
      <c r="D49" s="5">
        <v>459</v>
      </c>
      <c r="E49" s="5">
        <v>39</v>
      </c>
      <c r="F49" s="5">
        <v>211</v>
      </c>
      <c r="G49" s="5">
        <v>22</v>
      </c>
      <c r="H49" s="5">
        <v>18</v>
      </c>
      <c r="I49" s="5">
        <v>20</v>
      </c>
      <c r="J49" s="5">
        <v>41</v>
      </c>
      <c r="K49" s="5">
        <v>8</v>
      </c>
      <c r="L49" s="5">
        <v>15</v>
      </c>
      <c r="M49" s="5">
        <v>85</v>
      </c>
      <c r="N49" s="5">
        <v>0</v>
      </c>
      <c r="O49"/>
      <c r="P49"/>
    </row>
    <row r="50" spans="2:16" ht="12" customHeight="1" x14ac:dyDescent="0.15">
      <c r="B50" s="264" t="s">
        <v>33</v>
      </c>
      <c r="C50" s="218"/>
      <c r="D50" s="5">
        <v>353</v>
      </c>
      <c r="E50" s="5">
        <v>24</v>
      </c>
      <c r="F50" s="5">
        <v>177</v>
      </c>
      <c r="G50" s="5">
        <v>11</v>
      </c>
      <c r="H50" s="5">
        <v>19</v>
      </c>
      <c r="I50" s="5">
        <v>22</v>
      </c>
      <c r="J50" s="5">
        <v>34</v>
      </c>
      <c r="K50" s="5">
        <v>5</v>
      </c>
      <c r="L50" s="5">
        <v>11</v>
      </c>
      <c r="M50" s="5">
        <v>50</v>
      </c>
      <c r="N50" s="5">
        <v>0</v>
      </c>
      <c r="O50"/>
      <c r="P50"/>
    </row>
    <row r="51" spans="2:16" ht="12" customHeight="1" x14ac:dyDescent="0.15">
      <c r="B51" s="264" t="s">
        <v>34</v>
      </c>
      <c r="C51" s="218"/>
      <c r="D51" s="5">
        <v>101</v>
      </c>
      <c r="E51" s="5">
        <v>12</v>
      </c>
      <c r="F51" s="5">
        <v>46</v>
      </c>
      <c r="G51" s="5">
        <v>7</v>
      </c>
      <c r="H51" s="5">
        <v>7</v>
      </c>
      <c r="I51" s="5">
        <v>5</v>
      </c>
      <c r="J51" s="5">
        <v>4</v>
      </c>
      <c r="K51" s="5">
        <v>2</v>
      </c>
      <c r="L51" s="5">
        <v>4</v>
      </c>
      <c r="M51" s="5">
        <v>14</v>
      </c>
      <c r="N51" s="5">
        <v>0</v>
      </c>
      <c r="O51"/>
      <c r="P51"/>
    </row>
    <row r="52" spans="2:16" ht="12" customHeight="1" x14ac:dyDescent="0.15">
      <c r="B52" s="264" t="s">
        <v>35</v>
      </c>
      <c r="C52" s="218"/>
      <c r="D52" s="5">
        <v>54</v>
      </c>
      <c r="E52" s="5">
        <v>6</v>
      </c>
      <c r="F52" s="5">
        <v>23</v>
      </c>
      <c r="G52" s="5">
        <v>3</v>
      </c>
      <c r="H52" s="5">
        <v>2</v>
      </c>
      <c r="I52" s="5">
        <v>3</v>
      </c>
      <c r="J52" s="5">
        <v>0</v>
      </c>
      <c r="K52" s="5">
        <v>0</v>
      </c>
      <c r="L52" s="5">
        <v>2</v>
      </c>
      <c r="M52" s="5">
        <v>15</v>
      </c>
      <c r="N52" s="5">
        <v>0</v>
      </c>
      <c r="O52"/>
      <c r="P52"/>
    </row>
    <row r="53" spans="2:16" ht="12" customHeight="1" x14ac:dyDescent="0.15">
      <c r="B53" s="264" t="s">
        <v>36</v>
      </c>
      <c r="C53" s="218"/>
      <c r="D53" s="5">
        <v>1</v>
      </c>
      <c r="E53" s="5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/>
      <c r="P53"/>
    </row>
    <row r="54" spans="2:16" ht="12" customHeight="1" x14ac:dyDescent="0.15">
      <c r="B54" s="264" t="s">
        <v>37</v>
      </c>
      <c r="C54" s="218"/>
      <c r="D54" s="5">
        <v>3</v>
      </c>
      <c r="E54" s="5">
        <v>0</v>
      </c>
      <c r="F54" s="5">
        <v>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/>
      <c r="P54"/>
    </row>
    <row r="55" spans="2:16" ht="12" customHeight="1" x14ac:dyDescent="0.15">
      <c r="B55" s="264" t="s">
        <v>38</v>
      </c>
      <c r="C55" s="218"/>
      <c r="D55" s="5">
        <v>54</v>
      </c>
      <c r="E55" s="5">
        <v>0</v>
      </c>
      <c r="F55" s="5">
        <v>21</v>
      </c>
      <c r="G55" s="5">
        <v>3</v>
      </c>
      <c r="H55" s="5">
        <v>3</v>
      </c>
      <c r="I55" s="5">
        <v>3</v>
      </c>
      <c r="J55" s="5">
        <v>2</v>
      </c>
      <c r="K55" s="5">
        <v>2</v>
      </c>
      <c r="L55" s="5">
        <v>2</v>
      </c>
      <c r="M55" s="5">
        <v>18</v>
      </c>
      <c r="N55" s="5">
        <v>0</v>
      </c>
      <c r="O55"/>
      <c r="P55"/>
    </row>
    <row r="56" spans="2:16" ht="12" customHeight="1" x14ac:dyDescent="0.15">
      <c r="B56" s="264" t="s">
        <v>39</v>
      </c>
      <c r="C56" s="218"/>
      <c r="D56" s="5">
        <v>44</v>
      </c>
      <c r="E56" s="5">
        <v>6</v>
      </c>
      <c r="F56" s="5">
        <v>22</v>
      </c>
      <c r="G56" s="5">
        <v>4</v>
      </c>
      <c r="H56" s="5">
        <v>2</v>
      </c>
      <c r="I56" s="5">
        <v>0</v>
      </c>
      <c r="J56" s="5">
        <v>2</v>
      </c>
      <c r="K56" s="5">
        <v>3</v>
      </c>
      <c r="L56" s="5">
        <v>1</v>
      </c>
      <c r="M56" s="5">
        <v>4</v>
      </c>
      <c r="N56" s="5">
        <v>0</v>
      </c>
      <c r="O56"/>
      <c r="P56"/>
    </row>
    <row r="57" spans="2:16" ht="12" customHeight="1" x14ac:dyDescent="0.15">
      <c r="B57" s="264" t="s">
        <v>40</v>
      </c>
      <c r="C57" s="218"/>
      <c r="D57" s="5">
        <v>29</v>
      </c>
      <c r="E57" s="5">
        <v>3</v>
      </c>
      <c r="F57" s="5">
        <v>7</v>
      </c>
      <c r="G57" s="5">
        <v>2</v>
      </c>
      <c r="H57" s="5">
        <v>0</v>
      </c>
      <c r="I57" s="5">
        <v>0</v>
      </c>
      <c r="J57" s="5">
        <v>7</v>
      </c>
      <c r="K57" s="5">
        <v>1</v>
      </c>
      <c r="L57" s="5">
        <v>1</v>
      </c>
      <c r="M57" s="5">
        <v>8</v>
      </c>
      <c r="N57" s="5">
        <v>0</v>
      </c>
      <c r="O57"/>
      <c r="P57"/>
    </row>
    <row r="58" spans="2:16" ht="12" customHeight="1" x14ac:dyDescent="0.15">
      <c r="B58" s="264" t="s">
        <v>41</v>
      </c>
      <c r="C58" s="218"/>
      <c r="D58" s="5">
        <v>4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2</v>
      </c>
      <c r="N58" s="5">
        <v>0</v>
      </c>
      <c r="O58"/>
      <c r="P58"/>
    </row>
    <row r="59" spans="2:16" ht="12" customHeight="1" x14ac:dyDescent="0.15">
      <c r="B59" s="264" t="s">
        <v>42</v>
      </c>
      <c r="C59" s="218"/>
      <c r="D59" s="5">
        <v>15</v>
      </c>
      <c r="E59" s="5">
        <v>2</v>
      </c>
      <c r="F59" s="5">
        <v>8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4</v>
      </c>
      <c r="N59" s="5">
        <v>0</v>
      </c>
      <c r="O59"/>
      <c r="P59"/>
    </row>
    <row r="60" spans="2:16" ht="12" customHeight="1" x14ac:dyDescent="0.15">
      <c r="B60" s="264" t="s">
        <v>43</v>
      </c>
      <c r="C60" s="218"/>
      <c r="D60" s="5">
        <v>29</v>
      </c>
      <c r="E60" s="5">
        <v>3</v>
      </c>
      <c r="F60" s="5">
        <v>13</v>
      </c>
      <c r="G60" s="5">
        <v>0</v>
      </c>
      <c r="H60" s="5">
        <v>1</v>
      </c>
      <c r="I60" s="5">
        <v>2</v>
      </c>
      <c r="J60" s="5">
        <v>4</v>
      </c>
      <c r="K60" s="5">
        <v>0</v>
      </c>
      <c r="L60" s="5">
        <v>1</v>
      </c>
      <c r="M60" s="5">
        <v>5</v>
      </c>
      <c r="N60" s="5">
        <v>0</v>
      </c>
      <c r="O60"/>
      <c r="P60"/>
    </row>
    <row r="61" spans="2:16" ht="12" customHeight="1" x14ac:dyDescent="0.15">
      <c r="B61" s="264" t="s">
        <v>44</v>
      </c>
      <c r="C61" s="218"/>
      <c r="D61" s="5">
        <v>8</v>
      </c>
      <c r="E61" s="184">
        <v>1</v>
      </c>
      <c r="F61" s="184">
        <v>4</v>
      </c>
      <c r="G61" s="184">
        <v>0</v>
      </c>
      <c r="H61" s="184">
        <v>1</v>
      </c>
      <c r="I61" s="184">
        <v>0</v>
      </c>
      <c r="J61" s="184">
        <v>2</v>
      </c>
      <c r="K61" s="184">
        <v>0</v>
      </c>
      <c r="L61" s="184">
        <v>0</v>
      </c>
      <c r="M61" s="184">
        <v>0</v>
      </c>
      <c r="N61" s="184">
        <v>0</v>
      </c>
      <c r="O61"/>
      <c r="P61"/>
    </row>
    <row r="62" spans="2:16" ht="12" customHeight="1" x14ac:dyDescent="0.15">
      <c r="B62" s="264" t="s">
        <v>45</v>
      </c>
      <c r="C62" s="218"/>
      <c r="D62" s="5">
        <v>175</v>
      </c>
      <c r="E62" s="5">
        <v>17</v>
      </c>
      <c r="F62" s="5">
        <v>77</v>
      </c>
      <c r="G62" s="5">
        <v>2</v>
      </c>
      <c r="H62" s="5">
        <v>8</v>
      </c>
      <c r="I62" s="5">
        <v>11</v>
      </c>
      <c r="J62" s="5">
        <v>10</v>
      </c>
      <c r="K62" s="5">
        <v>4</v>
      </c>
      <c r="L62" s="5">
        <v>5</v>
      </c>
      <c r="M62" s="5">
        <v>41</v>
      </c>
      <c r="N62" s="5">
        <v>0</v>
      </c>
      <c r="O62"/>
      <c r="P62"/>
    </row>
    <row r="63" spans="2:16" ht="12" customHeight="1" x14ac:dyDescent="0.15">
      <c r="B63" s="264" t="s">
        <v>46</v>
      </c>
      <c r="C63" s="218"/>
      <c r="D63" s="5">
        <v>18</v>
      </c>
      <c r="E63" s="5">
        <v>2</v>
      </c>
      <c r="F63" s="5">
        <v>9</v>
      </c>
      <c r="G63" s="5">
        <v>0</v>
      </c>
      <c r="H63" s="5">
        <v>1</v>
      </c>
      <c r="I63" s="5">
        <v>0</v>
      </c>
      <c r="J63" s="5">
        <v>1</v>
      </c>
      <c r="K63" s="5">
        <v>0</v>
      </c>
      <c r="L63" s="5">
        <v>2</v>
      </c>
      <c r="M63" s="5">
        <v>3</v>
      </c>
      <c r="N63" s="5">
        <v>0</v>
      </c>
      <c r="O63"/>
      <c r="P63"/>
    </row>
    <row r="64" spans="2:16" ht="12" customHeight="1" x14ac:dyDescent="0.15">
      <c r="B64" s="264" t="s">
        <v>47</v>
      </c>
      <c r="C64" s="218"/>
      <c r="D64" s="5">
        <v>34</v>
      </c>
      <c r="E64" s="5">
        <v>3</v>
      </c>
      <c r="F64" s="5">
        <v>15</v>
      </c>
      <c r="G64" s="5">
        <v>2</v>
      </c>
      <c r="H64" s="5">
        <v>0</v>
      </c>
      <c r="I64" s="5">
        <v>3</v>
      </c>
      <c r="J64" s="5">
        <v>3</v>
      </c>
      <c r="K64" s="5">
        <v>0</v>
      </c>
      <c r="L64" s="5">
        <v>1</v>
      </c>
      <c r="M64" s="5">
        <v>7</v>
      </c>
      <c r="N64" s="5">
        <v>0</v>
      </c>
      <c r="O64"/>
      <c r="P64"/>
    </row>
    <row r="65" spans="2:16" ht="12" customHeight="1" x14ac:dyDescent="0.15">
      <c r="B65" s="264" t="s">
        <v>48</v>
      </c>
      <c r="C65" s="218"/>
      <c r="D65" s="5">
        <v>56</v>
      </c>
      <c r="E65" s="5">
        <v>2</v>
      </c>
      <c r="F65" s="5">
        <v>25</v>
      </c>
      <c r="G65" s="5">
        <v>2</v>
      </c>
      <c r="H65" s="5">
        <v>3</v>
      </c>
      <c r="I65" s="5">
        <v>4</v>
      </c>
      <c r="J65" s="5">
        <v>1</v>
      </c>
      <c r="K65" s="5">
        <v>4</v>
      </c>
      <c r="L65" s="5">
        <v>5</v>
      </c>
      <c r="M65" s="5">
        <v>10</v>
      </c>
      <c r="N65" s="5">
        <v>0</v>
      </c>
      <c r="O65"/>
      <c r="P65"/>
    </row>
    <row r="66" spans="2:16" ht="12" customHeight="1" x14ac:dyDescent="0.15">
      <c r="B66" s="264" t="s">
        <v>49</v>
      </c>
      <c r="C66" s="218"/>
      <c r="D66" s="5">
        <v>21</v>
      </c>
      <c r="E66" s="5">
        <v>2</v>
      </c>
      <c r="F66" s="5">
        <v>10</v>
      </c>
      <c r="G66" s="5">
        <v>0</v>
      </c>
      <c r="H66" s="5">
        <v>1</v>
      </c>
      <c r="I66" s="5">
        <v>1</v>
      </c>
      <c r="J66" s="5">
        <v>2</v>
      </c>
      <c r="K66" s="5">
        <v>0</v>
      </c>
      <c r="L66" s="5">
        <v>0</v>
      </c>
      <c r="M66" s="5">
        <v>5</v>
      </c>
      <c r="N66" s="5">
        <v>0</v>
      </c>
      <c r="O66"/>
      <c r="P66"/>
    </row>
    <row r="67" spans="2:16" ht="12" customHeight="1" x14ac:dyDescent="0.15">
      <c r="B67" s="264" t="s">
        <v>50</v>
      </c>
      <c r="C67" s="218"/>
      <c r="D67" s="5">
        <v>20</v>
      </c>
      <c r="E67" s="5">
        <v>2</v>
      </c>
      <c r="F67" s="5">
        <v>7</v>
      </c>
      <c r="G67" s="5">
        <v>0</v>
      </c>
      <c r="H67" s="5">
        <v>1</v>
      </c>
      <c r="I67" s="5">
        <v>0</v>
      </c>
      <c r="J67" s="5">
        <v>3</v>
      </c>
      <c r="K67" s="5">
        <v>0</v>
      </c>
      <c r="L67" s="5">
        <v>0</v>
      </c>
      <c r="M67" s="5">
        <v>7</v>
      </c>
      <c r="N67" s="5">
        <v>0</v>
      </c>
      <c r="O67"/>
      <c r="P67"/>
    </row>
    <row r="68" spans="2:16" x14ac:dyDescent="0.15">
      <c r="B68" s="264" t="s">
        <v>51</v>
      </c>
      <c r="C68" s="218"/>
      <c r="D68" s="66">
        <v>40</v>
      </c>
      <c r="E68" s="9">
        <v>6</v>
      </c>
      <c r="F68" s="9">
        <v>11</v>
      </c>
      <c r="G68" s="9">
        <v>2</v>
      </c>
      <c r="H68" s="9">
        <v>2</v>
      </c>
      <c r="I68" s="9">
        <v>2</v>
      </c>
      <c r="J68" s="9">
        <v>1</v>
      </c>
      <c r="K68" s="9">
        <v>2</v>
      </c>
      <c r="L68" s="9">
        <v>3</v>
      </c>
      <c r="M68" s="9">
        <v>11</v>
      </c>
      <c r="N68" s="9">
        <v>0</v>
      </c>
      <c r="O68"/>
      <c r="P68"/>
    </row>
    <row r="69" spans="2:16" x14ac:dyDescent="0.15">
      <c r="B69" s="265" t="s">
        <v>352</v>
      </c>
      <c r="C69" s="216"/>
      <c r="D69" s="69">
        <v>13</v>
      </c>
      <c r="E69" s="6">
        <v>0</v>
      </c>
      <c r="F69" s="6">
        <v>9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1</v>
      </c>
      <c r="M69" s="6">
        <v>2</v>
      </c>
      <c r="N69" s="6">
        <v>0</v>
      </c>
      <c r="O69"/>
      <c r="P69"/>
    </row>
    <row r="71" spans="2:16" x14ac:dyDescent="0.15">
      <c r="D71" s="153">
        <f>D6</f>
        <v>5639</v>
      </c>
    </row>
    <row r="72" spans="2:16" x14ac:dyDescent="0.15">
      <c r="D72" s="15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2" t="s">
        <v>152</v>
      </c>
      <c r="D1" s="22" t="s">
        <v>153</v>
      </c>
    </row>
    <row r="2" spans="2:15" ht="17.25" x14ac:dyDescent="0.2">
      <c r="B2" s="1" t="s">
        <v>300</v>
      </c>
      <c r="C2" s="2"/>
      <c r="E2" s="22"/>
    </row>
    <row r="3" spans="2:15" s="46" customFormat="1" ht="25.5" customHeight="1" x14ac:dyDescent="0.15">
      <c r="B3" s="280" t="s">
        <v>154</v>
      </c>
      <c r="C3" s="267"/>
      <c r="D3" s="268" t="s">
        <v>77</v>
      </c>
      <c r="E3" s="268" t="s">
        <v>155</v>
      </c>
      <c r="F3" s="268" t="s">
        <v>156</v>
      </c>
      <c r="G3" s="268" t="s">
        <v>157</v>
      </c>
      <c r="H3" s="268" t="s">
        <v>158</v>
      </c>
      <c r="I3" s="268" t="s">
        <v>159</v>
      </c>
      <c r="J3" s="77" t="s">
        <v>160</v>
      </c>
      <c r="K3" s="268" t="s">
        <v>161</v>
      </c>
      <c r="L3" s="268" t="s">
        <v>162</v>
      </c>
      <c r="M3" s="268" t="s">
        <v>97</v>
      </c>
    </row>
    <row r="4" spans="2:15" s="46" customFormat="1" ht="19.5" customHeight="1" x14ac:dyDescent="0.15">
      <c r="B4" s="292" t="s">
        <v>71</v>
      </c>
      <c r="C4" s="293"/>
      <c r="D4" s="268"/>
      <c r="E4" s="268"/>
      <c r="F4" s="268"/>
      <c r="G4" s="268"/>
      <c r="H4" s="268"/>
      <c r="I4" s="268"/>
      <c r="J4" s="295" t="s">
        <v>163</v>
      </c>
      <c r="K4" s="268"/>
      <c r="L4" s="268"/>
      <c r="M4" s="268"/>
    </row>
    <row r="5" spans="2:15" ht="12" customHeight="1" x14ac:dyDescent="0.15">
      <c r="B5" s="294"/>
      <c r="C5" s="291"/>
      <c r="D5" s="269"/>
      <c r="E5" s="269"/>
      <c r="F5" s="269"/>
      <c r="G5" s="269"/>
      <c r="H5" s="269"/>
      <c r="I5" s="269"/>
      <c r="J5" s="296"/>
      <c r="K5" s="269"/>
      <c r="L5" s="269"/>
      <c r="M5" s="269"/>
      <c r="N5"/>
      <c r="O5"/>
    </row>
    <row r="6" spans="2:15" ht="12" customHeight="1" x14ac:dyDescent="0.15">
      <c r="B6" s="260" t="s">
        <v>0</v>
      </c>
      <c r="C6" s="235"/>
      <c r="D6" s="5">
        <v>5639</v>
      </c>
      <c r="E6" s="5">
        <v>921</v>
      </c>
      <c r="F6" s="5">
        <v>882</v>
      </c>
      <c r="G6" s="5">
        <v>262</v>
      </c>
      <c r="H6" s="5">
        <v>86</v>
      </c>
      <c r="I6" s="5">
        <v>933</v>
      </c>
      <c r="J6" s="5">
        <v>2375</v>
      </c>
      <c r="K6" s="5">
        <v>18</v>
      </c>
      <c r="L6" s="5">
        <v>162</v>
      </c>
      <c r="M6" s="5">
        <v>0</v>
      </c>
      <c r="N6"/>
      <c r="O6"/>
    </row>
    <row r="7" spans="2:15" ht="12" customHeight="1" x14ac:dyDescent="0.15">
      <c r="B7" s="264" t="s">
        <v>1</v>
      </c>
      <c r="C7" s="218"/>
      <c r="D7" s="38">
        <v>3701</v>
      </c>
      <c r="E7" s="38">
        <v>590</v>
      </c>
      <c r="F7" s="38">
        <v>615</v>
      </c>
      <c r="G7" s="38">
        <v>155</v>
      </c>
      <c r="H7" s="38">
        <v>73</v>
      </c>
      <c r="I7" s="38">
        <v>447</v>
      </c>
      <c r="J7" s="38">
        <v>1717</v>
      </c>
      <c r="K7" s="38">
        <v>13</v>
      </c>
      <c r="L7" s="38">
        <v>91</v>
      </c>
      <c r="M7" s="38">
        <v>0</v>
      </c>
      <c r="N7"/>
      <c r="O7"/>
    </row>
    <row r="8" spans="2:15" ht="12" customHeight="1" x14ac:dyDescent="0.15">
      <c r="B8" s="62"/>
      <c r="C8" s="15" t="s">
        <v>2</v>
      </c>
      <c r="D8" s="9">
        <v>1832</v>
      </c>
      <c r="E8" s="9">
        <v>286</v>
      </c>
      <c r="F8" s="9">
        <v>326</v>
      </c>
      <c r="G8" s="9">
        <v>45</v>
      </c>
      <c r="H8" s="9">
        <v>42</v>
      </c>
      <c r="I8" s="9">
        <v>262</v>
      </c>
      <c r="J8" s="9">
        <v>800</v>
      </c>
      <c r="K8" s="9">
        <v>11</v>
      </c>
      <c r="L8" s="9">
        <v>60</v>
      </c>
      <c r="M8" s="9">
        <v>0</v>
      </c>
      <c r="N8"/>
      <c r="O8"/>
    </row>
    <row r="9" spans="2:15" ht="12" customHeight="1" x14ac:dyDescent="0.15">
      <c r="B9" s="62"/>
      <c r="C9" s="15" t="s">
        <v>3</v>
      </c>
      <c r="D9" s="9">
        <v>1214</v>
      </c>
      <c r="E9" s="9">
        <v>212</v>
      </c>
      <c r="F9" s="9">
        <v>205</v>
      </c>
      <c r="G9" s="9">
        <v>62</v>
      </c>
      <c r="H9" s="9">
        <v>22</v>
      </c>
      <c r="I9" s="9">
        <v>69</v>
      </c>
      <c r="J9" s="9">
        <v>621</v>
      </c>
      <c r="K9" s="9">
        <v>1</v>
      </c>
      <c r="L9" s="9">
        <v>22</v>
      </c>
      <c r="M9" s="9">
        <v>0</v>
      </c>
      <c r="N9"/>
      <c r="O9"/>
    </row>
    <row r="10" spans="2:15" ht="12" customHeight="1" x14ac:dyDescent="0.15">
      <c r="B10" s="62"/>
      <c r="C10" s="15" t="s">
        <v>4</v>
      </c>
      <c r="D10" s="9">
        <v>655</v>
      </c>
      <c r="E10" s="9">
        <v>92</v>
      </c>
      <c r="F10" s="9">
        <v>84</v>
      </c>
      <c r="G10" s="9">
        <v>48</v>
      </c>
      <c r="H10" s="9">
        <v>9</v>
      </c>
      <c r="I10" s="9">
        <v>116</v>
      </c>
      <c r="J10" s="9">
        <v>296</v>
      </c>
      <c r="K10" s="9">
        <v>1</v>
      </c>
      <c r="L10" s="9">
        <v>9</v>
      </c>
      <c r="M10" s="9">
        <v>0</v>
      </c>
      <c r="N10"/>
      <c r="O10"/>
    </row>
    <row r="11" spans="2:15" ht="12" customHeight="1" x14ac:dyDescent="0.15">
      <c r="B11" s="265" t="s">
        <v>5</v>
      </c>
      <c r="C11" s="216"/>
      <c r="D11" s="6">
        <v>1938</v>
      </c>
      <c r="E11" s="6">
        <v>331</v>
      </c>
      <c r="F11" s="6">
        <v>267</v>
      </c>
      <c r="G11" s="6">
        <v>107</v>
      </c>
      <c r="H11" s="6">
        <v>13</v>
      </c>
      <c r="I11" s="6">
        <v>486</v>
      </c>
      <c r="J11" s="6">
        <v>658</v>
      </c>
      <c r="K11" s="6">
        <v>5</v>
      </c>
      <c r="L11" s="6">
        <v>71</v>
      </c>
      <c r="M11" s="6">
        <v>0</v>
      </c>
      <c r="N11"/>
      <c r="O11"/>
    </row>
    <row r="12" spans="2:15" ht="12" customHeight="1" x14ac:dyDescent="0.15">
      <c r="B12" s="264" t="s">
        <v>6</v>
      </c>
      <c r="C12" s="218"/>
      <c r="D12" s="5">
        <v>262</v>
      </c>
      <c r="E12" s="5">
        <v>30</v>
      </c>
      <c r="F12" s="5">
        <v>49</v>
      </c>
      <c r="G12" s="5">
        <v>6</v>
      </c>
      <c r="H12" s="5">
        <v>2</v>
      </c>
      <c r="I12" s="5">
        <v>70</v>
      </c>
      <c r="J12" s="5">
        <v>94</v>
      </c>
      <c r="K12" s="5">
        <v>0</v>
      </c>
      <c r="L12" s="5">
        <v>11</v>
      </c>
      <c r="M12" s="5">
        <v>0</v>
      </c>
      <c r="N12"/>
      <c r="O12"/>
    </row>
    <row r="13" spans="2:15" ht="12" customHeight="1" x14ac:dyDescent="0.15">
      <c r="B13" s="264" t="s">
        <v>342</v>
      </c>
      <c r="C13" s="218"/>
      <c r="D13" s="5">
        <v>283</v>
      </c>
      <c r="E13" s="5">
        <v>49</v>
      </c>
      <c r="F13" s="5">
        <v>38</v>
      </c>
      <c r="G13" s="5">
        <v>24</v>
      </c>
      <c r="H13" s="5">
        <v>2</v>
      </c>
      <c r="I13" s="5">
        <v>74</v>
      </c>
      <c r="J13" s="5">
        <v>86</v>
      </c>
      <c r="K13" s="5">
        <v>2</v>
      </c>
      <c r="L13" s="5">
        <v>8</v>
      </c>
      <c r="M13" s="5">
        <v>0</v>
      </c>
      <c r="N13"/>
      <c r="O13"/>
    </row>
    <row r="14" spans="2:15" ht="12" customHeight="1" x14ac:dyDescent="0.15">
      <c r="B14" s="264" t="s">
        <v>343</v>
      </c>
      <c r="C14" s="218"/>
      <c r="D14" s="5">
        <v>477</v>
      </c>
      <c r="E14" s="5">
        <v>96</v>
      </c>
      <c r="F14" s="5">
        <v>60</v>
      </c>
      <c r="G14" s="5">
        <v>20</v>
      </c>
      <c r="H14" s="5">
        <v>5</v>
      </c>
      <c r="I14" s="5">
        <v>148</v>
      </c>
      <c r="J14" s="5">
        <v>132</v>
      </c>
      <c r="K14" s="5">
        <v>2</v>
      </c>
      <c r="L14" s="5">
        <v>14</v>
      </c>
      <c r="M14" s="5">
        <v>0</v>
      </c>
      <c r="N14"/>
      <c r="O14"/>
    </row>
    <row r="15" spans="2:15" ht="12" customHeight="1" x14ac:dyDescent="0.15">
      <c r="B15" s="264" t="s">
        <v>344</v>
      </c>
      <c r="C15" s="218"/>
      <c r="D15" s="5">
        <v>2313</v>
      </c>
      <c r="E15" s="5">
        <v>371</v>
      </c>
      <c r="F15" s="5">
        <v>381</v>
      </c>
      <c r="G15" s="5">
        <v>83</v>
      </c>
      <c r="H15" s="5">
        <v>45</v>
      </c>
      <c r="I15" s="5">
        <v>355</v>
      </c>
      <c r="J15" s="5">
        <v>997</v>
      </c>
      <c r="K15" s="5">
        <v>11</v>
      </c>
      <c r="L15" s="5">
        <v>70</v>
      </c>
      <c r="M15" s="5">
        <v>0</v>
      </c>
      <c r="N15"/>
      <c r="O15"/>
    </row>
    <row r="16" spans="2:15" ht="12" customHeight="1" x14ac:dyDescent="0.15">
      <c r="B16" s="264" t="s">
        <v>345</v>
      </c>
      <c r="C16" s="218"/>
      <c r="D16" s="5">
        <v>451</v>
      </c>
      <c r="E16" s="5">
        <v>67</v>
      </c>
      <c r="F16" s="5">
        <v>63</v>
      </c>
      <c r="G16" s="5">
        <v>35</v>
      </c>
      <c r="H16" s="5">
        <v>8</v>
      </c>
      <c r="I16" s="5">
        <v>81</v>
      </c>
      <c r="J16" s="5">
        <v>190</v>
      </c>
      <c r="K16" s="5">
        <v>1</v>
      </c>
      <c r="L16" s="5">
        <v>6</v>
      </c>
      <c r="M16" s="5">
        <v>0</v>
      </c>
      <c r="N16"/>
      <c r="O16"/>
    </row>
    <row r="17" spans="2:15" ht="12" customHeight="1" x14ac:dyDescent="0.15">
      <c r="B17" s="264" t="s">
        <v>346</v>
      </c>
      <c r="C17" s="218"/>
      <c r="D17" s="5">
        <v>75</v>
      </c>
      <c r="E17" s="5">
        <v>14</v>
      </c>
      <c r="F17" s="5">
        <v>6</v>
      </c>
      <c r="G17" s="5">
        <v>6</v>
      </c>
      <c r="H17" s="5">
        <v>0</v>
      </c>
      <c r="I17" s="5">
        <v>26</v>
      </c>
      <c r="J17" s="5">
        <v>20</v>
      </c>
      <c r="K17" s="5">
        <v>0</v>
      </c>
      <c r="L17" s="5">
        <v>3</v>
      </c>
      <c r="M17" s="5">
        <v>0</v>
      </c>
      <c r="N17"/>
      <c r="O17"/>
    </row>
    <row r="18" spans="2:15" ht="12" customHeight="1" x14ac:dyDescent="0.15">
      <c r="B18" s="264" t="s">
        <v>347</v>
      </c>
      <c r="C18" s="218"/>
      <c r="D18" s="5">
        <v>1214</v>
      </c>
      <c r="E18" s="5">
        <v>212</v>
      </c>
      <c r="F18" s="5">
        <v>205</v>
      </c>
      <c r="G18" s="5">
        <v>62</v>
      </c>
      <c r="H18" s="5">
        <v>22</v>
      </c>
      <c r="I18" s="5">
        <v>69</v>
      </c>
      <c r="J18" s="5">
        <v>621</v>
      </c>
      <c r="K18" s="5">
        <v>1</v>
      </c>
      <c r="L18" s="5">
        <v>22</v>
      </c>
      <c r="M18" s="5">
        <v>0</v>
      </c>
      <c r="N18"/>
      <c r="O18"/>
    </row>
    <row r="19" spans="2:15" ht="12" customHeight="1" x14ac:dyDescent="0.15">
      <c r="B19" s="264" t="s">
        <v>348</v>
      </c>
      <c r="C19" s="218"/>
      <c r="D19" s="5">
        <v>131</v>
      </c>
      <c r="E19" s="5">
        <v>15</v>
      </c>
      <c r="F19" s="5">
        <v>17</v>
      </c>
      <c r="G19" s="5">
        <v>6</v>
      </c>
      <c r="H19" s="5">
        <v>0</v>
      </c>
      <c r="I19" s="5">
        <v>34</v>
      </c>
      <c r="J19" s="5">
        <v>52</v>
      </c>
      <c r="K19" s="5">
        <v>1</v>
      </c>
      <c r="L19" s="5">
        <v>6</v>
      </c>
      <c r="M19" s="5">
        <v>0</v>
      </c>
      <c r="N19"/>
      <c r="O19"/>
    </row>
    <row r="20" spans="2:15" ht="12" customHeight="1" x14ac:dyDescent="0.15">
      <c r="B20" s="264" t="s">
        <v>349</v>
      </c>
      <c r="C20" s="218"/>
      <c r="D20" s="5">
        <v>56</v>
      </c>
      <c r="E20" s="5">
        <v>10</v>
      </c>
      <c r="F20" s="5">
        <v>6</v>
      </c>
      <c r="G20" s="5">
        <v>4</v>
      </c>
      <c r="H20" s="5">
        <v>0</v>
      </c>
      <c r="I20" s="5">
        <v>19</v>
      </c>
      <c r="J20" s="5">
        <v>17</v>
      </c>
      <c r="K20" s="5">
        <v>0</v>
      </c>
      <c r="L20" s="5">
        <v>0</v>
      </c>
      <c r="M20" s="5">
        <v>0</v>
      </c>
      <c r="N20"/>
      <c r="O20"/>
    </row>
    <row r="21" spans="2:15" ht="12" customHeight="1" x14ac:dyDescent="0.15">
      <c r="B21" s="264" t="s">
        <v>350</v>
      </c>
      <c r="C21" s="218"/>
      <c r="D21" s="5">
        <v>227</v>
      </c>
      <c r="E21" s="5">
        <v>33</v>
      </c>
      <c r="F21" s="5">
        <v>31</v>
      </c>
      <c r="G21" s="5">
        <v>13</v>
      </c>
      <c r="H21" s="5">
        <v>1</v>
      </c>
      <c r="I21" s="5">
        <v>36</v>
      </c>
      <c r="J21" s="5">
        <v>99</v>
      </c>
      <c r="K21" s="5">
        <v>0</v>
      </c>
      <c r="L21" s="5">
        <v>14</v>
      </c>
      <c r="M21" s="5">
        <v>0</v>
      </c>
      <c r="N21"/>
      <c r="O21"/>
    </row>
    <row r="22" spans="2:15" ht="12" customHeight="1" x14ac:dyDescent="0.15">
      <c r="B22" s="265" t="s">
        <v>351</v>
      </c>
      <c r="C22" s="216"/>
      <c r="D22" s="6">
        <v>150</v>
      </c>
      <c r="E22" s="6">
        <v>24</v>
      </c>
      <c r="F22" s="6">
        <v>26</v>
      </c>
      <c r="G22" s="6">
        <v>3</v>
      </c>
      <c r="H22" s="6">
        <v>1</v>
      </c>
      <c r="I22" s="6">
        <v>21</v>
      </c>
      <c r="J22" s="6">
        <v>67</v>
      </c>
      <c r="K22" s="6">
        <v>0</v>
      </c>
      <c r="L22" s="6">
        <v>8</v>
      </c>
      <c r="M22" s="6">
        <v>0</v>
      </c>
      <c r="N22"/>
      <c r="O22"/>
    </row>
    <row r="23" spans="2:15" ht="12" customHeight="1" x14ac:dyDescent="0.15">
      <c r="B23" s="264" t="s">
        <v>6</v>
      </c>
      <c r="C23" s="218"/>
      <c r="D23" s="5">
        <v>262</v>
      </c>
      <c r="E23" s="5">
        <v>30</v>
      </c>
      <c r="F23" s="5">
        <v>49</v>
      </c>
      <c r="G23" s="5">
        <v>6</v>
      </c>
      <c r="H23" s="5">
        <v>2</v>
      </c>
      <c r="I23" s="5">
        <v>70</v>
      </c>
      <c r="J23" s="5">
        <v>94</v>
      </c>
      <c r="K23" s="5">
        <v>0</v>
      </c>
      <c r="L23" s="5">
        <v>11</v>
      </c>
      <c r="M23" s="5">
        <v>0</v>
      </c>
      <c r="N23"/>
      <c r="O23"/>
    </row>
    <row r="24" spans="2:15" ht="12" customHeight="1" x14ac:dyDescent="0.15">
      <c r="B24" s="264" t="s">
        <v>7</v>
      </c>
      <c r="C24" s="218"/>
      <c r="D24" s="5">
        <v>27</v>
      </c>
      <c r="E24" s="5">
        <v>5</v>
      </c>
      <c r="F24" s="5">
        <v>2</v>
      </c>
      <c r="G24" s="5">
        <v>3</v>
      </c>
      <c r="H24" s="5">
        <v>0</v>
      </c>
      <c r="I24" s="5">
        <v>6</v>
      </c>
      <c r="J24" s="5">
        <v>11</v>
      </c>
      <c r="K24" s="5">
        <v>0</v>
      </c>
      <c r="L24" s="5">
        <v>0</v>
      </c>
      <c r="M24" s="5">
        <v>0</v>
      </c>
      <c r="N24"/>
      <c r="O24"/>
    </row>
    <row r="25" spans="2:15" ht="12" customHeight="1" x14ac:dyDescent="0.15">
      <c r="B25" s="264" t="s">
        <v>8</v>
      </c>
      <c r="C25" s="218"/>
      <c r="D25" s="5">
        <v>34</v>
      </c>
      <c r="E25" s="5">
        <v>5</v>
      </c>
      <c r="F25" s="5">
        <v>5</v>
      </c>
      <c r="G25" s="5">
        <v>1</v>
      </c>
      <c r="H25" s="5">
        <v>0</v>
      </c>
      <c r="I25" s="5">
        <v>12</v>
      </c>
      <c r="J25" s="5">
        <v>10</v>
      </c>
      <c r="K25" s="5">
        <v>0</v>
      </c>
      <c r="L25" s="5">
        <v>1</v>
      </c>
      <c r="M25" s="5">
        <v>0</v>
      </c>
      <c r="N25"/>
      <c r="O25"/>
    </row>
    <row r="26" spans="2:15" ht="12" customHeight="1" x14ac:dyDescent="0.15">
      <c r="B26" s="264" t="s">
        <v>9</v>
      </c>
      <c r="C26" s="218"/>
      <c r="D26" s="5">
        <v>80</v>
      </c>
      <c r="E26" s="5">
        <v>13</v>
      </c>
      <c r="F26" s="5">
        <v>12</v>
      </c>
      <c r="G26" s="5">
        <v>6</v>
      </c>
      <c r="H26" s="5">
        <v>1</v>
      </c>
      <c r="I26" s="5">
        <v>20</v>
      </c>
      <c r="J26" s="5">
        <v>27</v>
      </c>
      <c r="K26" s="5">
        <v>1</v>
      </c>
      <c r="L26" s="5">
        <v>0</v>
      </c>
      <c r="M26" s="5">
        <v>0</v>
      </c>
      <c r="N26"/>
      <c r="O26"/>
    </row>
    <row r="27" spans="2:15" ht="12" customHeight="1" x14ac:dyDescent="0.15">
      <c r="B27" s="264" t="s">
        <v>10</v>
      </c>
      <c r="C27" s="218"/>
      <c r="D27" s="5">
        <v>69</v>
      </c>
      <c r="E27" s="5">
        <v>14</v>
      </c>
      <c r="F27" s="5">
        <v>13</v>
      </c>
      <c r="G27" s="5">
        <v>9</v>
      </c>
      <c r="H27" s="5">
        <v>1</v>
      </c>
      <c r="I27" s="5">
        <v>16</v>
      </c>
      <c r="J27" s="5">
        <v>13</v>
      </c>
      <c r="K27" s="5">
        <v>0</v>
      </c>
      <c r="L27" s="5">
        <v>3</v>
      </c>
      <c r="M27" s="5">
        <v>0</v>
      </c>
      <c r="N27"/>
      <c r="O27"/>
    </row>
    <row r="28" spans="2:15" ht="12" customHeight="1" x14ac:dyDescent="0.15">
      <c r="B28" s="264" t="s">
        <v>11</v>
      </c>
      <c r="C28" s="218"/>
      <c r="D28" s="5">
        <v>17</v>
      </c>
      <c r="E28" s="5">
        <v>4</v>
      </c>
      <c r="F28" s="5">
        <v>1</v>
      </c>
      <c r="G28" s="5">
        <v>0</v>
      </c>
      <c r="H28" s="5">
        <v>0</v>
      </c>
      <c r="I28" s="5">
        <v>4</v>
      </c>
      <c r="J28" s="5">
        <v>7</v>
      </c>
      <c r="K28" s="5">
        <v>0</v>
      </c>
      <c r="L28" s="5">
        <v>1</v>
      </c>
      <c r="M28" s="5">
        <v>0</v>
      </c>
      <c r="N28"/>
      <c r="O28"/>
    </row>
    <row r="29" spans="2:15" ht="12" customHeight="1" x14ac:dyDescent="0.15">
      <c r="B29" s="264" t="s">
        <v>12</v>
      </c>
      <c r="C29" s="218"/>
      <c r="D29" s="5">
        <v>56</v>
      </c>
      <c r="E29" s="5">
        <v>8</v>
      </c>
      <c r="F29" s="5">
        <v>5</v>
      </c>
      <c r="G29" s="5">
        <v>5</v>
      </c>
      <c r="H29" s="5">
        <v>0</v>
      </c>
      <c r="I29" s="5">
        <v>16</v>
      </c>
      <c r="J29" s="5">
        <v>18</v>
      </c>
      <c r="K29" s="5">
        <v>1</v>
      </c>
      <c r="L29" s="5">
        <v>3</v>
      </c>
      <c r="M29" s="5">
        <v>0</v>
      </c>
      <c r="N29"/>
      <c r="O29"/>
    </row>
    <row r="30" spans="2:15" ht="12" customHeight="1" x14ac:dyDescent="0.15">
      <c r="B30" s="264" t="s">
        <v>13</v>
      </c>
      <c r="C30" s="218"/>
      <c r="D30" s="5">
        <v>204</v>
      </c>
      <c r="E30" s="5">
        <v>43</v>
      </c>
      <c r="F30" s="5">
        <v>25</v>
      </c>
      <c r="G30" s="5">
        <v>15</v>
      </c>
      <c r="H30" s="5">
        <v>2</v>
      </c>
      <c r="I30" s="5">
        <v>49</v>
      </c>
      <c r="J30" s="5">
        <v>64</v>
      </c>
      <c r="K30" s="5">
        <v>0</v>
      </c>
      <c r="L30" s="5">
        <v>6</v>
      </c>
      <c r="M30" s="5">
        <v>0</v>
      </c>
      <c r="N30"/>
      <c r="O30"/>
    </row>
    <row r="31" spans="2:15" ht="12" customHeight="1" x14ac:dyDescent="0.15">
      <c r="B31" s="264" t="s">
        <v>14</v>
      </c>
      <c r="C31" s="218"/>
      <c r="D31" s="5">
        <v>209</v>
      </c>
      <c r="E31" s="5">
        <v>39</v>
      </c>
      <c r="F31" s="5">
        <v>21</v>
      </c>
      <c r="G31" s="5">
        <v>7</v>
      </c>
      <c r="H31" s="5">
        <v>3</v>
      </c>
      <c r="I31" s="5">
        <v>84</v>
      </c>
      <c r="J31" s="5">
        <v>50</v>
      </c>
      <c r="K31" s="5">
        <v>0</v>
      </c>
      <c r="L31" s="5">
        <v>5</v>
      </c>
      <c r="M31" s="5">
        <v>0</v>
      </c>
      <c r="N31"/>
      <c r="O31"/>
    </row>
    <row r="32" spans="2:15" ht="12" customHeight="1" x14ac:dyDescent="0.15">
      <c r="B32" s="264" t="s">
        <v>15</v>
      </c>
      <c r="C32" s="218"/>
      <c r="D32" s="5">
        <v>155</v>
      </c>
      <c r="E32" s="5">
        <v>32</v>
      </c>
      <c r="F32" s="5">
        <v>15</v>
      </c>
      <c r="G32" s="5">
        <v>11</v>
      </c>
      <c r="H32" s="5">
        <v>1</v>
      </c>
      <c r="I32" s="5">
        <v>35</v>
      </c>
      <c r="J32" s="5">
        <v>55</v>
      </c>
      <c r="K32" s="5">
        <v>1</v>
      </c>
      <c r="L32" s="5">
        <v>5</v>
      </c>
      <c r="M32" s="5">
        <v>0</v>
      </c>
      <c r="N32"/>
      <c r="O32"/>
    </row>
    <row r="33" spans="2:15" ht="12" customHeight="1" x14ac:dyDescent="0.15">
      <c r="B33" s="264" t="s">
        <v>16</v>
      </c>
      <c r="C33" s="218"/>
      <c r="D33" s="5">
        <v>527</v>
      </c>
      <c r="E33" s="5">
        <v>114</v>
      </c>
      <c r="F33" s="5">
        <v>72</v>
      </c>
      <c r="G33" s="5">
        <v>14</v>
      </c>
      <c r="H33" s="5">
        <v>15</v>
      </c>
      <c r="I33" s="5">
        <v>84</v>
      </c>
      <c r="J33" s="5">
        <v>213</v>
      </c>
      <c r="K33" s="5">
        <v>2</v>
      </c>
      <c r="L33" s="5">
        <v>13</v>
      </c>
      <c r="M33" s="5">
        <v>0</v>
      </c>
      <c r="N33"/>
      <c r="O33"/>
    </row>
    <row r="34" spans="2:15" ht="12" customHeight="1" x14ac:dyDescent="0.15">
      <c r="B34" s="264" t="s">
        <v>17</v>
      </c>
      <c r="C34" s="218"/>
      <c r="D34" s="5">
        <v>438</v>
      </c>
      <c r="E34" s="5">
        <v>68</v>
      </c>
      <c r="F34" s="5">
        <v>88</v>
      </c>
      <c r="G34" s="5">
        <v>8</v>
      </c>
      <c r="H34" s="5">
        <v>8</v>
      </c>
      <c r="I34" s="5">
        <v>78</v>
      </c>
      <c r="J34" s="5">
        <v>174</v>
      </c>
      <c r="K34" s="5">
        <v>3</v>
      </c>
      <c r="L34" s="5">
        <v>11</v>
      </c>
      <c r="M34" s="5">
        <v>0</v>
      </c>
      <c r="N34"/>
      <c r="O34"/>
    </row>
    <row r="35" spans="2:15" ht="12" customHeight="1" x14ac:dyDescent="0.15">
      <c r="B35" s="264" t="s">
        <v>18</v>
      </c>
      <c r="C35" s="218"/>
      <c r="D35" s="5">
        <v>396</v>
      </c>
      <c r="E35" s="5">
        <v>45</v>
      </c>
      <c r="F35" s="5">
        <v>82</v>
      </c>
      <c r="G35" s="5">
        <v>12</v>
      </c>
      <c r="H35" s="5">
        <v>8</v>
      </c>
      <c r="I35" s="5">
        <v>41</v>
      </c>
      <c r="J35" s="5">
        <v>190</v>
      </c>
      <c r="K35" s="5">
        <v>0</v>
      </c>
      <c r="L35" s="5">
        <v>18</v>
      </c>
      <c r="M35" s="5">
        <v>0</v>
      </c>
      <c r="N35"/>
      <c r="O35"/>
    </row>
    <row r="36" spans="2:15" ht="12" customHeight="1" x14ac:dyDescent="0.15">
      <c r="B36" s="264" t="s">
        <v>19</v>
      </c>
      <c r="C36" s="218"/>
      <c r="D36" s="5">
        <v>471</v>
      </c>
      <c r="E36" s="5">
        <v>59</v>
      </c>
      <c r="F36" s="5">
        <v>84</v>
      </c>
      <c r="G36" s="5">
        <v>11</v>
      </c>
      <c r="H36" s="5">
        <v>11</v>
      </c>
      <c r="I36" s="5">
        <v>59</v>
      </c>
      <c r="J36" s="5">
        <v>223</v>
      </c>
      <c r="K36" s="5">
        <v>6</v>
      </c>
      <c r="L36" s="5">
        <v>18</v>
      </c>
      <c r="M36" s="5">
        <v>0</v>
      </c>
      <c r="N36"/>
      <c r="O36"/>
    </row>
    <row r="37" spans="2:15" ht="12" customHeight="1" x14ac:dyDescent="0.15">
      <c r="B37" s="264" t="s">
        <v>20</v>
      </c>
      <c r="C37" s="218"/>
      <c r="D37" s="5">
        <v>36</v>
      </c>
      <c r="E37" s="5">
        <v>9</v>
      </c>
      <c r="F37" s="5">
        <v>5</v>
      </c>
      <c r="G37" s="5">
        <v>1</v>
      </c>
      <c r="H37" s="5">
        <v>0</v>
      </c>
      <c r="I37" s="5">
        <v>12</v>
      </c>
      <c r="J37" s="5">
        <v>8</v>
      </c>
      <c r="K37" s="5">
        <v>1</v>
      </c>
      <c r="L37" s="5">
        <v>0</v>
      </c>
      <c r="M37" s="5">
        <v>0</v>
      </c>
      <c r="N37"/>
      <c r="O37"/>
    </row>
    <row r="38" spans="2:15" ht="12" customHeight="1" x14ac:dyDescent="0.15">
      <c r="B38" s="264" t="s">
        <v>21</v>
      </c>
      <c r="C38" s="218"/>
      <c r="D38" s="5">
        <v>25</v>
      </c>
      <c r="E38" s="5">
        <v>3</v>
      </c>
      <c r="F38" s="5">
        <v>2</v>
      </c>
      <c r="G38" s="5">
        <v>2</v>
      </c>
      <c r="H38" s="5">
        <v>0</v>
      </c>
      <c r="I38" s="5">
        <v>11</v>
      </c>
      <c r="J38" s="5">
        <v>5</v>
      </c>
      <c r="K38" s="5">
        <v>0</v>
      </c>
      <c r="L38" s="5">
        <v>2</v>
      </c>
      <c r="M38" s="5">
        <v>0</v>
      </c>
      <c r="N38"/>
      <c r="O38"/>
    </row>
    <row r="39" spans="2:15" ht="12" customHeight="1" x14ac:dyDescent="0.15">
      <c r="B39" s="264" t="s">
        <v>22</v>
      </c>
      <c r="C39" s="218"/>
      <c r="D39" s="5">
        <v>25</v>
      </c>
      <c r="E39" s="5">
        <v>3</v>
      </c>
      <c r="F39" s="5">
        <v>3</v>
      </c>
      <c r="G39" s="5">
        <v>3</v>
      </c>
      <c r="H39" s="5">
        <v>0</v>
      </c>
      <c r="I39" s="5">
        <v>9</v>
      </c>
      <c r="J39" s="5">
        <v>7</v>
      </c>
      <c r="K39" s="5">
        <v>0</v>
      </c>
      <c r="L39" s="5">
        <v>0</v>
      </c>
      <c r="M39" s="5">
        <v>0</v>
      </c>
      <c r="N39"/>
      <c r="O39"/>
    </row>
    <row r="40" spans="2:15" ht="12" customHeight="1" x14ac:dyDescent="0.15">
      <c r="B40" s="264" t="s">
        <v>23</v>
      </c>
      <c r="C40" s="218"/>
      <c r="D40" s="5">
        <v>25</v>
      </c>
      <c r="E40" s="5">
        <v>8</v>
      </c>
      <c r="F40" s="5">
        <v>1</v>
      </c>
      <c r="G40" s="5">
        <v>1</v>
      </c>
      <c r="H40" s="5">
        <v>0</v>
      </c>
      <c r="I40" s="5">
        <v>6</v>
      </c>
      <c r="J40" s="5">
        <v>8</v>
      </c>
      <c r="K40" s="5">
        <v>0</v>
      </c>
      <c r="L40" s="5">
        <v>1</v>
      </c>
      <c r="M40" s="5">
        <v>0</v>
      </c>
      <c r="N40"/>
      <c r="O40"/>
    </row>
    <row r="41" spans="2:15" ht="12" customHeight="1" x14ac:dyDescent="0.15">
      <c r="B41" s="264" t="s">
        <v>24</v>
      </c>
      <c r="C41" s="218"/>
      <c r="D41" s="5">
        <v>73</v>
      </c>
      <c r="E41" s="5">
        <v>17</v>
      </c>
      <c r="F41" s="5">
        <v>9</v>
      </c>
      <c r="G41" s="5">
        <v>10</v>
      </c>
      <c r="H41" s="5">
        <v>0</v>
      </c>
      <c r="I41" s="5">
        <v>9</v>
      </c>
      <c r="J41" s="5">
        <v>27</v>
      </c>
      <c r="K41" s="5">
        <v>0</v>
      </c>
      <c r="L41" s="5">
        <v>1</v>
      </c>
      <c r="M41" s="5">
        <v>0</v>
      </c>
      <c r="N41"/>
      <c r="O41"/>
    </row>
    <row r="42" spans="2:15" ht="12" customHeight="1" x14ac:dyDescent="0.15">
      <c r="B42" s="264" t="s">
        <v>25</v>
      </c>
      <c r="C42" s="218"/>
      <c r="D42" s="5">
        <v>77</v>
      </c>
      <c r="E42" s="5">
        <v>16</v>
      </c>
      <c r="F42" s="5">
        <v>19</v>
      </c>
      <c r="G42" s="5">
        <v>1</v>
      </c>
      <c r="H42" s="5">
        <v>1</v>
      </c>
      <c r="I42" s="5">
        <v>17</v>
      </c>
      <c r="J42" s="5">
        <v>19</v>
      </c>
      <c r="K42" s="5">
        <v>0</v>
      </c>
      <c r="L42" s="5">
        <v>4</v>
      </c>
      <c r="M42" s="5">
        <v>0</v>
      </c>
      <c r="N42"/>
      <c r="O42"/>
    </row>
    <row r="43" spans="2:15" ht="12" customHeight="1" x14ac:dyDescent="0.15">
      <c r="B43" s="264" t="s">
        <v>26</v>
      </c>
      <c r="C43" s="218"/>
      <c r="D43" s="5">
        <v>99</v>
      </c>
      <c r="E43" s="5">
        <v>24</v>
      </c>
      <c r="F43" s="5">
        <v>6</v>
      </c>
      <c r="G43" s="5">
        <v>6</v>
      </c>
      <c r="H43" s="5">
        <v>2</v>
      </c>
      <c r="I43" s="5">
        <v>25</v>
      </c>
      <c r="J43" s="5">
        <v>33</v>
      </c>
      <c r="K43" s="5">
        <v>1</v>
      </c>
      <c r="L43" s="5">
        <v>2</v>
      </c>
      <c r="M43" s="5">
        <v>0</v>
      </c>
      <c r="N43"/>
      <c r="O43"/>
    </row>
    <row r="44" spans="2:15" ht="12" customHeight="1" x14ac:dyDescent="0.15">
      <c r="B44" s="264" t="s">
        <v>27</v>
      </c>
      <c r="C44" s="218"/>
      <c r="D44" s="5">
        <v>204</v>
      </c>
      <c r="E44" s="5">
        <v>25</v>
      </c>
      <c r="F44" s="5">
        <v>21</v>
      </c>
      <c r="G44" s="5">
        <v>13</v>
      </c>
      <c r="H44" s="5">
        <v>1</v>
      </c>
      <c r="I44" s="5">
        <v>35</v>
      </c>
      <c r="J44" s="5">
        <v>106</v>
      </c>
      <c r="K44" s="5">
        <v>0</v>
      </c>
      <c r="L44" s="5">
        <v>3</v>
      </c>
      <c r="M44" s="5">
        <v>0</v>
      </c>
      <c r="N44"/>
      <c r="O44"/>
    </row>
    <row r="45" spans="2:15" ht="12" customHeight="1" x14ac:dyDescent="0.15">
      <c r="B45" s="264" t="s">
        <v>28</v>
      </c>
      <c r="C45" s="218"/>
      <c r="D45" s="5">
        <v>293</v>
      </c>
      <c r="E45" s="5">
        <v>35</v>
      </c>
      <c r="F45" s="5">
        <v>53</v>
      </c>
      <c r="G45" s="5">
        <v>21</v>
      </c>
      <c r="H45" s="5">
        <v>6</v>
      </c>
      <c r="I45" s="5">
        <v>47</v>
      </c>
      <c r="J45" s="5">
        <v>127</v>
      </c>
      <c r="K45" s="5">
        <v>0</v>
      </c>
      <c r="L45" s="5">
        <v>4</v>
      </c>
      <c r="M45" s="5">
        <v>0</v>
      </c>
      <c r="N45"/>
      <c r="O45"/>
    </row>
    <row r="46" spans="2:15" ht="12" customHeight="1" x14ac:dyDescent="0.15">
      <c r="B46" s="264" t="s">
        <v>29</v>
      </c>
      <c r="C46" s="218"/>
      <c r="D46" s="5">
        <v>59</v>
      </c>
      <c r="E46" s="5">
        <v>8</v>
      </c>
      <c r="F46" s="5">
        <v>4</v>
      </c>
      <c r="G46" s="5">
        <v>8</v>
      </c>
      <c r="H46" s="5">
        <v>0</v>
      </c>
      <c r="I46" s="5">
        <v>9</v>
      </c>
      <c r="J46" s="5">
        <v>30</v>
      </c>
      <c r="K46" s="5">
        <v>0</v>
      </c>
      <c r="L46" s="5">
        <v>0</v>
      </c>
      <c r="M46" s="5">
        <v>0</v>
      </c>
      <c r="N46"/>
      <c r="O46"/>
    </row>
    <row r="47" spans="2:15" ht="12" customHeight="1" x14ac:dyDescent="0.15">
      <c r="B47" s="264" t="s">
        <v>30</v>
      </c>
      <c r="C47" s="218"/>
      <c r="D47" s="5">
        <v>134</v>
      </c>
      <c r="E47" s="5">
        <v>26</v>
      </c>
      <c r="F47" s="5">
        <v>21</v>
      </c>
      <c r="G47" s="5">
        <v>3</v>
      </c>
      <c r="H47" s="5">
        <v>2</v>
      </c>
      <c r="I47" s="5">
        <v>15</v>
      </c>
      <c r="J47" s="5">
        <v>62</v>
      </c>
      <c r="K47" s="5">
        <v>0</v>
      </c>
      <c r="L47" s="5">
        <v>5</v>
      </c>
      <c r="M47" s="5">
        <v>0</v>
      </c>
      <c r="N47"/>
      <c r="O47"/>
    </row>
    <row r="48" spans="2:15" ht="12" customHeight="1" x14ac:dyDescent="0.15">
      <c r="B48" s="264" t="s">
        <v>31</v>
      </c>
      <c r="C48" s="218"/>
      <c r="D48" s="5">
        <v>113</v>
      </c>
      <c r="E48" s="5">
        <v>22</v>
      </c>
      <c r="F48" s="5">
        <v>17</v>
      </c>
      <c r="G48" s="5">
        <v>7</v>
      </c>
      <c r="H48" s="5">
        <v>1</v>
      </c>
      <c r="I48" s="5">
        <v>9</v>
      </c>
      <c r="J48" s="5">
        <v>56</v>
      </c>
      <c r="K48" s="5">
        <v>0</v>
      </c>
      <c r="L48" s="5">
        <v>1</v>
      </c>
      <c r="M48" s="5">
        <v>0</v>
      </c>
      <c r="N48"/>
      <c r="O48"/>
    </row>
    <row r="49" spans="2:15" ht="12" customHeight="1" x14ac:dyDescent="0.15">
      <c r="B49" s="264" t="s">
        <v>32</v>
      </c>
      <c r="C49" s="218"/>
      <c r="D49" s="5">
        <v>459</v>
      </c>
      <c r="E49" s="5">
        <v>81</v>
      </c>
      <c r="F49" s="5">
        <v>80</v>
      </c>
      <c r="G49" s="5">
        <v>22</v>
      </c>
      <c r="H49" s="5">
        <v>12</v>
      </c>
      <c r="I49" s="5">
        <v>19</v>
      </c>
      <c r="J49" s="5">
        <v>236</v>
      </c>
      <c r="K49" s="5">
        <v>1</v>
      </c>
      <c r="L49" s="5">
        <v>8</v>
      </c>
      <c r="M49" s="5">
        <v>0</v>
      </c>
      <c r="N49"/>
      <c r="O49"/>
    </row>
    <row r="50" spans="2:15" ht="12" customHeight="1" x14ac:dyDescent="0.15">
      <c r="B50" s="264" t="s">
        <v>33</v>
      </c>
      <c r="C50" s="218"/>
      <c r="D50" s="5">
        <v>353</v>
      </c>
      <c r="E50" s="5">
        <v>53</v>
      </c>
      <c r="F50" s="5">
        <v>60</v>
      </c>
      <c r="G50" s="5">
        <v>21</v>
      </c>
      <c r="H50" s="5">
        <v>6</v>
      </c>
      <c r="I50" s="5">
        <v>17</v>
      </c>
      <c r="J50" s="5">
        <v>190</v>
      </c>
      <c r="K50" s="5">
        <v>0</v>
      </c>
      <c r="L50" s="5">
        <v>6</v>
      </c>
      <c r="M50" s="5">
        <v>0</v>
      </c>
      <c r="N50"/>
      <c r="O50"/>
    </row>
    <row r="51" spans="2:15" ht="12" customHeight="1" x14ac:dyDescent="0.15">
      <c r="B51" s="264" t="s">
        <v>34</v>
      </c>
      <c r="C51" s="218"/>
      <c r="D51" s="5">
        <v>101</v>
      </c>
      <c r="E51" s="5">
        <v>17</v>
      </c>
      <c r="F51" s="5">
        <v>14</v>
      </c>
      <c r="G51" s="5">
        <v>5</v>
      </c>
      <c r="H51" s="5">
        <v>0</v>
      </c>
      <c r="I51" s="5">
        <v>7</v>
      </c>
      <c r="J51" s="5">
        <v>57</v>
      </c>
      <c r="K51" s="5">
        <v>0</v>
      </c>
      <c r="L51" s="5">
        <v>1</v>
      </c>
      <c r="M51" s="5">
        <v>0</v>
      </c>
      <c r="N51"/>
      <c r="O51"/>
    </row>
    <row r="52" spans="2:15" ht="12" customHeight="1" x14ac:dyDescent="0.15">
      <c r="B52" s="264" t="s">
        <v>35</v>
      </c>
      <c r="C52" s="218"/>
      <c r="D52" s="5">
        <v>54</v>
      </c>
      <c r="E52" s="5">
        <v>13</v>
      </c>
      <c r="F52" s="5">
        <v>13</v>
      </c>
      <c r="G52" s="5">
        <v>4</v>
      </c>
      <c r="H52" s="5">
        <v>1</v>
      </c>
      <c r="I52" s="5">
        <v>2</v>
      </c>
      <c r="J52" s="5">
        <v>20</v>
      </c>
      <c r="K52" s="5">
        <v>0</v>
      </c>
      <c r="L52" s="5">
        <v>1</v>
      </c>
      <c r="M52" s="5">
        <v>0</v>
      </c>
      <c r="N52"/>
      <c r="O52"/>
    </row>
    <row r="53" spans="2:15" ht="12" customHeight="1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64" t="s">
        <v>37</v>
      </c>
      <c r="C54" s="218"/>
      <c r="D54" s="5">
        <v>3</v>
      </c>
      <c r="E54" s="5">
        <v>0</v>
      </c>
      <c r="F54" s="5">
        <v>1</v>
      </c>
      <c r="G54" s="5">
        <v>1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/>
      <c r="O54"/>
    </row>
    <row r="55" spans="2:15" ht="12" customHeight="1" x14ac:dyDescent="0.15">
      <c r="B55" s="264" t="s">
        <v>38</v>
      </c>
      <c r="C55" s="218"/>
      <c r="D55" s="5">
        <v>54</v>
      </c>
      <c r="E55" s="5">
        <v>6</v>
      </c>
      <c r="F55" s="5">
        <v>10</v>
      </c>
      <c r="G55" s="5">
        <v>0</v>
      </c>
      <c r="H55" s="5">
        <v>0</v>
      </c>
      <c r="I55" s="5">
        <v>17</v>
      </c>
      <c r="J55" s="5">
        <v>20</v>
      </c>
      <c r="K55" s="5">
        <v>0</v>
      </c>
      <c r="L55" s="5">
        <v>1</v>
      </c>
      <c r="M55" s="5">
        <v>0</v>
      </c>
      <c r="N55"/>
      <c r="O55"/>
    </row>
    <row r="56" spans="2:15" ht="12" customHeight="1" x14ac:dyDescent="0.15">
      <c r="B56" s="264" t="s">
        <v>39</v>
      </c>
      <c r="C56" s="218"/>
      <c r="D56" s="5">
        <v>44</v>
      </c>
      <c r="E56" s="5">
        <v>8</v>
      </c>
      <c r="F56" s="5">
        <v>2</v>
      </c>
      <c r="G56" s="5">
        <v>2</v>
      </c>
      <c r="H56" s="5">
        <v>0</v>
      </c>
      <c r="I56" s="5">
        <v>7</v>
      </c>
      <c r="J56" s="5">
        <v>21</v>
      </c>
      <c r="K56" s="5">
        <v>1</v>
      </c>
      <c r="L56" s="5">
        <v>3</v>
      </c>
      <c r="M56" s="5">
        <v>0</v>
      </c>
      <c r="N56"/>
      <c r="O56"/>
    </row>
    <row r="57" spans="2:15" ht="12" customHeight="1" x14ac:dyDescent="0.15">
      <c r="B57" s="264" t="s">
        <v>40</v>
      </c>
      <c r="C57" s="218"/>
      <c r="D57" s="5">
        <v>29</v>
      </c>
      <c r="E57" s="5">
        <v>1</v>
      </c>
      <c r="F57" s="5">
        <v>4</v>
      </c>
      <c r="G57" s="5">
        <v>3</v>
      </c>
      <c r="H57" s="5">
        <v>0</v>
      </c>
      <c r="I57" s="5">
        <v>9</v>
      </c>
      <c r="J57" s="5">
        <v>10</v>
      </c>
      <c r="K57" s="5">
        <v>0</v>
      </c>
      <c r="L57" s="5">
        <v>2</v>
      </c>
      <c r="M57" s="5">
        <v>0</v>
      </c>
      <c r="N57"/>
      <c r="O57"/>
    </row>
    <row r="58" spans="2:15" ht="12" customHeight="1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3</v>
      </c>
      <c r="K58" s="5">
        <v>0</v>
      </c>
      <c r="L58" s="5">
        <v>0</v>
      </c>
      <c r="M58" s="5">
        <v>0</v>
      </c>
      <c r="N58"/>
      <c r="O58"/>
    </row>
    <row r="59" spans="2:15" ht="12" customHeight="1" x14ac:dyDescent="0.15">
      <c r="B59" s="264" t="s">
        <v>42</v>
      </c>
      <c r="C59" s="218"/>
      <c r="D59" s="5">
        <v>15</v>
      </c>
      <c r="E59" s="5">
        <v>3</v>
      </c>
      <c r="F59" s="5">
        <v>1</v>
      </c>
      <c r="G59" s="5">
        <v>0</v>
      </c>
      <c r="H59" s="5">
        <v>0</v>
      </c>
      <c r="I59" s="5">
        <v>8</v>
      </c>
      <c r="J59" s="5">
        <v>3</v>
      </c>
      <c r="K59" s="5">
        <v>0</v>
      </c>
      <c r="L59" s="5">
        <v>0</v>
      </c>
      <c r="M59" s="5">
        <v>0</v>
      </c>
      <c r="N59"/>
      <c r="O59"/>
    </row>
    <row r="60" spans="2:15" ht="12" customHeight="1" x14ac:dyDescent="0.15">
      <c r="B60" s="264" t="s">
        <v>43</v>
      </c>
      <c r="C60" s="218"/>
      <c r="D60" s="5">
        <v>29</v>
      </c>
      <c r="E60" s="5">
        <v>7</v>
      </c>
      <c r="F60" s="5">
        <v>3</v>
      </c>
      <c r="G60" s="5">
        <v>2</v>
      </c>
      <c r="H60" s="5">
        <v>0</v>
      </c>
      <c r="I60" s="5">
        <v>6</v>
      </c>
      <c r="J60" s="5">
        <v>11</v>
      </c>
      <c r="K60" s="5">
        <v>0</v>
      </c>
      <c r="L60" s="5">
        <v>0</v>
      </c>
      <c r="M60" s="5">
        <v>0</v>
      </c>
      <c r="N60"/>
      <c r="O60"/>
    </row>
    <row r="61" spans="2:15" ht="12" customHeight="1" x14ac:dyDescent="0.15">
      <c r="B61" s="264" t="s">
        <v>44</v>
      </c>
      <c r="C61" s="218"/>
      <c r="D61" s="5">
        <v>8</v>
      </c>
      <c r="E61" s="184">
        <v>0</v>
      </c>
      <c r="F61" s="184">
        <v>2</v>
      </c>
      <c r="G61" s="184">
        <v>2</v>
      </c>
      <c r="H61" s="184">
        <v>0</v>
      </c>
      <c r="I61" s="184">
        <v>4</v>
      </c>
      <c r="J61" s="184">
        <v>0</v>
      </c>
      <c r="K61" s="184">
        <v>0</v>
      </c>
      <c r="L61" s="184">
        <v>0</v>
      </c>
      <c r="M61" s="184">
        <v>0</v>
      </c>
      <c r="N61"/>
      <c r="O61"/>
    </row>
    <row r="62" spans="2:15" ht="12" customHeight="1" x14ac:dyDescent="0.15">
      <c r="B62" s="264" t="s">
        <v>45</v>
      </c>
      <c r="C62" s="218"/>
      <c r="D62" s="5">
        <v>175</v>
      </c>
      <c r="E62" s="5">
        <v>28</v>
      </c>
      <c r="F62" s="5">
        <v>29</v>
      </c>
      <c r="G62" s="5">
        <v>12</v>
      </c>
      <c r="H62" s="5">
        <v>0</v>
      </c>
      <c r="I62" s="5">
        <v>25</v>
      </c>
      <c r="J62" s="5">
        <v>73</v>
      </c>
      <c r="K62" s="5">
        <v>0</v>
      </c>
      <c r="L62" s="5">
        <v>8</v>
      </c>
      <c r="M62" s="5">
        <v>0</v>
      </c>
      <c r="N62"/>
      <c r="O62"/>
    </row>
    <row r="63" spans="2:15" ht="12" customHeight="1" x14ac:dyDescent="0.15">
      <c r="B63" s="264" t="s">
        <v>46</v>
      </c>
      <c r="C63" s="218"/>
      <c r="D63" s="5">
        <v>18</v>
      </c>
      <c r="E63" s="5">
        <v>0</v>
      </c>
      <c r="F63" s="5">
        <v>1</v>
      </c>
      <c r="G63" s="5">
        <v>1</v>
      </c>
      <c r="H63" s="5">
        <v>1</v>
      </c>
      <c r="I63" s="5">
        <v>4</v>
      </c>
      <c r="J63" s="5">
        <v>10</v>
      </c>
      <c r="K63" s="5">
        <v>0</v>
      </c>
      <c r="L63" s="5">
        <v>1</v>
      </c>
      <c r="M63" s="5">
        <v>0</v>
      </c>
      <c r="N63"/>
      <c r="O63"/>
    </row>
    <row r="64" spans="2:15" ht="12" customHeight="1" x14ac:dyDescent="0.15">
      <c r="B64" s="264" t="s">
        <v>47</v>
      </c>
      <c r="C64" s="218"/>
      <c r="D64" s="5">
        <v>34</v>
      </c>
      <c r="E64" s="5">
        <v>5</v>
      </c>
      <c r="F64" s="5">
        <v>1</v>
      </c>
      <c r="G64" s="5">
        <v>0</v>
      </c>
      <c r="H64" s="5">
        <v>0</v>
      </c>
      <c r="I64" s="5">
        <v>7</v>
      </c>
      <c r="J64" s="5">
        <v>16</v>
      </c>
      <c r="K64" s="5">
        <v>0</v>
      </c>
      <c r="L64" s="5">
        <v>5</v>
      </c>
      <c r="M64" s="5">
        <v>0</v>
      </c>
      <c r="N64"/>
      <c r="O64"/>
    </row>
    <row r="65" spans="2:15" ht="12" customHeight="1" x14ac:dyDescent="0.15">
      <c r="B65" s="264" t="s">
        <v>48</v>
      </c>
      <c r="C65" s="218"/>
      <c r="D65" s="5">
        <v>56</v>
      </c>
      <c r="E65" s="5">
        <v>7</v>
      </c>
      <c r="F65" s="5">
        <v>8</v>
      </c>
      <c r="G65" s="5">
        <v>1</v>
      </c>
      <c r="H65" s="5">
        <v>1</v>
      </c>
      <c r="I65" s="5">
        <v>12</v>
      </c>
      <c r="J65" s="5">
        <v>25</v>
      </c>
      <c r="K65" s="5">
        <v>0</v>
      </c>
      <c r="L65" s="5">
        <v>2</v>
      </c>
      <c r="M65" s="5">
        <v>0</v>
      </c>
      <c r="N65"/>
      <c r="O65"/>
    </row>
    <row r="66" spans="2:15" ht="12" customHeight="1" x14ac:dyDescent="0.15">
      <c r="B66" s="264" t="s">
        <v>49</v>
      </c>
      <c r="C66" s="218"/>
      <c r="D66" s="5">
        <v>21</v>
      </c>
      <c r="E66" s="5">
        <v>5</v>
      </c>
      <c r="F66" s="5">
        <v>4</v>
      </c>
      <c r="G66" s="5">
        <v>1</v>
      </c>
      <c r="H66" s="5">
        <v>0</v>
      </c>
      <c r="I66" s="5">
        <v>3</v>
      </c>
      <c r="J66" s="5">
        <v>6</v>
      </c>
      <c r="K66" s="5">
        <v>0</v>
      </c>
      <c r="L66" s="5">
        <v>2</v>
      </c>
      <c r="M66" s="5">
        <v>0</v>
      </c>
      <c r="N66"/>
      <c r="O66"/>
    </row>
    <row r="67" spans="2:15" ht="12" customHeight="1" x14ac:dyDescent="0.15">
      <c r="B67" s="264" t="s">
        <v>50</v>
      </c>
      <c r="C67" s="218"/>
      <c r="D67" s="5">
        <v>20</v>
      </c>
      <c r="E67" s="5">
        <v>2</v>
      </c>
      <c r="F67" s="5">
        <v>3</v>
      </c>
      <c r="G67" s="5">
        <v>0</v>
      </c>
      <c r="H67" s="5">
        <v>0</v>
      </c>
      <c r="I67" s="5">
        <v>2</v>
      </c>
      <c r="J67" s="5">
        <v>12</v>
      </c>
      <c r="K67" s="5">
        <v>0</v>
      </c>
      <c r="L67" s="5">
        <v>1</v>
      </c>
      <c r="M67" s="5">
        <v>0</v>
      </c>
      <c r="N67"/>
      <c r="O67"/>
    </row>
    <row r="68" spans="2:15" x14ac:dyDescent="0.15">
      <c r="B68" s="264" t="s">
        <v>51</v>
      </c>
      <c r="C68" s="218"/>
      <c r="D68" s="66">
        <v>40</v>
      </c>
      <c r="E68" s="9">
        <v>9</v>
      </c>
      <c r="F68" s="9">
        <v>7</v>
      </c>
      <c r="G68" s="9">
        <v>1</v>
      </c>
      <c r="H68" s="9">
        <v>0</v>
      </c>
      <c r="I68" s="9">
        <v>3</v>
      </c>
      <c r="J68" s="9">
        <v>18</v>
      </c>
      <c r="K68" s="9">
        <v>0</v>
      </c>
      <c r="L68" s="9">
        <v>2</v>
      </c>
      <c r="M68" s="9">
        <v>0</v>
      </c>
      <c r="N68"/>
      <c r="O68"/>
    </row>
    <row r="69" spans="2:15" x14ac:dyDescent="0.15">
      <c r="B69" s="265" t="s">
        <v>352</v>
      </c>
      <c r="C69" s="216"/>
      <c r="D69" s="69">
        <v>13</v>
      </c>
      <c r="E69" s="6">
        <v>1</v>
      </c>
      <c r="F69" s="6">
        <v>4</v>
      </c>
      <c r="G69" s="6">
        <v>0</v>
      </c>
      <c r="H69" s="6">
        <v>0</v>
      </c>
      <c r="I69" s="6">
        <v>1</v>
      </c>
      <c r="J69" s="6">
        <v>6</v>
      </c>
      <c r="K69" s="6">
        <v>0</v>
      </c>
      <c r="L69" s="6">
        <v>1</v>
      </c>
      <c r="M69" s="6">
        <v>0</v>
      </c>
      <c r="N69"/>
      <c r="O69"/>
    </row>
    <row r="71" spans="2:15" x14ac:dyDescent="0.15">
      <c r="D71" s="153">
        <f>D6</f>
        <v>5639</v>
      </c>
    </row>
    <row r="72" spans="2:15" x14ac:dyDescent="0.15">
      <c r="D72" s="153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2" t="s">
        <v>164</v>
      </c>
      <c r="D1" s="22" t="s">
        <v>165</v>
      </c>
      <c r="S1" s="22" t="s">
        <v>259</v>
      </c>
    </row>
    <row r="2" spans="2:31" ht="17.25" x14ac:dyDescent="0.2">
      <c r="B2" s="1" t="s">
        <v>300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80" t="s">
        <v>166</v>
      </c>
      <c r="C3" s="267"/>
      <c r="D3" s="261" t="s">
        <v>77</v>
      </c>
      <c r="E3" s="79"/>
      <c r="F3" s="80">
        <v>30</v>
      </c>
      <c r="G3" s="80">
        <v>40</v>
      </c>
      <c r="H3" s="80">
        <v>50</v>
      </c>
      <c r="I3" s="80">
        <v>60</v>
      </c>
      <c r="J3" s="80">
        <v>70</v>
      </c>
      <c r="K3" s="80">
        <v>80</v>
      </c>
      <c r="L3" s="80">
        <v>90</v>
      </c>
      <c r="M3" s="80">
        <v>100</v>
      </c>
      <c r="N3" s="80">
        <v>110</v>
      </c>
      <c r="O3" s="80">
        <v>120</v>
      </c>
      <c r="P3" s="80">
        <v>130</v>
      </c>
      <c r="Q3" s="80">
        <v>140</v>
      </c>
      <c r="R3" s="80">
        <v>150</v>
      </c>
      <c r="S3" s="80">
        <v>160</v>
      </c>
      <c r="T3" s="81">
        <v>170</v>
      </c>
      <c r="U3" s="81">
        <v>180</v>
      </c>
      <c r="V3" s="81">
        <v>190</v>
      </c>
      <c r="W3" s="81">
        <v>200</v>
      </c>
      <c r="X3" s="80">
        <v>210</v>
      </c>
      <c r="Y3" s="81">
        <v>220</v>
      </c>
      <c r="Z3" s="80">
        <v>230</v>
      </c>
      <c r="AA3" s="81" t="s">
        <v>235</v>
      </c>
      <c r="AB3" s="275" t="s">
        <v>97</v>
      </c>
      <c r="AC3" s="297" t="s">
        <v>79</v>
      </c>
      <c r="AD3" s="297" t="s">
        <v>80</v>
      </c>
      <c r="AE3" s="297" t="s">
        <v>81</v>
      </c>
    </row>
    <row r="4" spans="2:31" s="28" customFormat="1" ht="13.5" customHeight="1" x14ac:dyDescent="0.15">
      <c r="B4" s="292" t="s">
        <v>71</v>
      </c>
      <c r="C4" s="293"/>
      <c r="D4" s="262"/>
      <c r="E4" s="59"/>
      <c r="F4" s="82" t="s">
        <v>82</v>
      </c>
      <c r="G4" s="82" t="s">
        <v>82</v>
      </c>
      <c r="H4" s="82" t="s">
        <v>82</v>
      </c>
      <c r="I4" s="83" t="s">
        <v>82</v>
      </c>
      <c r="J4" s="82" t="s">
        <v>82</v>
      </c>
      <c r="K4" s="82" t="s">
        <v>82</v>
      </c>
      <c r="L4" s="82" t="s">
        <v>82</v>
      </c>
      <c r="M4" s="82" t="s">
        <v>82</v>
      </c>
      <c r="N4" s="56" t="s">
        <v>82</v>
      </c>
      <c r="O4" s="56" t="s">
        <v>82</v>
      </c>
      <c r="P4" s="56" t="s">
        <v>82</v>
      </c>
      <c r="Q4" s="56" t="s">
        <v>82</v>
      </c>
      <c r="R4" s="82" t="s">
        <v>82</v>
      </c>
      <c r="S4" s="56" t="s">
        <v>82</v>
      </c>
      <c r="T4" s="56" t="s">
        <v>82</v>
      </c>
      <c r="U4" s="56" t="s">
        <v>82</v>
      </c>
      <c r="V4" s="56" t="s">
        <v>82</v>
      </c>
      <c r="W4" s="56" t="s">
        <v>82</v>
      </c>
      <c r="X4" s="56" t="s">
        <v>82</v>
      </c>
      <c r="Y4" s="56" t="s">
        <v>82</v>
      </c>
      <c r="Z4" s="56" t="s">
        <v>82</v>
      </c>
      <c r="AA4" s="56" t="s">
        <v>82</v>
      </c>
      <c r="AB4" s="262"/>
      <c r="AC4" s="262"/>
      <c r="AD4" s="262"/>
      <c r="AE4" s="262"/>
    </row>
    <row r="5" spans="2:31" ht="24" customHeight="1" x14ac:dyDescent="0.15">
      <c r="B5" s="294"/>
      <c r="C5" s="291"/>
      <c r="D5" s="263"/>
      <c r="E5" s="84" t="s">
        <v>234</v>
      </c>
      <c r="F5" s="63">
        <v>40</v>
      </c>
      <c r="G5" s="63">
        <v>50</v>
      </c>
      <c r="H5" s="63">
        <v>60</v>
      </c>
      <c r="I5" s="63">
        <v>70</v>
      </c>
      <c r="J5" s="63">
        <v>80</v>
      </c>
      <c r="K5" s="63">
        <v>90</v>
      </c>
      <c r="L5" s="63">
        <v>100</v>
      </c>
      <c r="M5" s="63">
        <v>110</v>
      </c>
      <c r="N5" s="63">
        <v>120</v>
      </c>
      <c r="O5" s="63">
        <v>130</v>
      </c>
      <c r="P5" s="63">
        <v>140</v>
      </c>
      <c r="Q5" s="63">
        <v>150</v>
      </c>
      <c r="R5" s="63">
        <v>160</v>
      </c>
      <c r="S5" s="158">
        <v>170</v>
      </c>
      <c r="T5" s="158">
        <v>180</v>
      </c>
      <c r="U5" s="158">
        <v>190</v>
      </c>
      <c r="V5" s="158">
        <v>200</v>
      </c>
      <c r="W5" s="63">
        <v>210</v>
      </c>
      <c r="X5" s="158">
        <v>220</v>
      </c>
      <c r="Y5" s="63">
        <v>230</v>
      </c>
      <c r="Z5" s="63">
        <v>240</v>
      </c>
      <c r="AA5" s="85"/>
      <c r="AB5" s="263"/>
      <c r="AC5" s="61" t="s">
        <v>167</v>
      </c>
      <c r="AD5" s="61" t="s">
        <v>167</v>
      </c>
      <c r="AE5" s="61" t="s">
        <v>167</v>
      </c>
    </row>
    <row r="6" spans="2:31" ht="12" customHeight="1" x14ac:dyDescent="0.15">
      <c r="B6" s="260" t="s">
        <v>0</v>
      </c>
      <c r="C6" s="235"/>
      <c r="D6" s="5">
        <v>5639</v>
      </c>
      <c r="E6" s="5">
        <v>73</v>
      </c>
      <c r="F6" s="5">
        <v>173</v>
      </c>
      <c r="G6" s="5">
        <v>585</v>
      </c>
      <c r="H6" s="5">
        <v>1170</v>
      </c>
      <c r="I6" s="5">
        <v>897</v>
      </c>
      <c r="J6" s="5">
        <v>566</v>
      </c>
      <c r="K6" s="5">
        <v>453</v>
      </c>
      <c r="L6" s="5">
        <v>441</v>
      </c>
      <c r="M6" s="5">
        <v>492</v>
      </c>
      <c r="N6" s="5">
        <v>197</v>
      </c>
      <c r="O6" s="5">
        <v>147</v>
      </c>
      <c r="P6" s="5">
        <v>104</v>
      </c>
      <c r="Q6" s="5">
        <v>68</v>
      </c>
      <c r="R6" s="5">
        <v>70</v>
      </c>
      <c r="S6" s="5">
        <v>42</v>
      </c>
      <c r="T6" s="5">
        <v>23</v>
      </c>
      <c r="U6" s="5">
        <v>23</v>
      </c>
      <c r="V6" s="5">
        <v>19</v>
      </c>
      <c r="W6" s="5">
        <v>29</v>
      </c>
      <c r="X6" s="5">
        <v>7</v>
      </c>
      <c r="Y6" s="5">
        <v>10</v>
      </c>
      <c r="Z6" s="5">
        <v>11</v>
      </c>
      <c r="AA6" s="5">
        <v>39</v>
      </c>
      <c r="AB6" s="5">
        <v>0</v>
      </c>
      <c r="AC6" s="36">
        <v>67</v>
      </c>
      <c r="AD6" s="7">
        <v>77.099999999999994</v>
      </c>
      <c r="AE6" s="7">
        <v>38.5</v>
      </c>
    </row>
    <row r="7" spans="2:31" ht="12" customHeight="1" x14ac:dyDescent="0.15">
      <c r="B7" s="264" t="s">
        <v>1</v>
      </c>
      <c r="C7" s="218"/>
      <c r="D7" s="38">
        <v>3701</v>
      </c>
      <c r="E7" s="38">
        <v>41</v>
      </c>
      <c r="F7" s="38">
        <v>110</v>
      </c>
      <c r="G7" s="38">
        <v>383</v>
      </c>
      <c r="H7" s="38">
        <v>815</v>
      </c>
      <c r="I7" s="38">
        <v>601</v>
      </c>
      <c r="J7" s="38">
        <v>374</v>
      </c>
      <c r="K7" s="38">
        <v>326</v>
      </c>
      <c r="L7" s="38">
        <v>307</v>
      </c>
      <c r="M7" s="38">
        <v>320</v>
      </c>
      <c r="N7" s="38">
        <v>114</v>
      </c>
      <c r="O7" s="38">
        <v>81</v>
      </c>
      <c r="P7" s="38">
        <v>55</v>
      </c>
      <c r="Q7" s="38">
        <v>38</v>
      </c>
      <c r="R7" s="38">
        <v>38</v>
      </c>
      <c r="S7" s="38">
        <v>19</v>
      </c>
      <c r="T7" s="38">
        <v>13</v>
      </c>
      <c r="U7" s="38">
        <v>12</v>
      </c>
      <c r="V7" s="38">
        <v>7</v>
      </c>
      <c r="W7" s="38">
        <v>11</v>
      </c>
      <c r="X7" s="38">
        <v>6</v>
      </c>
      <c r="Y7" s="38">
        <v>4</v>
      </c>
      <c r="Z7" s="38">
        <v>5</v>
      </c>
      <c r="AA7" s="38">
        <v>21</v>
      </c>
      <c r="AB7" s="38">
        <v>0</v>
      </c>
      <c r="AC7" s="39">
        <v>65</v>
      </c>
      <c r="AD7" s="40">
        <v>74.900000000000006</v>
      </c>
      <c r="AE7" s="40">
        <v>35.1</v>
      </c>
    </row>
    <row r="8" spans="2:31" ht="12" customHeight="1" x14ac:dyDescent="0.15">
      <c r="B8" s="62"/>
      <c r="C8" s="15" t="s">
        <v>2</v>
      </c>
      <c r="D8" s="9">
        <v>1832</v>
      </c>
      <c r="E8" s="9">
        <v>30</v>
      </c>
      <c r="F8" s="9">
        <v>69</v>
      </c>
      <c r="G8" s="9">
        <v>212</v>
      </c>
      <c r="H8" s="9">
        <v>368</v>
      </c>
      <c r="I8" s="9">
        <v>276</v>
      </c>
      <c r="J8" s="9">
        <v>204</v>
      </c>
      <c r="K8" s="9">
        <v>165</v>
      </c>
      <c r="L8" s="9">
        <v>166</v>
      </c>
      <c r="M8" s="9">
        <v>147</v>
      </c>
      <c r="N8" s="9">
        <v>54</v>
      </c>
      <c r="O8" s="9">
        <v>47</v>
      </c>
      <c r="P8" s="9">
        <v>28</v>
      </c>
      <c r="Q8" s="9">
        <v>17</v>
      </c>
      <c r="R8" s="9">
        <v>15</v>
      </c>
      <c r="S8" s="9">
        <v>11</v>
      </c>
      <c r="T8" s="9">
        <v>4</v>
      </c>
      <c r="U8" s="9">
        <v>4</v>
      </c>
      <c r="V8" s="9">
        <v>2</v>
      </c>
      <c r="W8" s="9">
        <v>3</v>
      </c>
      <c r="X8" s="9">
        <v>4</v>
      </c>
      <c r="Y8" s="9">
        <v>2</v>
      </c>
      <c r="Z8" s="9">
        <v>1</v>
      </c>
      <c r="AA8" s="9">
        <v>3</v>
      </c>
      <c r="AB8" s="9">
        <v>0</v>
      </c>
      <c r="AC8" s="36">
        <v>66</v>
      </c>
      <c r="AD8" s="10">
        <v>73.099999999999994</v>
      </c>
      <c r="AE8" s="10">
        <v>31.4</v>
      </c>
    </row>
    <row r="9" spans="2:31" ht="12" customHeight="1" x14ac:dyDescent="0.15">
      <c r="B9" s="62"/>
      <c r="C9" s="15" t="s">
        <v>3</v>
      </c>
      <c r="D9" s="9">
        <v>1214</v>
      </c>
      <c r="E9" s="9">
        <v>5</v>
      </c>
      <c r="F9" s="9">
        <v>26</v>
      </c>
      <c r="G9" s="9">
        <v>110</v>
      </c>
      <c r="H9" s="9">
        <v>270</v>
      </c>
      <c r="I9" s="9">
        <v>216</v>
      </c>
      <c r="J9" s="9">
        <v>119</v>
      </c>
      <c r="K9" s="9">
        <v>104</v>
      </c>
      <c r="L9" s="9">
        <v>102</v>
      </c>
      <c r="M9" s="9">
        <v>116</v>
      </c>
      <c r="N9" s="9">
        <v>38</v>
      </c>
      <c r="O9" s="9">
        <v>21</v>
      </c>
      <c r="P9" s="9">
        <v>15</v>
      </c>
      <c r="Q9" s="9">
        <v>15</v>
      </c>
      <c r="R9" s="9">
        <v>17</v>
      </c>
      <c r="S9" s="9">
        <v>4</v>
      </c>
      <c r="T9" s="9">
        <v>5</v>
      </c>
      <c r="U9" s="9">
        <v>5</v>
      </c>
      <c r="V9" s="9">
        <v>4</v>
      </c>
      <c r="W9" s="9">
        <v>5</v>
      </c>
      <c r="X9" s="9">
        <v>2</v>
      </c>
      <c r="Y9" s="9">
        <v>1</v>
      </c>
      <c r="Z9" s="9">
        <v>3</v>
      </c>
      <c r="AA9" s="9">
        <v>11</v>
      </c>
      <c r="AB9" s="9">
        <v>0</v>
      </c>
      <c r="AC9" s="36">
        <v>67</v>
      </c>
      <c r="AD9" s="10">
        <v>77.400000000000006</v>
      </c>
      <c r="AE9" s="10">
        <v>38.5</v>
      </c>
    </row>
    <row r="10" spans="2:31" ht="12" customHeight="1" x14ac:dyDescent="0.15">
      <c r="B10" s="62"/>
      <c r="C10" s="15" t="s">
        <v>4</v>
      </c>
      <c r="D10" s="9">
        <v>655</v>
      </c>
      <c r="E10" s="9">
        <v>6</v>
      </c>
      <c r="F10" s="9">
        <v>15</v>
      </c>
      <c r="G10" s="9">
        <v>61</v>
      </c>
      <c r="H10" s="9">
        <v>177</v>
      </c>
      <c r="I10" s="9">
        <v>109</v>
      </c>
      <c r="J10" s="9">
        <v>51</v>
      </c>
      <c r="K10" s="9">
        <v>57</v>
      </c>
      <c r="L10" s="9">
        <v>39</v>
      </c>
      <c r="M10" s="9">
        <v>57</v>
      </c>
      <c r="N10" s="9">
        <v>22</v>
      </c>
      <c r="O10" s="9">
        <v>13</v>
      </c>
      <c r="P10" s="9">
        <v>12</v>
      </c>
      <c r="Q10" s="9">
        <v>6</v>
      </c>
      <c r="R10" s="9">
        <v>6</v>
      </c>
      <c r="S10" s="9">
        <v>4</v>
      </c>
      <c r="T10" s="9">
        <v>4</v>
      </c>
      <c r="U10" s="9">
        <v>3</v>
      </c>
      <c r="V10" s="9">
        <v>1</v>
      </c>
      <c r="W10" s="9">
        <v>3</v>
      </c>
      <c r="X10" s="9">
        <v>0</v>
      </c>
      <c r="Y10" s="9">
        <v>1</v>
      </c>
      <c r="Z10" s="9">
        <v>1</v>
      </c>
      <c r="AA10" s="9">
        <v>7</v>
      </c>
      <c r="AB10" s="9">
        <v>0</v>
      </c>
      <c r="AC10" s="36">
        <v>60</v>
      </c>
      <c r="AD10" s="10">
        <v>75.400000000000006</v>
      </c>
      <c r="AE10" s="10">
        <v>38</v>
      </c>
    </row>
    <row r="11" spans="2:31" ht="12" customHeight="1" x14ac:dyDescent="0.15">
      <c r="B11" s="265" t="s">
        <v>5</v>
      </c>
      <c r="C11" s="216"/>
      <c r="D11" s="6">
        <v>1938</v>
      </c>
      <c r="E11" s="6">
        <v>32</v>
      </c>
      <c r="F11" s="6">
        <v>63</v>
      </c>
      <c r="G11" s="6">
        <v>202</v>
      </c>
      <c r="H11" s="6">
        <v>355</v>
      </c>
      <c r="I11" s="6">
        <v>296</v>
      </c>
      <c r="J11" s="6">
        <v>192</v>
      </c>
      <c r="K11" s="6">
        <v>127</v>
      </c>
      <c r="L11" s="6">
        <v>134</v>
      </c>
      <c r="M11" s="6">
        <v>172</v>
      </c>
      <c r="N11" s="6">
        <v>83</v>
      </c>
      <c r="O11" s="6">
        <v>66</v>
      </c>
      <c r="P11" s="6">
        <v>49</v>
      </c>
      <c r="Q11" s="6">
        <v>30</v>
      </c>
      <c r="R11" s="6">
        <v>32</v>
      </c>
      <c r="S11" s="6">
        <v>23</v>
      </c>
      <c r="T11" s="6">
        <v>10</v>
      </c>
      <c r="U11" s="6">
        <v>11</v>
      </c>
      <c r="V11" s="6">
        <v>12</v>
      </c>
      <c r="W11" s="6">
        <v>18</v>
      </c>
      <c r="X11" s="6">
        <v>1</v>
      </c>
      <c r="Y11" s="6">
        <v>6</v>
      </c>
      <c r="Z11" s="6">
        <v>6</v>
      </c>
      <c r="AA11" s="6">
        <v>18</v>
      </c>
      <c r="AB11" s="6">
        <v>0</v>
      </c>
      <c r="AC11" s="41">
        <v>70</v>
      </c>
      <c r="AD11" s="8">
        <v>81.3</v>
      </c>
      <c r="AE11" s="8">
        <v>44</v>
      </c>
    </row>
    <row r="12" spans="2:31" ht="12" customHeight="1" x14ac:dyDescent="0.15">
      <c r="B12" s="264" t="s">
        <v>6</v>
      </c>
      <c r="C12" s="218"/>
      <c r="D12" s="5">
        <v>262</v>
      </c>
      <c r="E12" s="5">
        <v>3</v>
      </c>
      <c r="F12" s="5">
        <v>9</v>
      </c>
      <c r="G12" s="5">
        <v>18</v>
      </c>
      <c r="H12" s="5">
        <v>49</v>
      </c>
      <c r="I12" s="5">
        <v>42</v>
      </c>
      <c r="J12" s="5">
        <v>22</v>
      </c>
      <c r="K12" s="5">
        <v>13</v>
      </c>
      <c r="L12" s="5">
        <v>24</v>
      </c>
      <c r="M12" s="5">
        <v>22</v>
      </c>
      <c r="N12" s="5">
        <v>14</v>
      </c>
      <c r="O12" s="5">
        <v>11</v>
      </c>
      <c r="P12" s="5">
        <v>9</v>
      </c>
      <c r="Q12" s="5">
        <v>3</v>
      </c>
      <c r="R12" s="5">
        <v>2</v>
      </c>
      <c r="S12" s="5">
        <v>7</v>
      </c>
      <c r="T12" s="5">
        <v>3</v>
      </c>
      <c r="U12" s="5">
        <v>1</v>
      </c>
      <c r="V12" s="5">
        <v>2</v>
      </c>
      <c r="W12" s="5">
        <v>2</v>
      </c>
      <c r="X12" s="5">
        <v>0</v>
      </c>
      <c r="Y12" s="5">
        <v>0</v>
      </c>
      <c r="Z12" s="5">
        <v>0</v>
      </c>
      <c r="AA12" s="5">
        <v>6</v>
      </c>
      <c r="AB12" s="5">
        <v>0</v>
      </c>
      <c r="AC12" s="36">
        <v>70</v>
      </c>
      <c r="AD12" s="7">
        <v>86.7</v>
      </c>
      <c r="AE12" s="7">
        <v>48.5</v>
      </c>
    </row>
    <row r="13" spans="2:31" ht="12" customHeight="1" x14ac:dyDescent="0.15">
      <c r="B13" s="264" t="s">
        <v>342</v>
      </c>
      <c r="C13" s="218"/>
      <c r="D13" s="5">
        <v>283</v>
      </c>
      <c r="E13" s="5">
        <v>11</v>
      </c>
      <c r="F13" s="5">
        <v>17</v>
      </c>
      <c r="G13" s="5">
        <v>30</v>
      </c>
      <c r="H13" s="5">
        <v>43</v>
      </c>
      <c r="I13" s="5">
        <v>36</v>
      </c>
      <c r="J13" s="5">
        <v>25</v>
      </c>
      <c r="K13" s="5">
        <v>16</v>
      </c>
      <c r="L13" s="5">
        <v>12</v>
      </c>
      <c r="M13" s="5">
        <v>25</v>
      </c>
      <c r="N13" s="5">
        <v>9</v>
      </c>
      <c r="O13" s="5">
        <v>12</v>
      </c>
      <c r="P13" s="5">
        <v>15</v>
      </c>
      <c r="Q13" s="5">
        <v>5</v>
      </c>
      <c r="R13" s="5">
        <v>8</v>
      </c>
      <c r="S13" s="5">
        <v>5</v>
      </c>
      <c r="T13" s="5">
        <v>2</v>
      </c>
      <c r="U13" s="5">
        <v>3</v>
      </c>
      <c r="V13" s="5">
        <v>1</v>
      </c>
      <c r="W13" s="5">
        <v>5</v>
      </c>
      <c r="X13" s="5">
        <v>0</v>
      </c>
      <c r="Y13" s="5">
        <v>0</v>
      </c>
      <c r="Z13" s="5">
        <v>0</v>
      </c>
      <c r="AA13" s="5">
        <v>3</v>
      </c>
      <c r="AB13" s="5">
        <v>0</v>
      </c>
      <c r="AC13" s="36">
        <v>70</v>
      </c>
      <c r="AD13" s="7">
        <v>83.2</v>
      </c>
      <c r="AE13" s="7">
        <v>45.2</v>
      </c>
    </row>
    <row r="14" spans="2:31" ht="12" customHeight="1" x14ac:dyDescent="0.15">
      <c r="B14" s="264" t="s">
        <v>343</v>
      </c>
      <c r="C14" s="218"/>
      <c r="D14" s="5">
        <v>477</v>
      </c>
      <c r="E14" s="5">
        <v>6</v>
      </c>
      <c r="F14" s="5">
        <v>13</v>
      </c>
      <c r="G14" s="5">
        <v>71</v>
      </c>
      <c r="H14" s="5">
        <v>100</v>
      </c>
      <c r="I14" s="5">
        <v>55</v>
      </c>
      <c r="J14" s="5">
        <v>47</v>
      </c>
      <c r="K14" s="5">
        <v>22</v>
      </c>
      <c r="L14" s="5">
        <v>34</v>
      </c>
      <c r="M14" s="5">
        <v>41</v>
      </c>
      <c r="N14" s="5">
        <v>21</v>
      </c>
      <c r="O14" s="5">
        <v>16</v>
      </c>
      <c r="P14" s="5">
        <v>8</v>
      </c>
      <c r="Q14" s="5">
        <v>7</v>
      </c>
      <c r="R14" s="5">
        <v>7</v>
      </c>
      <c r="S14" s="5">
        <v>6</v>
      </c>
      <c r="T14" s="5">
        <v>3</v>
      </c>
      <c r="U14" s="5">
        <v>3</v>
      </c>
      <c r="V14" s="5">
        <v>4</v>
      </c>
      <c r="W14" s="5">
        <v>5</v>
      </c>
      <c r="X14" s="5">
        <v>0</v>
      </c>
      <c r="Y14" s="5">
        <v>2</v>
      </c>
      <c r="Z14" s="5">
        <v>3</v>
      </c>
      <c r="AA14" s="5">
        <v>3</v>
      </c>
      <c r="AB14" s="5">
        <v>0</v>
      </c>
      <c r="AC14" s="36">
        <v>65</v>
      </c>
      <c r="AD14" s="7">
        <v>79.900000000000006</v>
      </c>
      <c r="AE14" s="7">
        <v>47.1</v>
      </c>
    </row>
    <row r="15" spans="2:31" ht="12" customHeight="1" x14ac:dyDescent="0.15">
      <c r="B15" s="264" t="s">
        <v>344</v>
      </c>
      <c r="C15" s="218"/>
      <c r="D15" s="5">
        <v>2313</v>
      </c>
      <c r="E15" s="5">
        <v>34</v>
      </c>
      <c r="F15" s="5">
        <v>74</v>
      </c>
      <c r="G15" s="5">
        <v>260</v>
      </c>
      <c r="H15" s="5">
        <v>488</v>
      </c>
      <c r="I15" s="5">
        <v>348</v>
      </c>
      <c r="J15" s="5">
        <v>242</v>
      </c>
      <c r="K15" s="5">
        <v>209</v>
      </c>
      <c r="L15" s="5">
        <v>204</v>
      </c>
      <c r="M15" s="5">
        <v>197</v>
      </c>
      <c r="N15" s="5">
        <v>73</v>
      </c>
      <c r="O15" s="5">
        <v>52</v>
      </c>
      <c r="P15" s="5">
        <v>35</v>
      </c>
      <c r="Q15" s="5">
        <v>20</v>
      </c>
      <c r="R15" s="5">
        <v>23</v>
      </c>
      <c r="S15" s="5">
        <v>13</v>
      </c>
      <c r="T15" s="5">
        <v>6</v>
      </c>
      <c r="U15" s="5">
        <v>7</v>
      </c>
      <c r="V15" s="5">
        <v>5</v>
      </c>
      <c r="W15" s="5">
        <v>6</v>
      </c>
      <c r="X15" s="5">
        <v>5</v>
      </c>
      <c r="Y15" s="5">
        <v>3</v>
      </c>
      <c r="Z15" s="5">
        <v>3</v>
      </c>
      <c r="AA15" s="5">
        <v>6</v>
      </c>
      <c r="AB15" s="5">
        <v>0</v>
      </c>
      <c r="AC15" s="36">
        <v>66</v>
      </c>
      <c r="AD15" s="7">
        <v>74</v>
      </c>
      <c r="AE15" s="7">
        <v>32.9</v>
      </c>
    </row>
    <row r="16" spans="2:31" ht="12" customHeight="1" x14ac:dyDescent="0.15">
      <c r="B16" s="264" t="s">
        <v>345</v>
      </c>
      <c r="C16" s="218"/>
      <c r="D16" s="5">
        <v>451</v>
      </c>
      <c r="E16" s="5">
        <v>6</v>
      </c>
      <c r="F16" s="5">
        <v>15</v>
      </c>
      <c r="G16" s="5">
        <v>46</v>
      </c>
      <c r="H16" s="5">
        <v>118</v>
      </c>
      <c r="I16" s="5">
        <v>69</v>
      </c>
      <c r="J16" s="5">
        <v>34</v>
      </c>
      <c r="K16" s="5">
        <v>34</v>
      </c>
      <c r="L16" s="5">
        <v>25</v>
      </c>
      <c r="M16" s="5">
        <v>41</v>
      </c>
      <c r="N16" s="5">
        <v>15</v>
      </c>
      <c r="O16" s="5">
        <v>12</v>
      </c>
      <c r="P16" s="5">
        <v>7</v>
      </c>
      <c r="Q16" s="5">
        <v>6</v>
      </c>
      <c r="R16" s="5">
        <v>3</v>
      </c>
      <c r="S16" s="5">
        <v>4</v>
      </c>
      <c r="T16" s="5">
        <v>3</v>
      </c>
      <c r="U16" s="5">
        <v>2</v>
      </c>
      <c r="V16" s="5">
        <v>1</v>
      </c>
      <c r="W16" s="5">
        <v>2</v>
      </c>
      <c r="X16" s="5">
        <v>0</v>
      </c>
      <c r="Y16" s="5">
        <v>1</v>
      </c>
      <c r="Z16" s="5">
        <v>1</v>
      </c>
      <c r="AA16" s="5">
        <v>6</v>
      </c>
      <c r="AB16" s="5">
        <v>0</v>
      </c>
      <c r="AC16" s="36">
        <v>61</v>
      </c>
      <c r="AD16" s="7">
        <v>76.2</v>
      </c>
      <c r="AE16" s="7">
        <v>40.6</v>
      </c>
    </row>
    <row r="17" spans="2:31" ht="12" customHeight="1" x14ac:dyDescent="0.15">
      <c r="B17" s="264" t="s">
        <v>346</v>
      </c>
      <c r="C17" s="218"/>
      <c r="D17" s="5">
        <v>75</v>
      </c>
      <c r="E17" s="5">
        <v>1</v>
      </c>
      <c r="F17" s="5">
        <v>1</v>
      </c>
      <c r="G17" s="5">
        <v>6</v>
      </c>
      <c r="H17" s="5">
        <v>11</v>
      </c>
      <c r="I17" s="5">
        <v>17</v>
      </c>
      <c r="J17" s="5">
        <v>9</v>
      </c>
      <c r="K17" s="5">
        <v>4</v>
      </c>
      <c r="L17" s="5">
        <v>1</v>
      </c>
      <c r="M17" s="5">
        <v>4</v>
      </c>
      <c r="N17" s="5">
        <v>5</v>
      </c>
      <c r="O17" s="5">
        <v>3</v>
      </c>
      <c r="P17" s="5">
        <v>3</v>
      </c>
      <c r="Q17" s="5">
        <v>1</v>
      </c>
      <c r="R17" s="5">
        <v>5</v>
      </c>
      <c r="S17" s="5">
        <v>1</v>
      </c>
      <c r="T17" s="5">
        <v>1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36">
        <v>70</v>
      </c>
      <c r="AD17" s="7">
        <v>86.5</v>
      </c>
      <c r="AE17" s="7">
        <v>48.6</v>
      </c>
    </row>
    <row r="18" spans="2:31" ht="12" customHeight="1" x14ac:dyDescent="0.15">
      <c r="B18" s="264" t="s">
        <v>347</v>
      </c>
      <c r="C18" s="218"/>
      <c r="D18" s="5">
        <v>1214</v>
      </c>
      <c r="E18" s="5">
        <v>5</v>
      </c>
      <c r="F18" s="5">
        <v>26</v>
      </c>
      <c r="G18" s="5">
        <v>110</v>
      </c>
      <c r="H18" s="5">
        <v>270</v>
      </c>
      <c r="I18" s="5">
        <v>216</v>
      </c>
      <c r="J18" s="5">
        <v>119</v>
      </c>
      <c r="K18" s="5">
        <v>104</v>
      </c>
      <c r="L18" s="5">
        <v>102</v>
      </c>
      <c r="M18" s="5">
        <v>116</v>
      </c>
      <c r="N18" s="5">
        <v>38</v>
      </c>
      <c r="O18" s="5">
        <v>21</v>
      </c>
      <c r="P18" s="5">
        <v>15</v>
      </c>
      <c r="Q18" s="5">
        <v>15</v>
      </c>
      <c r="R18" s="5">
        <v>17</v>
      </c>
      <c r="S18" s="5">
        <v>4</v>
      </c>
      <c r="T18" s="5">
        <v>5</v>
      </c>
      <c r="U18" s="5">
        <v>5</v>
      </c>
      <c r="V18" s="5">
        <v>4</v>
      </c>
      <c r="W18" s="5">
        <v>5</v>
      </c>
      <c r="X18" s="5">
        <v>2</v>
      </c>
      <c r="Y18" s="5">
        <v>1</v>
      </c>
      <c r="Z18" s="5">
        <v>3</v>
      </c>
      <c r="AA18" s="5">
        <v>11</v>
      </c>
      <c r="AB18" s="5">
        <v>0</v>
      </c>
      <c r="AC18" s="36">
        <v>67</v>
      </c>
      <c r="AD18" s="7">
        <v>77.400000000000006</v>
      </c>
      <c r="AE18" s="7">
        <v>38.5</v>
      </c>
    </row>
    <row r="19" spans="2:31" ht="12" customHeight="1" x14ac:dyDescent="0.15">
      <c r="B19" s="264" t="s">
        <v>348</v>
      </c>
      <c r="C19" s="218"/>
      <c r="D19" s="5">
        <v>131</v>
      </c>
      <c r="E19" s="5">
        <v>3</v>
      </c>
      <c r="F19" s="5">
        <v>7</v>
      </c>
      <c r="G19" s="5">
        <v>15</v>
      </c>
      <c r="H19" s="5">
        <v>15</v>
      </c>
      <c r="I19" s="5">
        <v>27</v>
      </c>
      <c r="J19" s="5">
        <v>17</v>
      </c>
      <c r="K19" s="5">
        <v>4</v>
      </c>
      <c r="L19" s="5">
        <v>10</v>
      </c>
      <c r="M19" s="5">
        <v>12</v>
      </c>
      <c r="N19" s="5">
        <v>7</v>
      </c>
      <c r="O19" s="5">
        <v>7</v>
      </c>
      <c r="P19" s="5">
        <v>2</v>
      </c>
      <c r="Q19" s="5">
        <v>2</v>
      </c>
      <c r="R19" s="5">
        <v>1</v>
      </c>
      <c r="S19" s="5">
        <v>0</v>
      </c>
      <c r="T19" s="5">
        <v>0</v>
      </c>
      <c r="U19" s="5">
        <v>1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36">
        <v>66</v>
      </c>
      <c r="AD19" s="7">
        <v>74.8</v>
      </c>
      <c r="AE19" s="7">
        <v>32.299999999999997</v>
      </c>
    </row>
    <row r="20" spans="2:31" ht="12" customHeight="1" x14ac:dyDescent="0.15">
      <c r="B20" s="264" t="s">
        <v>349</v>
      </c>
      <c r="C20" s="218"/>
      <c r="D20" s="5">
        <v>56</v>
      </c>
      <c r="E20" s="5">
        <v>1</v>
      </c>
      <c r="F20" s="5">
        <v>1</v>
      </c>
      <c r="G20" s="5">
        <v>5</v>
      </c>
      <c r="H20" s="5">
        <v>5</v>
      </c>
      <c r="I20" s="5">
        <v>15</v>
      </c>
      <c r="J20" s="5">
        <v>6</v>
      </c>
      <c r="K20" s="5">
        <v>4</v>
      </c>
      <c r="L20" s="5">
        <v>6</v>
      </c>
      <c r="M20" s="5">
        <v>7</v>
      </c>
      <c r="N20" s="5">
        <v>1</v>
      </c>
      <c r="O20" s="5">
        <v>3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36">
        <v>70</v>
      </c>
      <c r="AD20" s="7">
        <v>75.7</v>
      </c>
      <c r="AE20" s="7">
        <v>27.7</v>
      </c>
    </row>
    <row r="21" spans="2:31" ht="12" customHeight="1" x14ac:dyDescent="0.15">
      <c r="B21" s="264" t="s">
        <v>350</v>
      </c>
      <c r="C21" s="218"/>
      <c r="D21" s="5">
        <v>227</v>
      </c>
      <c r="E21" s="5">
        <v>2</v>
      </c>
      <c r="F21" s="5">
        <v>4</v>
      </c>
      <c r="G21" s="5">
        <v>13</v>
      </c>
      <c r="H21" s="5">
        <v>44</v>
      </c>
      <c r="I21" s="5">
        <v>43</v>
      </c>
      <c r="J21" s="5">
        <v>27</v>
      </c>
      <c r="K21" s="5">
        <v>24</v>
      </c>
      <c r="L21" s="5">
        <v>13</v>
      </c>
      <c r="M21" s="5">
        <v>21</v>
      </c>
      <c r="N21" s="5">
        <v>6</v>
      </c>
      <c r="O21" s="5">
        <v>8</v>
      </c>
      <c r="P21" s="5">
        <v>6</v>
      </c>
      <c r="Q21" s="5">
        <v>5</v>
      </c>
      <c r="R21" s="5">
        <v>2</v>
      </c>
      <c r="S21" s="5">
        <v>1</v>
      </c>
      <c r="T21" s="5">
        <v>0</v>
      </c>
      <c r="U21" s="5">
        <v>0</v>
      </c>
      <c r="V21" s="5">
        <v>1</v>
      </c>
      <c r="W21" s="5">
        <v>2</v>
      </c>
      <c r="X21" s="5">
        <v>0</v>
      </c>
      <c r="Y21" s="5">
        <v>3</v>
      </c>
      <c r="Z21" s="5">
        <v>1</v>
      </c>
      <c r="AA21" s="5">
        <v>1</v>
      </c>
      <c r="AB21" s="5">
        <v>0</v>
      </c>
      <c r="AC21" s="36">
        <v>70</v>
      </c>
      <c r="AD21" s="7">
        <v>81.8</v>
      </c>
      <c r="AE21" s="7">
        <v>42.5</v>
      </c>
    </row>
    <row r="22" spans="2:31" ht="12" customHeight="1" x14ac:dyDescent="0.15">
      <c r="B22" s="265" t="s">
        <v>351</v>
      </c>
      <c r="C22" s="216"/>
      <c r="D22" s="6">
        <v>150</v>
      </c>
      <c r="E22" s="6">
        <v>1</v>
      </c>
      <c r="F22" s="6">
        <v>6</v>
      </c>
      <c r="G22" s="6">
        <v>11</v>
      </c>
      <c r="H22" s="6">
        <v>27</v>
      </c>
      <c r="I22" s="6">
        <v>29</v>
      </c>
      <c r="J22" s="6">
        <v>18</v>
      </c>
      <c r="K22" s="6">
        <v>19</v>
      </c>
      <c r="L22" s="6">
        <v>10</v>
      </c>
      <c r="M22" s="6">
        <v>6</v>
      </c>
      <c r="N22" s="6">
        <v>8</v>
      </c>
      <c r="O22" s="6">
        <v>2</v>
      </c>
      <c r="P22" s="6">
        <v>4</v>
      </c>
      <c r="Q22" s="6">
        <v>3</v>
      </c>
      <c r="R22" s="6">
        <v>1</v>
      </c>
      <c r="S22" s="6">
        <v>1</v>
      </c>
      <c r="T22" s="6">
        <v>0</v>
      </c>
      <c r="U22" s="6">
        <v>0</v>
      </c>
      <c r="V22" s="6">
        <v>0</v>
      </c>
      <c r="W22" s="6">
        <v>2</v>
      </c>
      <c r="X22" s="6">
        <v>0</v>
      </c>
      <c r="Y22" s="6">
        <v>0</v>
      </c>
      <c r="Z22" s="6">
        <v>0</v>
      </c>
      <c r="AA22" s="6">
        <v>2</v>
      </c>
      <c r="AB22" s="6">
        <v>0</v>
      </c>
      <c r="AC22" s="41">
        <v>70</v>
      </c>
      <c r="AD22" s="8">
        <v>77.900000000000006</v>
      </c>
      <c r="AE22" s="8">
        <v>38.4</v>
      </c>
    </row>
    <row r="23" spans="2:31" ht="12" customHeight="1" x14ac:dyDescent="0.15">
      <c r="B23" s="264" t="s">
        <v>6</v>
      </c>
      <c r="C23" s="218"/>
      <c r="D23" s="5">
        <v>262</v>
      </c>
      <c r="E23" s="5">
        <v>3</v>
      </c>
      <c r="F23" s="5">
        <v>9</v>
      </c>
      <c r="G23" s="5">
        <v>18</v>
      </c>
      <c r="H23" s="5">
        <v>49</v>
      </c>
      <c r="I23" s="5">
        <v>42</v>
      </c>
      <c r="J23" s="5">
        <v>22</v>
      </c>
      <c r="K23" s="5">
        <v>13</v>
      </c>
      <c r="L23" s="5">
        <v>24</v>
      </c>
      <c r="M23" s="5">
        <v>22</v>
      </c>
      <c r="N23" s="5">
        <v>14</v>
      </c>
      <c r="O23" s="5">
        <v>11</v>
      </c>
      <c r="P23" s="5">
        <v>9</v>
      </c>
      <c r="Q23" s="5">
        <v>3</v>
      </c>
      <c r="R23" s="5">
        <v>2</v>
      </c>
      <c r="S23" s="5">
        <v>7</v>
      </c>
      <c r="T23" s="5">
        <v>3</v>
      </c>
      <c r="U23" s="5">
        <v>1</v>
      </c>
      <c r="V23" s="5">
        <v>2</v>
      </c>
      <c r="W23" s="5">
        <v>2</v>
      </c>
      <c r="X23" s="5">
        <v>0</v>
      </c>
      <c r="Y23" s="5">
        <v>0</v>
      </c>
      <c r="Z23" s="5">
        <v>0</v>
      </c>
      <c r="AA23" s="5">
        <v>6</v>
      </c>
      <c r="AB23" s="5">
        <v>0</v>
      </c>
      <c r="AC23" s="36">
        <v>70</v>
      </c>
      <c r="AD23" s="7">
        <v>86.7</v>
      </c>
      <c r="AE23" s="7">
        <v>48.5</v>
      </c>
    </row>
    <row r="24" spans="2:31" ht="12" customHeight="1" x14ac:dyDescent="0.15">
      <c r="B24" s="264" t="s">
        <v>7</v>
      </c>
      <c r="C24" s="218"/>
      <c r="D24" s="5">
        <v>27</v>
      </c>
      <c r="E24" s="5">
        <v>0</v>
      </c>
      <c r="F24" s="5">
        <v>3</v>
      </c>
      <c r="G24" s="5">
        <v>4</v>
      </c>
      <c r="H24" s="5">
        <v>5</v>
      </c>
      <c r="I24" s="5">
        <v>2</v>
      </c>
      <c r="J24" s="5">
        <v>2</v>
      </c>
      <c r="K24" s="5">
        <v>0</v>
      </c>
      <c r="L24" s="5">
        <v>1</v>
      </c>
      <c r="M24" s="5">
        <v>0</v>
      </c>
      <c r="N24" s="5">
        <v>2</v>
      </c>
      <c r="O24" s="5">
        <v>1</v>
      </c>
      <c r="P24" s="5">
        <v>3</v>
      </c>
      <c r="Q24" s="5">
        <v>0</v>
      </c>
      <c r="R24" s="5">
        <v>1</v>
      </c>
      <c r="S24" s="5">
        <v>0</v>
      </c>
      <c r="T24" s="5">
        <v>1</v>
      </c>
      <c r="U24" s="5">
        <v>0</v>
      </c>
      <c r="V24" s="5">
        <v>1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36">
        <v>64</v>
      </c>
      <c r="AD24" s="7">
        <v>87.3</v>
      </c>
      <c r="AE24" s="7">
        <v>51.1</v>
      </c>
    </row>
    <row r="25" spans="2:31" ht="12" customHeight="1" x14ac:dyDescent="0.15">
      <c r="B25" s="264" t="s">
        <v>8</v>
      </c>
      <c r="C25" s="218"/>
      <c r="D25" s="5">
        <v>34</v>
      </c>
      <c r="E25" s="5">
        <v>1</v>
      </c>
      <c r="F25" s="5">
        <v>4</v>
      </c>
      <c r="G25" s="5">
        <v>5</v>
      </c>
      <c r="H25" s="5">
        <v>8</v>
      </c>
      <c r="I25" s="5">
        <v>3</v>
      </c>
      <c r="J25" s="5">
        <v>2</v>
      </c>
      <c r="K25" s="5">
        <v>0</v>
      </c>
      <c r="L25" s="5">
        <v>0</v>
      </c>
      <c r="M25" s="5">
        <v>5</v>
      </c>
      <c r="N25" s="5">
        <v>0</v>
      </c>
      <c r="O25" s="5">
        <v>1</v>
      </c>
      <c r="P25" s="5">
        <v>4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36">
        <v>58.5</v>
      </c>
      <c r="AD25" s="7">
        <v>71.3</v>
      </c>
      <c r="AE25" s="7">
        <v>35.1</v>
      </c>
    </row>
    <row r="26" spans="2:31" ht="12" customHeight="1" x14ac:dyDescent="0.15">
      <c r="B26" s="264" t="s">
        <v>9</v>
      </c>
      <c r="C26" s="218"/>
      <c r="D26" s="5">
        <v>80</v>
      </c>
      <c r="E26" s="5">
        <v>2</v>
      </c>
      <c r="F26" s="5">
        <v>2</v>
      </c>
      <c r="G26" s="5">
        <v>9</v>
      </c>
      <c r="H26" s="5">
        <v>14</v>
      </c>
      <c r="I26" s="5">
        <v>10</v>
      </c>
      <c r="J26" s="5">
        <v>8</v>
      </c>
      <c r="K26" s="5">
        <v>6</v>
      </c>
      <c r="L26" s="5">
        <v>5</v>
      </c>
      <c r="M26" s="5">
        <v>9</v>
      </c>
      <c r="N26" s="5">
        <v>0</v>
      </c>
      <c r="O26" s="5">
        <v>3</v>
      </c>
      <c r="P26" s="5">
        <v>3</v>
      </c>
      <c r="Q26" s="5">
        <v>3</v>
      </c>
      <c r="R26" s="5">
        <v>3</v>
      </c>
      <c r="S26" s="5">
        <v>1</v>
      </c>
      <c r="T26" s="5">
        <v>1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36">
        <v>70</v>
      </c>
      <c r="AD26" s="7">
        <v>81.2</v>
      </c>
      <c r="AE26" s="7">
        <v>37.799999999999997</v>
      </c>
    </row>
    <row r="27" spans="2:31" x14ac:dyDescent="0.15">
      <c r="B27" s="264" t="s">
        <v>10</v>
      </c>
      <c r="C27" s="218"/>
      <c r="D27" s="5">
        <v>69</v>
      </c>
      <c r="E27" s="5">
        <v>0</v>
      </c>
      <c r="F27" s="5">
        <v>1</v>
      </c>
      <c r="G27" s="5">
        <v>7</v>
      </c>
      <c r="H27" s="5">
        <v>6</v>
      </c>
      <c r="I27" s="5">
        <v>10</v>
      </c>
      <c r="J27" s="5">
        <v>4</v>
      </c>
      <c r="K27" s="5">
        <v>6</v>
      </c>
      <c r="L27" s="5">
        <v>3</v>
      </c>
      <c r="M27" s="5">
        <v>4</v>
      </c>
      <c r="N27" s="5">
        <v>5</v>
      </c>
      <c r="O27" s="5">
        <v>7</v>
      </c>
      <c r="P27" s="5">
        <v>4</v>
      </c>
      <c r="Q27" s="5">
        <v>0</v>
      </c>
      <c r="R27" s="5">
        <v>2</v>
      </c>
      <c r="S27" s="5">
        <v>3</v>
      </c>
      <c r="T27" s="5">
        <v>0</v>
      </c>
      <c r="U27" s="5">
        <v>1</v>
      </c>
      <c r="V27" s="5">
        <v>0</v>
      </c>
      <c r="W27" s="5">
        <v>4</v>
      </c>
      <c r="X27" s="5">
        <v>0</v>
      </c>
      <c r="Y27" s="5">
        <v>0</v>
      </c>
      <c r="Z27" s="5">
        <v>0</v>
      </c>
      <c r="AA27" s="5">
        <v>2</v>
      </c>
      <c r="AB27" s="5">
        <v>0</v>
      </c>
      <c r="AC27" s="42">
        <v>90</v>
      </c>
      <c r="AD27" s="50">
        <v>102.1</v>
      </c>
      <c r="AE27" s="50">
        <v>51.9</v>
      </c>
    </row>
    <row r="28" spans="2:31" x14ac:dyDescent="0.15">
      <c r="B28" s="264" t="s">
        <v>11</v>
      </c>
      <c r="C28" s="218"/>
      <c r="D28" s="5">
        <v>17</v>
      </c>
      <c r="E28" s="5">
        <v>1</v>
      </c>
      <c r="F28" s="5">
        <v>0</v>
      </c>
      <c r="G28" s="5">
        <v>0</v>
      </c>
      <c r="H28" s="5">
        <v>3</v>
      </c>
      <c r="I28" s="5">
        <v>3</v>
      </c>
      <c r="J28" s="5">
        <v>2</v>
      </c>
      <c r="K28" s="5">
        <v>3</v>
      </c>
      <c r="L28" s="5">
        <v>1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1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36">
        <v>79.3</v>
      </c>
      <c r="AD28" s="7">
        <v>86.7</v>
      </c>
      <c r="AE28" s="50">
        <v>39.700000000000003</v>
      </c>
    </row>
    <row r="29" spans="2:31" x14ac:dyDescent="0.15">
      <c r="B29" s="264" t="s">
        <v>12</v>
      </c>
      <c r="C29" s="218"/>
      <c r="D29" s="5">
        <v>56</v>
      </c>
      <c r="E29" s="5">
        <v>7</v>
      </c>
      <c r="F29" s="5">
        <v>7</v>
      </c>
      <c r="G29" s="5">
        <v>5</v>
      </c>
      <c r="H29" s="5">
        <v>7</v>
      </c>
      <c r="I29" s="5">
        <v>8</v>
      </c>
      <c r="J29" s="5">
        <v>7</v>
      </c>
      <c r="K29" s="5">
        <v>1</v>
      </c>
      <c r="L29" s="5">
        <v>2</v>
      </c>
      <c r="M29" s="5">
        <v>7</v>
      </c>
      <c r="N29" s="5">
        <v>2</v>
      </c>
      <c r="O29" s="5">
        <v>0</v>
      </c>
      <c r="P29" s="5">
        <v>0</v>
      </c>
      <c r="Q29" s="5">
        <v>1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36">
        <v>60</v>
      </c>
      <c r="AD29" s="7">
        <v>67.099999999999994</v>
      </c>
      <c r="AE29" s="7">
        <v>41</v>
      </c>
    </row>
    <row r="30" spans="2:31" x14ac:dyDescent="0.15">
      <c r="B30" s="264" t="s">
        <v>13</v>
      </c>
      <c r="C30" s="218"/>
      <c r="D30" s="5">
        <v>204</v>
      </c>
      <c r="E30" s="5">
        <v>2</v>
      </c>
      <c r="F30" s="5">
        <v>4</v>
      </c>
      <c r="G30" s="5">
        <v>24</v>
      </c>
      <c r="H30" s="5">
        <v>43</v>
      </c>
      <c r="I30" s="5">
        <v>24</v>
      </c>
      <c r="J30" s="5">
        <v>14</v>
      </c>
      <c r="K30" s="5">
        <v>15</v>
      </c>
      <c r="L30" s="5">
        <v>18</v>
      </c>
      <c r="M30" s="5">
        <v>28</v>
      </c>
      <c r="N30" s="5">
        <v>9</v>
      </c>
      <c r="O30" s="5">
        <v>4</v>
      </c>
      <c r="P30" s="5">
        <v>1</v>
      </c>
      <c r="Q30" s="5">
        <v>2</v>
      </c>
      <c r="R30" s="5">
        <v>4</v>
      </c>
      <c r="S30" s="5">
        <v>2</v>
      </c>
      <c r="T30" s="5">
        <v>1</v>
      </c>
      <c r="U30" s="5">
        <v>2</v>
      </c>
      <c r="V30" s="5">
        <v>1</v>
      </c>
      <c r="W30" s="5">
        <v>1</v>
      </c>
      <c r="X30" s="5">
        <v>1</v>
      </c>
      <c r="Y30" s="5">
        <v>0</v>
      </c>
      <c r="Z30" s="5">
        <v>2</v>
      </c>
      <c r="AA30" s="5">
        <v>2</v>
      </c>
      <c r="AB30" s="5">
        <v>0</v>
      </c>
      <c r="AC30" s="36">
        <v>70</v>
      </c>
      <c r="AD30" s="7">
        <v>81.599999999999994</v>
      </c>
      <c r="AE30" s="7">
        <v>42.3</v>
      </c>
    </row>
    <row r="31" spans="2:31" x14ac:dyDescent="0.15">
      <c r="B31" s="264" t="s">
        <v>14</v>
      </c>
      <c r="C31" s="218"/>
      <c r="D31" s="5">
        <v>209</v>
      </c>
      <c r="E31" s="5">
        <v>4</v>
      </c>
      <c r="F31" s="5">
        <v>7</v>
      </c>
      <c r="G31" s="5">
        <v>43</v>
      </c>
      <c r="H31" s="5">
        <v>44</v>
      </c>
      <c r="I31" s="5">
        <v>17</v>
      </c>
      <c r="J31" s="5">
        <v>22</v>
      </c>
      <c r="K31" s="5">
        <v>10</v>
      </c>
      <c r="L31" s="5">
        <v>15</v>
      </c>
      <c r="M31" s="5">
        <v>13</v>
      </c>
      <c r="N31" s="5">
        <v>8</v>
      </c>
      <c r="O31" s="5">
        <v>3</v>
      </c>
      <c r="P31" s="5">
        <v>2</v>
      </c>
      <c r="Q31" s="5">
        <v>1</v>
      </c>
      <c r="R31" s="5">
        <v>6</v>
      </c>
      <c r="S31" s="5">
        <v>4</v>
      </c>
      <c r="T31" s="5">
        <v>1</v>
      </c>
      <c r="U31" s="5">
        <v>3</v>
      </c>
      <c r="V31" s="5">
        <v>3</v>
      </c>
      <c r="W31" s="5">
        <v>1</v>
      </c>
      <c r="X31" s="5">
        <v>0</v>
      </c>
      <c r="Y31" s="5">
        <v>0</v>
      </c>
      <c r="Z31" s="5">
        <v>1</v>
      </c>
      <c r="AA31" s="5">
        <v>1</v>
      </c>
      <c r="AB31" s="5">
        <v>0</v>
      </c>
      <c r="AC31" s="36">
        <v>60</v>
      </c>
      <c r="AD31" s="7">
        <v>77.400000000000006</v>
      </c>
      <c r="AE31" s="7">
        <v>52.1</v>
      </c>
    </row>
    <row r="32" spans="2:31" x14ac:dyDescent="0.15">
      <c r="B32" s="264" t="s">
        <v>15</v>
      </c>
      <c r="C32" s="218"/>
      <c r="D32" s="5">
        <v>155</v>
      </c>
      <c r="E32" s="5">
        <v>2</v>
      </c>
      <c r="F32" s="5">
        <v>3</v>
      </c>
      <c r="G32" s="5">
        <v>24</v>
      </c>
      <c r="H32" s="5">
        <v>32</v>
      </c>
      <c r="I32" s="5">
        <v>23</v>
      </c>
      <c r="J32" s="5">
        <v>15</v>
      </c>
      <c r="K32" s="5">
        <v>6</v>
      </c>
      <c r="L32" s="5">
        <v>9</v>
      </c>
      <c r="M32" s="5">
        <v>17</v>
      </c>
      <c r="N32" s="5">
        <v>7</v>
      </c>
      <c r="O32" s="5">
        <v>7</v>
      </c>
      <c r="P32" s="5">
        <v>1</v>
      </c>
      <c r="Q32" s="5">
        <v>4</v>
      </c>
      <c r="R32" s="5">
        <v>0</v>
      </c>
      <c r="S32" s="5">
        <v>1</v>
      </c>
      <c r="T32" s="5">
        <v>2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1</v>
      </c>
      <c r="AA32" s="5">
        <v>1</v>
      </c>
      <c r="AB32" s="5">
        <v>0</v>
      </c>
      <c r="AC32" s="36">
        <v>60</v>
      </c>
      <c r="AD32" s="7">
        <v>75.2</v>
      </c>
      <c r="AE32" s="7">
        <v>37.1</v>
      </c>
    </row>
    <row r="33" spans="2:31" x14ac:dyDescent="0.15">
      <c r="B33" s="264" t="s">
        <v>16</v>
      </c>
      <c r="C33" s="218"/>
      <c r="D33" s="5">
        <v>527</v>
      </c>
      <c r="E33" s="5">
        <v>4</v>
      </c>
      <c r="F33" s="5">
        <v>22</v>
      </c>
      <c r="G33" s="5">
        <v>51</v>
      </c>
      <c r="H33" s="5">
        <v>133</v>
      </c>
      <c r="I33" s="5">
        <v>75</v>
      </c>
      <c r="J33" s="5">
        <v>45</v>
      </c>
      <c r="K33" s="5">
        <v>44</v>
      </c>
      <c r="L33" s="5">
        <v>52</v>
      </c>
      <c r="M33" s="5">
        <v>51</v>
      </c>
      <c r="N33" s="5">
        <v>15</v>
      </c>
      <c r="O33" s="5">
        <v>9</v>
      </c>
      <c r="P33" s="5">
        <v>7</v>
      </c>
      <c r="Q33" s="5">
        <v>5</v>
      </c>
      <c r="R33" s="5">
        <v>4</v>
      </c>
      <c r="S33" s="5">
        <v>4</v>
      </c>
      <c r="T33" s="5">
        <v>1</v>
      </c>
      <c r="U33" s="5">
        <v>3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  <c r="AA33" s="5">
        <v>1</v>
      </c>
      <c r="AB33" s="5">
        <v>0</v>
      </c>
      <c r="AC33" s="36">
        <v>62</v>
      </c>
      <c r="AD33" s="7">
        <v>72.5</v>
      </c>
      <c r="AE33" s="7">
        <v>30.5</v>
      </c>
    </row>
    <row r="34" spans="2:31" x14ac:dyDescent="0.15">
      <c r="B34" s="264" t="s">
        <v>17</v>
      </c>
      <c r="C34" s="218"/>
      <c r="D34" s="5">
        <v>438</v>
      </c>
      <c r="E34" s="5">
        <v>6</v>
      </c>
      <c r="F34" s="5">
        <v>12</v>
      </c>
      <c r="G34" s="5">
        <v>53</v>
      </c>
      <c r="H34" s="5">
        <v>63</v>
      </c>
      <c r="I34" s="5">
        <v>61</v>
      </c>
      <c r="J34" s="5">
        <v>53</v>
      </c>
      <c r="K34" s="5">
        <v>33</v>
      </c>
      <c r="L34" s="5">
        <v>41</v>
      </c>
      <c r="M34" s="5">
        <v>51</v>
      </c>
      <c r="N34" s="5">
        <v>16</v>
      </c>
      <c r="O34" s="5">
        <v>12</v>
      </c>
      <c r="P34" s="5">
        <v>12</v>
      </c>
      <c r="Q34" s="5">
        <v>7</v>
      </c>
      <c r="R34" s="5">
        <v>6</v>
      </c>
      <c r="S34" s="5">
        <v>4</v>
      </c>
      <c r="T34" s="5">
        <v>2</v>
      </c>
      <c r="U34" s="5">
        <v>1</v>
      </c>
      <c r="V34" s="5">
        <v>1</v>
      </c>
      <c r="W34" s="5">
        <v>2</v>
      </c>
      <c r="X34" s="5">
        <v>1</v>
      </c>
      <c r="Y34" s="5">
        <v>0</v>
      </c>
      <c r="Z34" s="5">
        <v>0</v>
      </c>
      <c r="AA34" s="5">
        <v>1</v>
      </c>
      <c r="AB34" s="5">
        <v>0</v>
      </c>
      <c r="AC34" s="36">
        <v>70</v>
      </c>
      <c r="AD34" s="7">
        <v>78.7</v>
      </c>
      <c r="AE34" s="7">
        <v>34.1</v>
      </c>
    </row>
    <row r="35" spans="2:31" x14ac:dyDescent="0.15">
      <c r="B35" s="264" t="s">
        <v>18</v>
      </c>
      <c r="C35" s="218"/>
      <c r="D35" s="5">
        <v>396</v>
      </c>
      <c r="E35" s="5">
        <v>12</v>
      </c>
      <c r="F35" s="5">
        <v>12</v>
      </c>
      <c r="G35" s="5">
        <v>55</v>
      </c>
      <c r="H35" s="5">
        <v>76</v>
      </c>
      <c r="I35" s="5">
        <v>75</v>
      </c>
      <c r="J35" s="5">
        <v>45</v>
      </c>
      <c r="K35" s="5">
        <v>34</v>
      </c>
      <c r="L35" s="5">
        <v>28</v>
      </c>
      <c r="M35" s="5">
        <v>23</v>
      </c>
      <c r="N35" s="5">
        <v>10</v>
      </c>
      <c r="O35" s="5">
        <v>7</v>
      </c>
      <c r="P35" s="5">
        <v>7</v>
      </c>
      <c r="Q35" s="5">
        <v>3</v>
      </c>
      <c r="R35" s="5">
        <v>3</v>
      </c>
      <c r="S35" s="5">
        <v>2</v>
      </c>
      <c r="T35" s="5">
        <v>1</v>
      </c>
      <c r="U35" s="5">
        <v>0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1</v>
      </c>
      <c r="AB35" s="5">
        <v>0</v>
      </c>
      <c r="AC35" s="36">
        <v>60</v>
      </c>
      <c r="AD35" s="7">
        <v>70.2</v>
      </c>
      <c r="AE35" s="7">
        <v>31.2</v>
      </c>
    </row>
    <row r="36" spans="2:31" x14ac:dyDescent="0.15">
      <c r="B36" s="264" t="s">
        <v>19</v>
      </c>
      <c r="C36" s="218"/>
      <c r="D36" s="5">
        <v>471</v>
      </c>
      <c r="E36" s="5">
        <v>8</v>
      </c>
      <c r="F36" s="5">
        <v>23</v>
      </c>
      <c r="G36" s="5">
        <v>53</v>
      </c>
      <c r="H36" s="5">
        <v>96</v>
      </c>
      <c r="I36" s="5">
        <v>65</v>
      </c>
      <c r="J36" s="5">
        <v>61</v>
      </c>
      <c r="K36" s="5">
        <v>54</v>
      </c>
      <c r="L36" s="5">
        <v>45</v>
      </c>
      <c r="M36" s="5">
        <v>22</v>
      </c>
      <c r="N36" s="5">
        <v>13</v>
      </c>
      <c r="O36" s="5">
        <v>19</v>
      </c>
      <c r="P36" s="5">
        <v>2</v>
      </c>
      <c r="Q36" s="5">
        <v>2</v>
      </c>
      <c r="R36" s="5">
        <v>2</v>
      </c>
      <c r="S36" s="5">
        <v>1</v>
      </c>
      <c r="T36" s="5">
        <v>0</v>
      </c>
      <c r="U36" s="5">
        <v>0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0</v>
      </c>
      <c r="AB36" s="5">
        <v>0</v>
      </c>
      <c r="AC36" s="36">
        <v>66.2</v>
      </c>
      <c r="AD36" s="7">
        <v>71</v>
      </c>
      <c r="AE36" s="7">
        <v>29.1</v>
      </c>
    </row>
    <row r="37" spans="2:31" x14ac:dyDescent="0.15">
      <c r="B37" s="264" t="s">
        <v>20</v>
      </c>
      <c r="C37" s="218"/>
      <c r="D37" s="5">
        <v>36</v>
      </c>
      <c r="E37" s="5">
        <v>0</v>
      </c>
      <c r="F37" s="5">
        <v>0</v>
      </c>
      <c r="G37" s="5">
        <v>2</v>
      </c>
      <c r="H37" s="5">
        <v>12</v>
      </c>
      <c r="I37" s="5">
        <v>4</v>
      </c>
      <c r="J37" s="5">
        <v>2</v>
      </c>
      <c r="K37" s="5">
        <v>1</v>
      </c>
      <c r="L37" s="5">
        <v>1</v>
      </c>
      <c r="M37" s="5">
        <v>1</v>
      </c>
      <c r="N37" s="5">
        <v>1</v>
      </c>
      <c r="O37" s="5">
        <v>3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1</v>
      </c>
      <c r="W37" s="5">
        <v>3</v>
      </c>
      <c r="X37" s="5">
        <v>0</v>
      </c>
      <c r="Y37" s="5">
        <v>2</v>
      </c>
      <c r="Z37" s="5">
        <v>1</v>
      </c>
      <c r="AA37" s="5">
        <v>1</v>
      </c>
      <c r="AB37" s="5">
        <v>0</v>
      </c>
      <c r="AC37" s="36">
        <v>66</v>
      </c>
      <c r="AD37" s="7">
        <v>104.1</v>
      </c>
      <c r="AE37" s="50">
        <v>67.5</v>
      </c>
    </row>
    <row r="38" spans="2:31" x14ac:dyDescent="0.15">
      <c r="B38" s="264" t="s">
        <v>21</v>
      </c>
      <c r="C38" s="218"/>
      <c r="D38" s="5">
        <v>25</v>
      </c>
      <c r="E38" s="5">
        <v>0</v>
      </c>
      <c r="F38" s="5">
        <v>1</v>
      </c>
      <c r="G38" s="5">
        <v>1</v>
      </c>
      <c r="H38" s="5">
        <v>5</v>
      </c>
      <c r="I38" s="5">
        <v>9</v>
      </c>
      <c r="J38" s="5">
        <v>1</v>
      </c>
      <c r="K38" s="5">
        <v>2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2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1</v>
      </c>
      <c r="AB38" s="5">
        <v>0</v>
      </c>
      <c r="AC38" s="36">
        <v>60</v>
      </c>
      <c r="AD38" s="7">
        <v>88.4</v>
      </c>
      <c r="AE38" s="7">
        <v>65</v>
      </c>
    </row>
    <row r="39" spans="2:31" x14ac:dyDescent="0.15">
      <c r="B39" s="264" t="s">
        <v>22</v>
      </c>
      <c r="C39" s="218"/>
      <c r="D39" s="5">
        <v>25</v>
      </c>
      <c r="E39" s="5">
        <v>1</v>
      </c>
      <c r="F39" s="5">
        <v>0</v>
      </c>
      <c r="G39" s="5">
        <v>3</v>
      </c>
      <c r="H39" s="5">
        <v>4</v>
      </c>
      <c r="I39" s="5">
        <v>3</v>
      </c>
      <c r="J39" s="5">
        <v>5</v>
      </c>
      <c r="K39" s="5">
        <v>2</v>
      </c>
      <c r="L39" s="5">
        <v>1</v>
      </c>
      <c r="M39" s="5">
        <v>1</v>
      </c>
      <c r="N39" s="5">
        <v>2</v>
      </c>
      <c r="O39" s="5">
        <v>0</v>
      </c>
      <c r="P39" s="5">
        <v>1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36">
        <v>70</v>
      </c>
      <c r="AD39" s="7">
        <v>76</v>
      </c>
      <c r="AE39" s="7">
        <v>33.200000000000003</v>
      </c>
    </row>
    <row r="40" spans="2:31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2</v>
      </c>
      <c r="H40" s="5">
        <v>2</v>
      </c>
      <c r="I40" s="5">
        <v>5</v>
      </c>
      <c r="J40" s="5">
        <v>3</v>
      </c>
      <c r="K40" s="5">
        <v>0</v>
      </c>
      <c r="L40" s="5">
        <v>0</v>
      </c>
      <c r="M40" s="5">
        <v>3</v>
      </c>
      <c r="N40" s="5">
        <v>3</v>
      </c>
      <c r="O40" s="5">
        <v>2</v>
      </c>
      <c r="P40" s="5">
        <v>1</v>
      </c>
      <c r="Q40" s="5">
        <v>0</v>
      </c>
      <c r="R40" s="5">
        <v>2</v>
      </c>
      <c r="S40" s="5">
        <v>1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4">
        <v>100</v>
      </c>
      <c r="AD40" s="51">
        <v>95.2</v>
      </c>
      <c r="AE40" s="51">
        <v>39.5</v>
      </c>
    </row>
    <row r="41" spans="2:31" x14ac:dyDescent="0.15">
      <c r="B41" s="264" t="s">
        <v>24</v>
      </c>
      <c r="C41" s="218"/>
      <c r="D41" s="5">
        <v>73</v>
      </c>
      <c r="E41" s="5">
        <v>2</v>
      </c>
      <c r="F41" s="5">
        <v>1</v>
      </c>
      <c r="G41" s="5">
        <v>9</v>
      </c>
      <c r="H41" s="5">
        <v>18</v>
      </c>
      <c r="I41" s="5">
        <v>8</v>
      </c>
      <c r="J41" s="5">
        <v>7</v>
      </c>
      <c r="K41" s="5">
        <v>6</v>
      </c>
      <c r="L41" s="5">
        <v>6</v>
      </c>
      <c r="M41" s="5">
        <v>6</v>
      </c>
      <c r="N41" s="5">
        <v>3</v>
      </c>
      <c r="O41" s="5">
        <v>0</v>
      </c>
      <c r="P41" s="5">
        <v>1</v>
      </c>
      <c r="Q41" s="5">
        <v>1</v>
      </c>
      <c r="R41" s="5">
        <v>1</v>
      </c>
      <c r="S41" s="5">
        <v>0</v>
      </c>
      <c r="T41" s="5">
        <v>0</v>
      </c>
      <c r="U41" s="5">
        <v>0</v>
      </c>
      <c r="V41" s="5">
        <v>2</v>
      </c>
      <c r="W41" s="5">
        <v>1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36">
        <v>68</v>
      </c>
      <c r="AD41" s="7">
        <v>77.7</v>
      </c>
      <c r="AE41" s="7">
        <v>40.6</v>
      </c>
    </row>
    <row r="42" spans="2:31" x14ac:dyDescent="0.15">
      <c r="B42" s="264" t="s">
        <v>25</v>
      </c>
      <c r="C42" s="218"/>
      <c r="D42" s="5">
        <v>77</v>
      </c>
      <c r="E42" s="5">
        <v>0</v>
      </c>
      <c r="F42" s="5">
        <v>3</v>
      </c>
      <c r="G42" s="5">
        <v>2</v>
      </c>
      <c r="H42" s="5">
        <v>12</v>
      </c>
      <c r="I42" s="5">
        <v>11</v>
      </c>
      <c r="J42" s="5">
        <v>8</v>
      </c>
      <c r="K42" s="5">
        <v>5</v>
      </c>
      <c r="L42" s="5">
        <v>9</v>
      </c>
      <c r="M42" s="5">
        <v>10</v>
      </c>
      <c r="N42" s="5">
        <v>5</v>
      </c>
      <c r="O42" s="5">
        <v>3</v>
      </c>
      <c r="P42" s="5">
        <v>5</v>
      </c>
      <c r="Q42" s="5">
        <v>2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36">
        <v>80</v>
      </c>
      <c r="AD42" s="7">
        <v>85.1</v>
      </c>
      <c r="AE42" s="7">
        <v>32.9</v>
      </c>
    </row>
    <row r="43" spans="2:31" x14ac:dyDescent="0.15">
      <c r="B43" s="264" t="s">
        <v>26</v>
      </c>
      <c r="C43" s="218"/>
      <c r="D43" s="5">
        <v>99</v>
      </c>
      <c r="E43" s="5">
        <v>1</v>
      </c>
      <c r="F43" s="5">
        <v>4</v>
      </c>
      <c r="G43" s="5">
        <v>7</v>
      </c>
      <c r="H43" s="5">
        <v>28</v>
      </c>
      <c r="I43" s="5">
        <v>13</v>
      </c>
      <c r="J43" s="5">
        <v>5</v>
      </c>
      <c r="K43" s="5">
        <v>5</v>
      </c>
      <c r="L43" s="5">
        <v>3</v>
      </c>
      <c r="M43" s="5">
        <v>14</v>
      </c>
      <c r="N43" s="5">
        <v>6</v>
      </c>
      <c r="O43" s="5">
        <v>6</v>
      </c>
      <c r="P43" s="5">
        <v>1</v>
      </c>
      <c r="Q43" s="5">
        <v>0</v>
      </c>
      <c r="R43" s="5">
        <v>1</v>
      </c>
      <c r="S43" s="5">
        <v>2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3</v>
      </c>
      <c r="AB43" s="5">
        <v>0</v>
      </c>
      <c r="AC43" s="36">
        <v>60</v>
      </c>
      <c r="AD43" s="7">
        <v>79.900000000000006</v>
      </c>
      <c r="AE43" s="7">
        <v>43.8</v>
      </c>
    </row>
    <row r="44" spans="2:31" x14ac:dyDescent="0.15">
      <c r="B44" s="264" t="s">
        <v>27</v>
      </c>
      <c r="C44" s="218"/>
      <c r="D44" s="5">
        <v>204</v>
      </c>
      <c r="E44" s="5">
        <v>0</v>
      </c>
      <c r="F44" s="5">
        <v>0</v>
      </c>
      <c r="G44" s="5">
        <v>15</v>
      </c>
      <c r="H44" s="5">
        <v>59</v>
      </c>
      <c r="I44" s="5">
        <v>40</v>
      </c>
      <c r="J44" s="5">
        <v>17</v>
      </c>
      <c r="K44" s="5">
        <v>23</v>
      </c>
      <c r="L44" s="5">
        <v>14</v>
      </c>
      <c r="M44" s="5">
        <v>16</v>
      </c>
      <c r="N44" s="5">
        <v>7</v>
      </c>
      <c r="O44" s="5">
        <v>1</v>
      </c>
      <c r="P44" s="5">
        <v>5</v>
      </c>
      <c r="Q44" s="5">
        <v>0</v>
      </c>
      <c r="R44" s="5">
        <v>3</v>
      </c>
      <c r="S44" s="5">
        <v>0</v>
      </c>
      <c r="T44" s="5">
        <v>1</v>
      </c>
      <c r="U44" s="5">
        <v>1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36">
        <v>60</v>
      </c>
      <c r="AD44" s="7">
        <v>73.5</v>
      </c>
      <c r="AE44" s="7">
        <v>31.3</v>
      </c>
    </row>
    <row r="45" spans="2:31" x14ac:dyDescent="0.15">
      <c r="B45" s="264" t="s">
        <v>28</v>
      </c>
      <c r="C45" s="218"/>
      <c r="D45" s="5">
        <v>293</v>
      </c>
      <c r="E45" s="5">
        <v>5</v>
      </c>
      <c r="F45" s="5">
        <v>10</v>
      </c>
      <c r="G45" s="5">
        <v>31</v>
      </c>
      <c r="H45" s="5">
        <v>75</v>
      </c>
      <c r="I45" s="5">
        <v>44</v>
      </c>
      <c r="J45" s="5">
        <v>27</v>
      </c>
      <c r="K45" s="5">
        <v>27</v>
      </c>
      <c r="L45" s="5">
        <v>17</v>
      </c>
      <c r="M45" s="5">
        <v>22</v>
      </c>
      <c r="N45" s="5">
        <v>8</v>
      </c>
      <c r="O45" s="5">
        <v>5</v>
      </c>
      <c r="P45" s="5">
        <v>4</v>
      </c>
      <c r="Q45" s="5">
        <v>5</v>
      </c>
      <c r="R45" s="5">
        <v>1</v>
      </c>
      <c r="S45" s="5">
        <v>1</v>
      </c>
      <c r="T45" s="5">
        <v>3</v>
      </c>
      <c r="U45" s="5">
        <v>2</v>
      </c>
      <c r="V45" s="5">
        <v>0</v>
      </c>
      <c r="W45" s="5">
        <v>2</v>
      </c>
      <c r="X45" s="5">
        <v>0</v>
      </c>
      <c r="Y45" s="5">
        <v>0</v>
      </c>
      <c r="Z45" s="5">
        <v>1</v>
      </c>
      <c r="AA45" s="5">
        <v>3</v>
      </c>
      <c r="AB45" s="5">
        <v>0</v>
      </c>
      <c r="AC45" s="36">
        <v>63</v>
      </c>
      <c r="AD45" s="7">
        <v>74.7</v>
      </c>
      <c r="AE45" s="7">
        <v>39.6</v>
      </c>
    </row>
    <row r="46" spans="2:31" x14ac:dyDescent="0.15">
      <c r="B46" s="264" t="s">
        <v>29</v>
      </c>
      <c r="C46" s="218"/>
      <c r="D46" s="5">
        <v>59</v>
      </c>
      <c r="E46" s="5">
        <v>0</v>
      </c>
      <c r="F46" s="5">
        <v>1</v>
      </c>
      <c r="G46" s="5">
        <v>8</v>
      </c>
      <c r="H46" s="5">
        <v>15</v>
      </c>
      <c r="I46" s="5">
        <v>12</v>
      </c>
      <c r="J46" s="5">
        <v>2</v>
      </c>
      <c r="K46" s="5">
        <v>2</v>
      </c>
      <c r="L46" s="5">
        <v>5</v>
      </c>
      <c r="M46" s="5">
        <v>5</v>
      </c>
      <c r="N46" s="5">
        <v>1</v>
      </c>
      <c r="O46" s="5">
        <v>1</v>
      </c>
      <c r="P46" s="5">
        <v>2</v>
      </c>
      <c r="Q46" s="5">
        <v>1</v>
      </c>
      <c r="R46" s="5">
        <v>1</v>
      </c>
      <c r="S46" s="5">
        <v>1</v>
      </c>
      <c r="T46" s="5">
        <v>0</v>
      </c>
      <c r="U46" s="5">
        <v>0</v>
      </c>
      <c r="V46" s="5">
        <v>1</v>
      </c>
      <c r="W46" s="5">
        <v>0</v>
      </c>
      <c r="X46" s="5">
        <v>0</v>
      </c>
      <c r="Y46" s="5">
        <v>1</v>
      </c>
      <c r="Z46" s="5">
        <v>0</v>
      </c>
      <c r="AA46" s="5">
        <v>0</v>
      </c>
      <c r="AB46" s="5">
        <v>0</v>
      </c>
      <c r="AC46" s="36">
        <v>63</v>
      </c>
      <c r="AD46" s="7">
        <v>77.3</v>
      </c>
      <c r="AE46" s="7">
        <v>39.6</v>
      </c>
    </row>
    <row r="47" spans="2:31" x14ac:dyDescent="0.15">
      <c r="B47" s="264" t="s">
        <v>30</v>
      </c>
      <c r="C47" s="218"/>
      <c r="D47" s="5">
        <v>134</v>
      </c>
      <c r="E47" s="5">
        <v>0</v>
      </c>
      <c r="F47" s="5">
        <v>3</v>
      </c>
      <c r="G47" s="5">
        <v>18</v>
      </c>
      <c r="H47" s="5">
        <v>23</v>
      </c>
      <c r="I47" s="5">
        <v>12</v>
      </c>
      <c r="J47" s="5">
        <v>7</v>
      </c>
      <c r="K47" s="5">
        <v>11</v>
      </c>
      <c r="L47" s="5">
        <v>14</v>
      </c>
      <c r="M47" s="5">
        <v>17</v>
      </c>
      <c r="N47" s="5">
        <v>8</v>
      </c>
      <c r="O47" s="5">
        <v>4</v>
      </c>
      <c r="P47" s="5">
        <v>2</v>
      </c>
      <c r="Q47" s="5">
        <v>2</v>
      </c>
      <c r="R47" s="5">
        <v>3</v>
      </c>
      <c r="S47" s="5">
        <v>1</v>
      </c>
      <c r="T47" s="5">
        <v>1</v>
      </c>
      <c r="U47" s="5">
        <v>1</v>
      </c>
      <c r="V47" s="5">
        <v>0</v>
      </c>
      <c r="W47" s="5">
        <v>1</v>
      </c>
      <c r="X47" s="5">
        <v>1</v>
      </c>
      <c r="Y47" s="5">
        <v>0</v>
      </c>
      <c r="Z47" s="5">
        <v>2</v>
      </c>
      <c r="AA47" s="5">
        <v>3</v>
      </c>
      <c r="AB47" s="5">
        <v>0</v>
      </c>
      <c r="AC47" s="36">
        <v>80</v>
      </c>
      <c r="AD47" s="7">
        <v>88.8</v>
      </c>
      <c r="AE47" s="7">
        <v>51.1</v>
      </c>
    </row>
    <row r="48" spans="2:31" x14ac:dyDescent="0.15">
      <c r="B48" s="264" t="s">
        <v>31</v>
      </c>
      <c r="C48" s="218"/>
      <c r="D48" s="5">
        <v>113</v>
      </c>
      <c r="E48" s="5">
        <v>1</v>
      </c>
      <c r="F48" s="5">
        <v>6</v>
      </c>
      <c r="G48" s="5">
        <v>9</v>
      </c>
      <c r="H48" s="5">
        <v>26</v>
      </c>
      <c r="I48" s="5">
        <v>18</v>
      </c>
      <c r="J48" s="5">
        <v>15</v>
      </c>
      <c r="K48" s="5">
        <v>10</v>
      </c>
      <c r="L48" s="5">
        <v>11</v>
      </c>
      <c r="M48" s="5">
        <v>6</v>
      </c>
      <c r="N48" s="5">
        <v>4</v>
      </c>
      <c r="O48" s="5">
        <v>1</v>
      </c>
      <c r="P48" s="5">
        <v>2</v>
      </c>
      <c r="Q48" s="5">
        <v>0</v>
      </c>
      <c r="R48" s="5">
        <v>0</v>
      </c>
      <c r="S48" s="5">
        <v>1</v>
      </c>
      <c r="T48" s="5">
        <v>0</v>
      </c>
      <c r="U48" s="5">
        <v>1</v>
      </c>
      <c r="V48" s="5">
        <v>1</v>
      </c>
      <c r="W48" s="5">
        <v>0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36">
        <v>65</v>
      </c>
      <c r="AD48" s="7">
        <v>73.2</v>
      </c>
      <c r="AE48" s="7">
        <v>34</v>
      </c>
    </row>
    <row r="49" spans="2:31" x14ac:dyDescent="0.15">
      <c r="B49" s="264" t="s">
        <v>32</v>
      </c>
      <c r="C49" s="218"/>
      <c r="D49" s="5">
        <v>459</v>
      </c>
      <c r="E49" s="5">
        <v>1</v>
      </c>
      <c r="F49" s="5">
        <v>8</v>
      </c>
      <c r="G49" s="5">
        <v>39</v>
      </c>
      <c r="H49" s="5">
        <v>110</v>
      </c>
      <c r="I49" s="5">
        <v>85</v>
      </c>
      <c r="J49" s="5">
        <v>45</v>
      </c>
      <c r="K49" s="5">
        <v>37</v>
      </c>
      <c r="L49" s="5">
        <v>36</v>
      </c>
      <c r="M49" s="5">
        <v>46</v>
      </c>
      <c r="N49" s="5">
        <v>17</v>
      </c>
      <c r="O49" s="5">
        <v>8</v>
      </c>
      <c r="P49" s="5">
        <v>4</v>
      </c>
      <c r="Q49" s="5">
        <v>6</v>
      </c>
      <c r="R49" s="5">
        <v>5</v>
      </c>
      <c r="S49" s="5">
        <v>1</v>
      </c>
      <c r="T49" s="5">
        <v>2</v>
      </c>
      <c r="U49" s="5">
        <v>1</v>
      </c>
      <c r="V49" s="5">
        <v>2</v>
      </c>
      <c r="W49" s="5">
        <v>0</v>
      </c>
      <c r="X49" s="5">
        <v>1</v>
      </c>
      <c r="Y49" s="5">
        <v>1</v>
      </c>
      <c r="Z49" s="5">
        <v>0</v>
      </c>
      <c r="AA49" s="5">
        <v>4</v>
      </c>
      <c r="AB49" s="5">
        <v>0</v>
      </c>
      <c r="AC49" s="36">
        <v>65</v>
      </c>
      <c r="AD49" s="7">
        <v>76.7</v>
      </c>
      <c r="AE49" s="7">
        <v>38.299999999999997</v>
      </c>
    </row>
    <row r="50" spans="2:31" x14ac:dyDescent="0.15">
      <c r="B50" s="264" t="s">
        <v>33</v>
      </c>
      <c r="C50" s="218"/>
      <c r="D50" s="5">
        <v>353</v>
      </c>
      <c r="E50" s="5">
        <v>3</v>
      </c>
      <c r="F50" s="5">
        <v>5</v>
      </c>
      <c r="G50" s="5">
        <v>21</v>
      </c>
      <c r="H50" s="5">
        <v>77</v>
      </c>
      <c r="I50" s="5">
        <v>78</v>
      </c>
      <c r="J50" s="5">
        <v>43</v>
      </c>
      <c r="K50" s="5">
        <v>31</v>
      </c>
      <c r="L50" s="5">
        <v>33</v>
      </c>
      <c r="M50" s="5">
        <v>29</v>
      </c>
      <c r="N50" s="5">
        <v>9</v>
      </c>
      <c r="O50" s="5">
        <v>3</v>
      </c>
      <c r="P50" s="5">
        <v>4</v>
      </c>
      <c r="Q50" s="5">
        <v>4</v>
      </c>
      <c r="R50" s="5">
        <v>7</v>
      </c>
      <c r="S50" s="5">
        <v>0</v>
      </c>
      <c r="T50" s="5">
        <v>0</v>
      </c>
      <c r="U50" s="5">
        <v>0</v>
      </c>
      <c r="V50" s="5">
        <v>1</v>
      </c>
      <c r="W50" s="5">
        <v>3</v>
      </c>
      <c r="X50" s="5">
        <v>0</v>
      </c>
      <c r="Y50" s="5">
        <v>0</v>
      </c>
      <c r="Z50" s="5">
        <v>0</v>
      </c>
      <c r="AA50" s="5">
        <v>2</v>
      </c>
      <c r="AB50" s="5">
        <v>0</v>
      </c>
      <c r="AC50" s="36">
        <v>67</v>
      </c>
      <c r="AD50" s="7">
        <v>75.099999999999994</v>
      </c>
      <c r="AE50" s="7">
        <v>32</v>
      </c>
    </row>
    <row r="51" spans="2:31" x14ac:dyDescent="0.15">
      <c r="B51" s="264" t="s">
        <v>34</v>
      </c>
      <c r="C51" s="218"/>
      <c r="D51" s="5">
        <v>101</v>
      </c>
      <c r="E51" s="5">
        <v>0</v>
      </c>
      <c r="F51" s="5">
        <v>4</v>
      </c>
      <c r="G51" s="5">
        <v>13</v>
      </c>
      <c r="H51" s="5">
        <v>23</v>
      </c>
      <c r="I51" s="5">
        <v>18</v>
      </c>
      <c r="J51" s="5">
        <v>4</v>
      </c>
      <c r="K51" s="5">
        <v>11</v>
      </c>
      <c r="L51" s="5">
        <v>7</v>
      </c>
      <c r="M51" s="5">
        <v>14</v>
      </c>
      <c r="N51" s="5">
        <v>0</v>
      </c>
      <c r="O51" s="5">
        <v>1</v>
      </c>
      <c r="P51" s="5">
        <v>1</v>
      </c>
      <c r="Q51" s="5">
        <v>1</v>
      </c>
      <c r="R51" s="5">
        <v>1</v>
      </c>
      <c r="S51" s="5">
        <v>0</v>
      </c>
      <c r="T51" s="5">
        <v>2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36">
        <v>61</v>
      </c>
      <c r="AD51" s="7">
        <v>72.5</v>
      </c>
      <c r="AE51" s="7">
        <v>31</v>
      </c>
    </row>
    <row r="52" spans="2:31" x14ac:dyDescent="0.15">
      <c r="B52" s="264" t="s">
        <v>35</v>
      </c>
      <c r="C52" s="218"/>
      <c r="D52" s="5">
        <v>54</v>
      </c>
      <c r="E52" s="5">
        <v>0</v>
      </c>
      <c r="F52" s="5">
        <v>0</v>
      </c>
      <c r="G52" s="5">
        <v>10</v>
      </c>
      <c r="H52" s="5">
        <v>11</v>
      </c>
      <c r="I52" s="5">
        <v>5</v>
      </c>
      <c r="J52" s="5">
        <v>5</v>
      </c>
      <c r="K52" s="5">
        <v>4</v>
      </c>
      <c r="L52" s="5">
        <v>1</v>
      </c>
      <c r="M52" s="5">
        <v>4</v>
      </c>
      <c r="N52" s="5">
        <v>0</v>
      </c>
      <c r="O52" s="5">
        <v>4</v>
      </c>
      <c r="P52" s="5">
        <v>2</v>
      </c>
      <c r="Q52" s="5">
        <v>2</v>
      </c>
      <c r="R52" s="5">
        <v>1</v>
      </c>
      <c r="S52" s="5">
        <v>1</v>
      </c>
      <c r="T52" s="5">
        <v>0</v>
      </c>
      <c r="U52" s="5">
        <v>1</v>
      </c>
      <c r="V52" s="5">
        <v>0</v>
      </c>
      <c r="W52" s="5">
        <v>1</v>
      </c>
      <c r="X52" s="5">
        <v>0</v>
      </c>
      <c r="Y52" s="5">
        <v>0</v>
      </c>
      <c r="Z52" s="5">
        <v>1</v>
      </c>
      <c r="AA52" s="5">
        <v>1</v>
      </c>
      <c r="AB52" s="5">
        <v>0</v>
      </c>
      <c r="AC52" s="36">
        <v>70</v>
      </c>
      <c r="AD52" s="7">
        <v>87.3</v>
      </c>
      <c r="AE52" s="7">
        <v>53.6</v>
      </c>
    </row>
    <row r="53" spans="2:31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36">
        <v>60</v>
      </c>
      <c r="AD53" s="7">
        <v>60</v>
      </c>
      <c r="AE53" s="7">
        <v>0</v>
      </c>
    </row>
    <row r="54" spans="2:31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36">
        <v>50</v>
      </c>
      <c r="AD54" s="7">
        <v>79.3</v>
      </c>
      <c r="AE54" s="7">
        <v>45.1</v>
      </c>
    </row>
    <row r="55" spans="2:31" x14ac:dyDescent="0.15">
      <c r="B55" s="264" t="s">
        <v>38</v>
      </c>
      <c r="C55" s="218"/>
      <c r="D55" s="5">
        <v>54</v>
      </c>
      <c r="E55" s="5">
        <v>0</v>
      </c>
      <c r="F55" s="5">
        <v>3</v>
      </c>
      <c r="G55" s="5">
        <v>10</v>
      </c>
      <c r="H55" s="5">
        <v>4</v>
      </c>
      <c r="I55" s="5">
        <v>9</v>
      </c>
      <c r="J55" s="5">
        <v>8</v>
      </c>
      <c r="K55" s="5">
        <v>2</v>
      </c>
      <c r="L55" s="5">
        <v>5</v>
      </c>
      <c r="M55" s="5">
        <v>5</v>
      </c>
      <c r="N55" s="5">
        <v>3</v>
      </c>
      <c r="O55" s="5">
        <v>3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36">
        <v>70</v>
      </c>
      <c r="AD55" s="7">
        <v>75</v>
      </c>
      <c r="AE55" s="7">
        <v>32.200000000000003</v>
      </c>
    </row>
    <row r="56" spans="2:31" x14ac:dyDescent="0.15">
      <c r="B56" s="264" t="s">
        <v>39</v>
      </c>
      <c r="C56" s="218"/>
      <c r="D56" s="5">
        <v>44</v>
      </c>
      <c r="E56" s="5">
        <v>3</v>
      </c>
      <c r="F56" s="5">
        <v>3</v>
      </c>
      <c r="G56" s="5">
        <v>3</v>
      </c>
      <c r="H56" s="5">
        <v>8</v>
      </c>
      <c r="I56" s="5">
        <v>6</v>
      </c>
      <c r="J56" s="5">
        <v>5</v>
      </c>
      <c r="K56" s="5">
        <v>2</v>
      </c>
      <c r="L56" s="5">
        <v>4</v>
      </c>
      <c r="M56" s="5">
        <v>4</v>
      </c>
      <c r="N56" s="5">
        <v>2</v>
      </c>
      <c r="O56" s="5">
        <v>1</v>
      </c>
      <c r="P56" s="5">
        <v>1</v>
      </c>
      <c r="Q56" s="5">
        <v>0</v>
      </c>
      <c r="R56" s="5">
        <v>1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36">
        <v>62.5</v>
      </c>
      <c r="AD56" s="7">
        <v>72.400000000000006</v>
      </c>
      <c r="AE56" s="7">
        <v>34.299999999999997</v>
      </c>
    </row>
    <row r="57" spans="2:31" x14ac:dyDescent="0.15">
      <c r="B57" s="264" t="s">
        <v>40</v>
      </c>
      <c r="C57" s="218"/>
      <c r="D57" s="5">
        <v>29</v>
      </c>
      <c r="E57" s="5">
        <v>0</v>
      </c>
      <c r="F57" s="5">
        <v>1</v>
      </c>
      <c r="G57" s="5">
        <v>1</v>
      </c>
      <c r="H57" s="5">
        <v>2</v>
      </c>
      <c r="I57" s="5">
        <v>11</v>
      </c>
      <c r="J57" s="5">
        <v>4</v>
      </c>
      <c r="K57" s="5">
        <v>0</v>
      </c>
      <c r="L57" s="5">
        <v>1</v>
      </c>
      <c r="M57" s="5">
        <v>3</v>
      </c>
      <c r="N57" s="5">
        <v>2</v>
      </c>
      <c r="O57" s="5">
        <v>3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36">
        <v>68</v>
      </c>
      <c r="AD57" s="7">
        <v>78.099999999999994</v>
      </c>
      <c r="AE57" s="7">
        <v>27.3</v>
      </c>
    </row>
    <row r="58" spans="2:31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1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1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6">
        <v>90.5</v>
      </c>
      <c r="AD58" s="7">
        <v>87.8</v>
      </c>
      <c r="AE58" s="7">
        <v>29.4</v>
      </c>
    </row>
    <row r="59" spans="2:31" x14ac:dyDescent="0.15">
      <c r="B59" s="264" t="s">
        <v>42</v>
      </c>
      <c r="C59" s="218"/>
      <c r="D59" s="5">
        <v>15</v>
      </c>
      <c r="E59" s="5">
        <v>0</v>
      </c>
      <c r="F59" s="5">
        <v>1</v>
      </c>
      <c r="G59" s="5">
        <v>2</v>
      </c>
      <c r="H59" s="5">
        <v>1</v>
      </c>
      <c r="I59" s="5">
        <v>4</v>
      </c>
      <c r="J59" s="5">
        <v>0</v>
      </c>
      <c r="K59" s="5">
        <v>1</v>
      </c>
      <c r="L59" s="5">
        <v>3</v>
      </c>
      <c r="M59" s="5">
        <v>2</v>
      </c>
      <c r="N59" s="5">
        <v>1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36">
        <v>60</v>
      </c>
      <c r="AD59" s="7">
        <v>71.3</v>
      </c>
      <c r="AE59" s="7">
        <v>24.1</v>
      </c>
    </row>
    <row r="60" spans="2:31" x14ac:dyDescent="0.15">
      <c r="B60" s="264" t="s">
        <v>43</v>
      </c>
      <c r="C60" s="218"/>
      <c r="D60" s="5">
        <v>29</v>
      </c>
      <c r="E60" s="5">
        <v>0</v>
      </c>
      <c r="F60" s="5">
        <v>0</v>
      </c>
      <c r="G60" s="5">
        <v>2</v>
      </c>
      <c r="H60" s="5">
        <v>2</v>
      </c>
      <c r="I60" s="5">
        <v>9</v>
      </c>
      <c r="J60" s="5">
        <v>5</v>
      </c>
      <c r="K60" s="5">
        <v>2</v>
      </c>
      <c r="L60" s="5">
        <v>3</v>
      </c>
      <c r="M60" s="5">
        <v>3</v>
      </c>
      <c r="N60" s="5">
        <v>0</v>
      </c>
      <c r="O60" s="5">
        <v>2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36">
        <v>70</v>
      </c>
      <c r="AD60" s="7">
        <v>77</v>
      </c>
      <c r="AE60" s="7">
        <v>25</v>
      </c>
    </row>
    <row r="61" spans="2:31" x14ac:dyDescent="0.15">
      <c r="B61" s="264" t="s">
        <v>44</v>
      </c>
      <c r="C61" s="218"/>
      <c r="D61" s="5">
        <v>8</v>
      </c>
      <c r="E61" s="184">
        <v>1</v>
      </c>
      <c r="F61" s="184">
        <v>0</v>
      </c>
      <c r="G61" s="184">
        <v>0</v>
      </c>
      <c r="H61" s="184">
        <v>2</v>
      </c>
      <c r="I61" s="184">
        <v>2</v>
      </c>
      <c r="J61" s="184">
        <v>1</v>
      </c>
      <c r="K61" s="184">
        <v>0</v>
      </c>
      <c r="L61" s="184">
        <v>0</v>
      </c>
      <c r="M61" s="184">
        <v>1</v>
      </c>
      <c r="N61" s="184">
        <v>0</v>
      </c>
      <c r="O61" s="184">
        <v>0</v>
      </c>
      <c r="P61" s="184">
        <v>0</v>
      </c>
      <c r="Q61" s="184">
        <v>0</v>
      </c>
      <c r="R61" s="184">
        <v>1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42">
        <v>60</v>
      </c>
      <c r="AD61" s="50">
        <v>73.400000000000006</v>
      </c>
      <c r="AE61" s="50">
        <v>38.4</v>
      </c>
    </row>
    <row r="62" spans="2:31" x14ac:dyDescent="0.15">
      <c r="B62" s="264" t="s">
        <v>45</v>
      </c>
      <c r="C62" s="218"/>
      <c r="D62" s="5">
        <v>175</v>
      </c>
      <c r="E62" s="5">
        <v>1</v>
      </c>
      <c r="F62" s="5">
        <v>2</v>
      </c>
      <c r="G62" s="5">
        <v>8</v>
      </c>
      <c r="H62" s="5">
        <v>31</v>
      </c>
      <c r="I62" s="5">
        <v>36</v>
      </c>
      <c r="J62" s="5">
        <v>22</v>
      </c>
      <c r="K62" s="5">
        <v>14</v>
      </c>
      <c r="L62" s="5">
        <v>11</v>
      </c>
      <c r="M62" s="5">
        <v>17</v>
      </c>
      <c r="N62" s="5">
        <v>6</v>
      </c>
      <c r="O62" s="5">
        <v>7</v>
      </c>
      <c r="P62" s="5">
        <v>5</v>
      </c>
      <c r="Q62" s="5">
        <v>5</v>
      </c>
      <c r="R62" s="5">
        <v>2</v>
      </c>
      <c r="S62" s="5">
        <v>0</v>
      </c>
      <c r="T62" s="5">
        <v>0</v>
      </c>
      <c r="U62" s="5">
        <v>0</v>
      </c>
      <c r="V62" s="5">
        <v>1</v>
      </c>
      <c r="W62" s="5">
        <v>2</v>
      </c>
      <c r="X62" s="5">
        <v>0</v>
      </c>
      <c r="Y62" s="5">
        <v>3</v>
      </c>
      <c r="Z62" s="5">
        <v>1</v>
      </c>
      <c r="AA62" s="5">
        <v>1</v>
      </c>
      <c r="AB62" s="5">
        <v>0</v>
      </c>
      <c r="AC62" s="36">
        <v>70</v>
      </c>
      <c r="AD62" s="7">
        <v>85.6</v>
      </c>
      <c r="AE62" s="7">
        <v>45.7</v>
      </c>
    </row>
    <row r="63" spans="2:31" x14ac:dyDescent="0.15">
      <c r="B63" s="264" t="s">
        <v>46</v>
      </c>
      <c r="C63" s="218"/>
      <c r="D63" s="5">
        <v>18</v>
      </c>
      <c r="E63" s="5">
        <v>0</v>
      </c>
      <c r="F63" s="5">
        <v>0</v>
      </c>
      <c r="G63" s="5">
        <v>1</v>
      </c>
      <c r="H63" s="5">
        <v>8</v>
      </c>
      <c r="I63" s="5">
        <v>3</v>
      </c>
      <c r="J63" s="5">
        <v>1</v>
      </c>
      <c r="K63" s="5">
        <v>4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36">
        <v>57.5</v>
      </c>
      <c r="AD63" s="7">
        <v>63.4</v>
      </c>
      <c r="AE63" s="7">
        <v>14.3</v>
      </c>
    </row>
    <row r="64" spans="2:31" x14ac:dyDescent="0.15">
      <c r="B64" s="264" t="s">
        <v>47</v>
      </c>
      <c r="C64" s="218"/>
      <c r="D64" s="5">
        <v>34</v>
      </c>
      <c r="E64" s="5">
        <v>1</v>
      </c>
      <c r="F64" s="5">
        <v>2</v>
      </c>
      <c r="G64" s="5">
        <v>4</v>
      </c>
      <c r="H64" s="5">
        <v>5</v>
      </c>
      <c r="I64" s="5">
        <v>4</v>
      </c>
      <c r="J64" s="5">
        <v>4</v>
      </c>
      <c r="K64" s="5">
        <v>6</v>
      </c>
      <c r="L64" s="5">
        <v>1</v>
      </c>
      <c r="M64" s="5">
        <v>4</v>
      </c>
      <c r="N64" s="5">
        <v>0</v>
      </c>
      <c r="O64" s="5">
        <v>1</v>
      </c>
      <c r="P64" s="5">
        <v>1</v>
      </c>
      <c r="Q64" s="5">
        <v>0</v>
      </c>
      <c r="R64" s="5">
        <v>0</v>
      </c>
      <c r="S64" s="5">
        <v>1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36">
        <v>70</v>
      </c>
      <c r="AD64" s="7">
        <v>72.400000000000006</v>
      </c>
      <c r="AE64" s="7">
        <v>29</v>
      </c>
    </row>
    <row r="65" spans="2:31" x14ac:dyDescent="0.15">
      <c r="B65" s="264" t="s">
        <v>48</v>
      </c>
      <c r="C65" s="218"/>
      <c r="D65" s="5">
        <v>56</v>
      </c>
      <c r="E65" s="5">
        <v>1</v>
      </c>
      <c r="F65" s="5">
        <v>2</v>
      </c>
      <c r="G65" s="5">
        <v>2</v>
      </c>
      <c r="H65" s="5">
        <v>10</v>
      </c>
      <c r="I65" s="5">
        <v>18</v>
      </c>
      <c r="J65" s="5">
        <v>4</v>
      </c>
      <c r="K65" s="5">
        <v>3</v>
      </c>
      <c r="L65" s="5">
        <v>2</v>
      </c>
      <c r="M65" s="5">
        <v>2</v>
      </c>
      <c r="N65" s="5">
        <v>3</v>
      </c>
      <c r="O65" s="5">
        <v>1</v>
      </c>
      <c r="P65" s="5">
        <v>3</v>
      </c>
      <c r="Q65" s="5">
        <v>2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2</v>
      </c>
      <c r="AB65" s="5">
        <v>0</v>
      </c>
      <c r="AC65" s="36">
        <v>60</v>
      </c>
      <c r="AD65" s="7">
        <v>83</v>
      </c>
      <c r="AE65" s="7">
        <v>49.7</v>
      </c>
    </row>
    <row r="66" spans="2:31" x14ac:dyDescent="0.15">
      <c r="B66" s="264" t="s">
        <v>49</v>
      </c>
      <c r="C66" s="218"/>
      <c r="D66" s="5">
        <v>21</v>
      </c>
      <c r="E66" s="5">
        <v>0</v>
      </c>
      <c r="F66" s="5">
        <v>0</v>
      </c>
      <c r="G66" s="5">
        <v>3</v>
      </c>
      <c r="H66" s="5">
        <v>4</v>
      </c>
      <c r="I66" s="5">
        <v>2</v>
      </c>
      <c r="J66" s="5">
        <v>6</v>
      </c>
      <c r="K66" s="5">
        <v>3</v>
      </c>
      <c r="L66" s="5">
        <v>0</v>
      </c>
      <c r="M66" s="5">
        <v>1</v>
      </c>
      <c r="N66" s="5">
        <v>1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36">
        <v>70</v>
      </c>
      <c r="AD66" s="7">
        <v>71.5</v>
      </c>
      <c r="AE66" s="7">
        <v>24.4</v>
      </c>
    </row>
    <row r="67" spans="2:31" x14ac:dyDescent="0.15">
      <c r="B67" s="264" t="s">
        <v>50</v>
      </c>
      <c r="C67" s="218"/>
      <c r="D67" s="5">
        <v>20</v>
      </c>
      <c r="E67" s="5">
        <v>0</v>
      </c>
      <c r="F67" s="5">
        <v>1</v>
      </c>
      <c r="G67" s="5">
        <v>1</v>
      </c>
      <c r="H67" s="5">
        <v>5</v>
      </c>
      <c r="I67" s="5">
        <v>3</v>
      </c>
      <c r="J67" s="5">
        <v>0</v>
      </c>
      <c r="K67" s="5">
        <v>5</v>
      </c>
      <c r="L67" s="5">
        <v>1</v>
      </c>
      <c r="M67" s="5">
        <v>1</v>
      </c>
      <c r="N67" s="5">
        <v>1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36">
        <v>73.5</v>
      </c>
      <c r="AD67" s="7">
        <v>79.2</v>
      </c>
      <c r="AE67" s="7">
        <v>36.6</v>
      </c>
    </row>
    <row r="68" spans="2:31" x14ac:dyDescent="0.15">
      <c r="B68" s="264" t="s">
        <v>51</v>
      </c>
      <c r="C68" s="218"/>
      <c r="D68" s="9">
        <v>40</v>
      </c>
      <c r="E68" s="9">
        <v>0</v>
      </c>
      <c r="F68" s="9">
        <v>1</v>
      </c>
      <c r="G68" s="9">
        <v>3</v>
      </c>
      <c r="H68" s="9">
        <v>6</v>
      </c>
      <c r="I68" s="9">
        <v>4</v>
      </c>
      <c r="J68" s="9">
        <v>6</v>
      </c>
      <c r="K68" s="9">
        <v>7</v>
      </c>
      <c r="L68" s="9">
        <v>6</v>
      </c>
      <c r="M68" s="9">
        <v>2</v>
      </c>
      <c r="N68" s="9">
        <v>3</v>
      </c>
      <c r="O68" s="9">
        <v>1</v>
      </c>
      <c r="P68" s="9">
        <v>0</v>
      </c>
      <c r="Q68" s="9">
        <v>0</v>
      </c>
      <c r="R68" s="9">
        <v>1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36">
        <v>77</v>
      </c>
      <c r="AD68" s="10">
        <v>77.8</v>
      </c>
      <c r="AE68" s="10">
        <v>25.2</v>
      </c>
    </row>
    <row r="69" spans="2:31" x14ac:dyDescent="0.15">
      <c r="B69" s="265" t="s">
        <v>352</v>
      </c>
      <c r="C69" s="216"/>
      <c r="D69" s="6">
        <v>13</v>
      </c>
      <c r="E69" s="6">
        <v>0</v>
      </c>
      <c r="F69" s="6">
        <v>2</v>
      </c>
      <c r="G69" s="6">
        <v>2</v>
      </c>
      <c r="H69" s="6">
        <v>2</v>
      </c>
      <c r="I69" s="6">
        <v>2</v>
      </c>
      <c r="J69" s="6">
        <v>2</v>
      </c>
      <c r="K69" s="6">
        <v>1</v>
      </c>
      <c r="L69" s="6">
        <v>1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41">
        <v>60</v>
      </c>
      <c r="AD69" s="8">
        <v>65.2</v>
      </c>
      <c r="AE69" s="8">
        <v>32.700000000000003</v>
      </c>
    </row>
    <row r="71" spans="2:31" x14ac:dyDescent="0.15">
      <c r="D71" s="153">
        <f>D6</f>
        <v>5639</v>
      </c>
    </row>
    <row r="72" spans="2:31" x14ac:dyDescent="0.15">
      <c r="D72" s="153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D3:AD4"/>
    <mergeCell ref="AE3:AE4"/>
    <mergeCell ref="B4:C5"/>
    <mergeCell ref="B14:C14"/>
    <mergeCell ref="B3:C3"/>
    <mergeCell ref="D3:D5"/>
    <mergeCell ref="AB3:AB5"/>
    <mergeCell ref="AC3:AC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1" width="6.7109375" style="5" customWidth="1"/>
    <col min="32" max="46" width="6.7109375" style="7" customWidth="1"/>
    <col min="47" max="47" width="7.7109375" style="7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2" t="s">
        <v>136</v>
      </c>
      <c r="D1" s="22" t="s">
        <v>137</v>
      </c>
      <c r="E1" s="22"/>
      <c r="J1" s="22"/>
      <c r="Q1" s="22"/>
      <c r="R1" s="22" t="s">
        <v>137</v>
      </c>
      <c r="Y1" s="22"/>
      <c r="AD1" s="22"/>
      <c r="AE1" s="22"/>
      <c r="AF1" s="22" t="s">
        <v>137</v>
      </c>
      <c r="AN1" s="22"/>
      <c r="AT1" s="22" t="s">
        <v>137</v>
      </c>
    </row>
    <row r="2" spans="2:49" ht="17.25" x14ac:dyDescent="0.2">
      <c r="B2" s="1" t="s">
        <v>300</v>
      </c>
      <c r="C2" s="2"/>
    </row>
    <row r="3" spans="2:49" ht="24" customHeight="1" x14ac:dyDescent="0.15">
      <c r="B3" s="280" t="s">
        <v>270</v>
      </c>
      <c r="C3" s="267"/>
      <c r="D3" s="277" t="s">
        <v>77</v>
      </c>
      <c r="E3" s="165"/>
      <c r="F3" s="165">
        <v>75</v>
      </c>
      <c r="G3" s="80">
        <v>80</v>
      </c>
      <c r="H3" s="80">
        <v>85</v>
      </c>
      <c r="I3" s="80">
        <v>90</v>
      </c>
      <c r="J3" s="80">
        <v>95</v>
      </c>
      <c r="K3" s="80">
        <v>100</v>
      </c>
      <c r="L3" s="80">
        <v>105</v>
      </c>
      <c r="M3" s="80">
        <v>110</v>
      </c>
      <c r="N3" s="80">
        <v>115</v>
      </c>
      <c r="O3" s="80">
        <v>120</v>
      </c>
      <c r="P3" s="80">
        <v>125</v>
      </c>
      <c r="Q3" s="80">
        <v>130</v>
      </c>
      <c r="R3" s="80">
        <v>135</v>
      </c>
      <c r="S3" s="80">
        <v>140</v>
      </c>
      <c r="T3" s="80">
        <v>145</v>
      </c>
      <c r="U3" s="80">
        <v>150</v>
      </c>
      <c r="V3" s="81">
        <v>155</v>
      </c>
      <c r="W3" s="81">
        <v>160</v>
      </c>
      <c r="X3" s="99">
        <v>165</v>
      </c>
      <c r="Y3" s="81">
        <v>170</v>
      </c>
      <c r="Z3" s="80">
        <v>175</v>
      </c>
      <c r="AA3" s="99">
        <v>180</v>
      </c>
      <c r="AB3" s="80">
        <v>185</v>
      </c>
      <c r="AC3" s="99">
        <v>190</v>
      </c>
      <c r="AD3" s="80">
        <v>195</v>
      </c>
      <c r="AE3" s="99">
        <v>200</v>
      </c>
      <c r="AF3" s="80">
        <v>205</v>
      </c>
      <c r="AG3" s="99">
        <v>210</v>
      </c>
      <c r="AH3" s="80">
        <v>215</v>
      </c>
      <c r="AI3" s="99">
        <v>220</v>
      </c>
      <c r="AJ3" s="80">
        <v>225</v>
      </c>
      <c r="AK3" s="99">
        <v>230</v>
      </c>
      <c r="AL3" s="80">
        <v>235</v>
      </c>
      <c r="AM3" s="99">
        <v>240</v>
      </c>
      <c r="AN3" s="80">
        <v>245</v>
      </c>
      <c r="AO3" s="99">
        <v>250</v>
      </c>
      <c r="AP3" s="80">
        <v>255</v>
      </c>
      <c r="AQ3" s="99">
        <v>260</v>
      </c>
      <c r="AR3" s="80">
        <v>265</v>
      </c>
      <c r="AS3" s="99">
        <v>270</v>
      </c>
      <c r="AT3" s="70" t="s">
        <v>236</v>
      </c>
      <c r="AU3" s="275" t="s">
        <v>79</v>
      </c>
      <c r="AV3" s="275" t="s">
        <v>80</v>
      </c>
      <c r="AW3" s="298" t="s">
        <v>138</v>
      </c>
    </row>
    <row r="4" spans="2:49" s="28" customFormat="1" ht="13.5" customHeight="1" x14ac:dyDescent="0.15">
      <c r="B4" s="292" t="s">
        <v>71</v>
      </c>
      <c r="C4" s="293"/>
      <c r="D4" s="278"/>
      <c r="E4" s="82"/>
      <c r="F4" s="72" t="s">
        <v>82</v>
      </c>
      <c r="G4" s="72" t="s">
        <v>82</v>
      </c>
      <c r="H4" s="72" t="s">
        <v>82</v>
      </c>
      <c r="I4" s="72" t="s">
        <v>82</v>
      </c>
      <c r="J4" s="72" t="s">
        <v>82</v>
      </c>
      <c r="K4" s="73" t="s">
        <v>82</v>
      </c>
      <c r="L4" s="72" t="s">
        <v>82</v>
      </c>
      <c r="M4" s="72" t="s">
        <v>82</v>
      </c>
      <c r="N4" s="72" t="s">
        <v>82</v>
      </c>
      <c r="O4" s="72" t="s">
        <v>82</v>
      </c>
      <c r="P4" s="72" t="s">
        <v>82</v>
      </c>
      <c r="Q4" s="72" t="s">
        <v>82</v>
      </c>
      <c r="R4" s="71" t="s">
        <v>82</v>
      </c>
      <c r="S4" s="72" t="s">
        <v>82</v>
      </c>
      <c r="T4" s="71" t="s">
        <v>82</v>
      </c>
      <c r="U4" s="71" t="s">
        <v>82</v>
      </c>
      <c r="V4" s="71" t="s">
        <v>82</v>
      </c>
      <c r="W4" s="71" t="s">
        <v>82</v>
      </c>
      <c r="X4" s="72" t="s">
        <v>82</v>
      </c>
      <c r="Y4" s="71" t="s">
        <v>82</v>
      </c>
      <c r="Z4" s="71" t="s">
        <v>82</v>
      </c>
      <c r="AA4" s="72" t="s">
        <v>82</v>
      </c>
      <c r="AB4" s="72" t="s">
        <v>82</v>
      </c>
      <c r="AC4" s="72" t="s">
        <v>82</v>
      </c>
      <c r="AD4" s="72" t="s">
        <v>82</v>
      </c>
      <c r="AE4" s="72" t="s">
        <v>82</v>
      </c>
      <c r="AF4" s="72" t="s">
        <v>82</v>
      </c>
      <c r="AG4" s="72" t="s">
        <v>82</v>
      </c>
      <c r="AH4" s="72" t="s">
        <v>82</v>
      </c>
      <c r="AI4" s="72" t="s">
        <v>82</v>
      </c>
      <c r="AJ4" s="72" t="s">
        <v>82</v>
      </c>
      <c r="AK4" s="72" t="s">
        <v>82</v>
      </c>
      <c r="AL4" s="72" t="s">
        <v>82</v>
      </c>
      <c r="AM4" s="72" t="s">
        <v>82</v>
      </c>
      <c r="AN4" s="72" t="s">
        <v>82</v>
      </c>
      <c r="AO4" s="72" t="s">
        <v>82</v>
      </c>
      <c r="AP4" s="72" t="s">
        <v>82</v>
      </c>
      <c r="AQ4" s="72" t="s">
        <v>82</v>
      </c>
      <c r="AR4" s="72" t="s">
        <v>82</v>
      </c>
      <c r="AS4" s="72" t="s">
        <v>82</v>
      </c>
      <c r="AT4" s="72"/>
      <c r="AU4" s="276"/>
      <c r="AV4" s="276"/>
      <c r="AW4" s="299"/>
    </row>
    <row r="5" spans="2:49" ht="24" customHeight="1" x14ac:dyDescent="0.15">
      <c r="B5" s="294"/>
      <c r="C5" s="291"/>
      <c r="D5" s="279"/>
      <c r="E5" s="161" t="s">
        <v>267</v>
      </c>
      <c r="F5" s="159">
        <v>80</v>
      </c>
      <c r="G5" s="63">
        <v>85</v>
      </c>
      <c r="H5" s="63">
        <v>90</v>
      </c>
      <c r="I5" s="63">
        <v>95</v>
      </c>
      <c r="J5" s="63">
        <v>100</v>
      </c>
      <c r="K5" s="63">
        <v>105</v>
      </c>
      <c r="L5" s="63">
        <v>110</v>
      </c>
      <c r="M5" s="63">
        <v>115</v>
      </c>
      <c r="N5" s="63">
        <v>120</v>
      </c>
      <c r="O5" s="63">
        <v>125</v>
      </c>
      <c r="P5" s="63">
        <v>130</v>
      </c>
      <c r="Q5" s="63">
        <v>135</v>
      </c>
      <c r="R5" s="63">
        <v>140</v>
      </c>
      <c r="S5" s="63">
        <v>145</v>
      </c>
      <c r="T5" s="63">
        <v>150</v>
      </c>
      <c r="U5" s="63">
        <v>155</v>
      </c>
      <c r="V5" s="160">
        <v>160</v>
      </c>
      <c r="W5" s="63">
        <v>165</v>
      </c>
      <c r="X5" s="63">
        <v>170</v>
      </c>
      <c r="Y5" s="63">
        <v>175</v>
      </c>
      <c r="Z5" s="63">
        <v>180</v>
      </c>
      <c r="AA5" s="159">
        <v>185</v>
      </c>
      <c r="AB5" s="63">
        <v>190</v>
      </c>
      <c r="AC5" s="159">
        <v>195</v>
      </c>
      <c r="AD5" s="63">
        <v>200</v>
      </c>
      <c r="AE5" s="159">
        <v>205</v>
      </c>
      <c r="AF5" s="63">
        <v>210</v>
      </c>
      <c r="AG5" s="159">
        <v>215</v>
      </c>
      <c r="AH5" s="63">
        <v>220</v>
      </c>
      <c r="AI5" s="159">
        <v>225</v>
      </c>
      <c r="AJ5" s="63">
        <v>230</v>
      </c>
      <c r="AK5" s="159">
        <v>235</v>
      </c>
      <c r="AL5" s="63">
        <v>240</v>
      </c>
      <c r="AM5" s="159">
        <v>245</v>
      </c>
      <c r="AN5" s="63">
        <v>250</v>
      </c>
      <c r="AO5" s="159">
        <v>255</v>
      </c>
      <c r="AP5" s="63">
        <v>260</v>
      </c>
      <c r="AQ5" s="159">
        <v>265</v>
      </c>
      <c r="AR5" s="63">
        <v>270</v>
      </c>
      <c r="AS5" s="159">
        <v>275</v>
      </c>
      <c r="AT5" s="74"/>
      <c r="AU5" s="75" t="s">
        <v>139</v>
      </c>
      <c r="AV5" s="75" t="s">
        <v>139</v>
      </c>
      <c r="AW5" s="75" t="s">
        <v>139</v>
      </c>
    </row>
    <row r="6" spans="2:49" ht="12" customHeight="1" x14ac:dyDescent="0.15">
      <c r="B6" s="260" t="s">
        <v>0</v>
      </c>
      <c r="C6" s="235"/>
      <c r="D6" s="5">
        <v>5639</v>
      </c>
      <c r="E6" s="5">
        <v>155</v>
      </c>
      <c r="F6" s="5">
        <v>170</v>
      </c>
      <c r="G6" s="5">
        <v>258</v>
      </c>
      <c r="H6" s="5">
        <v>396</v>
      </c>
      <c r="I6" s="5">
        <v>491</v>
      </c>
      <c r="J6" s="5">
        <v>588</v>
      </c>
      <c r="K6" s="5">
        <v>549</v>
      </c>
      <c r="L6" s="5">
        <v>514</v>
      </c>
      <c r="M6" s="5">
        <v>341</v>
      </c>
      <c r="N6" s="5">
        <v>365</v>
      </c>
      <c r="O6" s="5">
        <v>249</v>
      </c>
      <c r="P6" s="5">
        <v>241</v>
      </c>
      <c r="Q6" s="5">
        <v>225</v>
      </c>
      <c r="R6" s="5">
        <v>153</v>
      </c>
      <c r="S6" s="5">
        <v>135</v>
      </c>
      <c r="T6" s="5">
        <v>113</v>
      </c>
      <c r="U6" s="5">
        <v>114</v>
      </c>
      <c r="V6" s="5">
        <v>88</v>
      </c>
      <c r="W6" s="5">
        <v>82</v>
      </c>
      <c r="X6" s="5">
        <v>55</v>
      </c>
      <c r="Y6" s="5">
        <v>58</v>
      </c>
      <c r="Z6" s="5">
        <v>40</v>
      </c>
      <c r="AA6" s="5">
        <v>42</v>
      </c>
      <c r="AB6" s="5">
        <v>33</v>
      </c>
      <c r="AC6" s="5">
        <v>29</v>
      </c>
      <c r="AD6" s="5">
        <v>24</v>
      </c>
      <c r="AE6" s="4">
        <v>17</v>
      </c>
      <c r="AF6" s="4">
        <v>15</v>
      </c>
      <c r="AG6" s="4">
        <v>8</v>
      </c>
      <c r="AH6" s="200">
        <v>10</v>
      </c>
      <c r="AI6" s="200">
        <v>6</v>
      </c>
      <c r="AJ6" s="200">
        <v>12</v>
      </c>
      <c r="AK6" s="200">
        <v>10</v>
      </c>
      <c r="AL6" s="200">
        <v>8</v>
      </c>
      <c r="AM6" s="200">
        <v>5</v>
      </c>
      <c r="AN6" s="200">
        <v>6</v>
      </c>
      <c r="AO6" s="200">
        <v>3</v>
      </c>
      <c r="AP6" s="200">
        <v>6</v>
      </c>
      <c r="AQ6" s="200">
        <v>6</v>
      </c>
      <c r="AR6" s="200">
        <v>1</v>
      </c>
      <c r="AS6" s="200">
        <v>3</v>
      </c>
      <c r="AT6" s="201">
        <v>15</v>
      </c>
      <c r="AU6" s="39">
        <v>106.8</v>
      </c>
      <c r="AV6" s="7">
        <v>115.2</v>
      </c>
      <c r="AW6" s="7">
        <v>32.299999999999997</v>
      </c>
    </row>
    <row r="7" spans="2:49" ht="12" customHeight="1" x14ac:dyDescent="0.15">
      <c r="B7" s="264" t="s">
        <v>1</v>
      </c>
      <c r="C7" s="218"/>
      <c r="D7" s="76">
        <v>3701</v>
      </c>
      <c r="E7" s="38">
        <v>118</v>
      </c>
      <c r="F7" s="38">
        <v>130</v>
      </c>
      <c r="G7" s="38">
        <v>204</v>
      </c>
      <c r="H7" s="38">
        <v>324</v>
      </c>
      <c r="I7" s="38">
        <v>386</v>
      </c>
      <c r="J7" s="38">
        <v>449</v>
      </c>
      <c r="K7" s="38">
        <v>389</v>
      </c>
      <c r="L7" s="38">
        <v>304</v>
      </c>
      <c r="M7" s="38">
        <v>205</v>
      </c>
      <c r="N7" s="38">
        <v>196</v>
      </c>
      <c r="O7" s="38">
        <v>135</v>
      </c>
      <c r="P7" s="38">
        <v>131</v>
      </c>
      <c r="Q7" s="38">
        <v>130</v>
      </c>
      <c r="R7" s="38">
        <v>79</v>
      </c>
      <c r="S7" s="38">
        <v>78</v>
      </c>
      <c r="T7" s="38">
        <v>72</v>
      </c>
      <c r="U7" s="38">
        <v>56</v>
      </c>
      <c r="V7" s="38">
        <v>53</v>
      </c>
      <c r="W7" s="38">
        <v>41</v>
      </c>
      <c r="X7" s="38">
        <v>27</v>
      </c>
      <c r="Y7" s="38">
        <v>28</v>
      </c>
      <c r="Z7" s="38">
        <v>26</v>
      </c>
      <c r="AA7" s="38">
        <v>23</v>
      </c>
      <c r="AB7" s="38">
        <v>15</v>
      </c>
      <c r="AC7" s="38">
        <v>18</v>
      </c>
      <c r="AD7" s="38">
        <v>8</v>
      </c>
      <c r="AE7" s="200">
        <v>10</v>
      </c>
      <c r="AF7" s="200">
        <v>7</v>
      </c>
      <c r="AG7" s="200">
        <v>3</v>
      </c>
      <c r="AH7" s="200">
        <v>3</v>
      </c>
      <c r="AI7" s="200">
        <v>2</v>
      </c>
      <c r="AJ7" s="200">
        <v>10</v>
      </c>
      <c r="AK7" s="200">
        <v>6</v>
      </c>
      <c r="AL7" s="200">
        <v>3</v>
      </c>
      <c r="AM7" s="200">
        <v>4</v>
      </c>
      <c r="AN7" s="200">
        <v>5</v>
      </c>
      <c r="AO7" s="200">
        <v>3</v>
      </c>
      <c r="AP7" s="200">
        <v>4</v>
      </c>
      <c r="AQ7" s="200">
        <v>3</v>
      </c>
      <c r="AR7" s="200">
        <v>1</v>
      </c>
      <c r="AS7" s="200">
        <v>2</v>
      </c>
      <c r="AT7" s="201">
        <v>10</v>
      </c>
      <c r="AU7" s="39">
        <v>102.7</v>
      </c>
      <c r="AV7" s="40">
        <v>111.5</v>
      </c>
      <c r="AW7" s="40">
        <v>31.5</v>
      </c>
    </row>
    <row r="8" spans="2:49" ht="12" customHeight="1" x14ac:dyDescent="0.15">
      <c r="B8" s="62"/>
      <c r="C8" s="15" t="s">
        <v>2</v>
      </c>
      <c r="D8" s="66">
        <v>1832</v>
      </c>
      <c r="E8" s="9">
        <v>67</v>
      </c>
      <c r="F8" s="9">
        <v>84</v>
      </c>
      <c r="G8" s="9">
        <v>132</v>
      </c>
      <c r="H8" s="9">
        <v>197</v>
      </c>
      <c r="I8" s="9">
        <v>226</v>
      </c>
      <c r="J8" s="9">
        <v>262</v>
      </c>
      <c r="K8" s="9">
        <v>187</v>
      </c>
      <c r="L8" s="9">
        <v>150</v>
      </c>
      <c r="M8" s="9">
        <v>77</v>
      </c>
      <c r="N8" s="9">
        <v>79</v>
      </c>
      <c r="O8" s="9">
        <v>48</v>
      </c>
      <c r="P8" s="9">
        <v>55</v>
      </c>
      <c r="Q8" s="9">
        <v>53</v>
      </c>
      <c r="R8" s="9">
        <v>35</v>
      </c>
      <c r="S8" s="9">
        <v>33</v>
      </c>
      <c r="T8" s="9">
        <v>29</v>
      </c>
      <c r="U8" s="9">
        <v>22</v>
      </c>
      <c r="V8" s="9">
        <v>23</v>
      </c>
      <c r="W8" s="9">
        <v>13</v>
      </c>
      <c r="X8" s="9">
        <v>7</v>
      </c>
      <c r="Y8" s="9">
        <v>13</v>
      </c>
      <c r="Z8" s="9">
        <v>5</v>
      </c>
      <c r="AA8" s="9">
        <v>5</v>
      </c>
      <c r="AB8" s="9">
        <v>6</v>
      </c>
      <c r="AC8" s="9">
        <v>6</v>
      </c>
      <c r="AD8" s="9">
        <v>2</v>
      </c>
      <c r="AE8" s="4">
        <v>3</v>
      </c>
      <c r="AF8" s="4">
        <v>2</v>
      </c>
      <c r="AG8" s="4">
        <v>2</v>
      </c>
      <c r="AH8" s="4">
        <v>0</v>
      </c>
      <c r="AI8" s="4">
        <v>1</v>
      </c>
      <c r="AJ8" s="4">
        <v>1</v>
      </c>
      <c r="AK8" s="4">
        <v>1</v>
      </c>
      <c r="AL8" s="4">
        <v>1</v>
      </c>
      <c r="AM8" s="4">
        <v>1</v>
      </c>
      <c r="AN8" s="4">
        <v>1</v>
      </c>
      <c r="AO8" s="4">
        <v>0</v>
      </c>
      <c r="AP8" s="4">
        <v>0</v>
      </c>
      <c r="AQ8" s="4">
        <v>0</v>
      </c>
      <c r="AR8" s="4">
        <v>1</v>
      </c>
      <c r="AS8" s="4">
        <v>0</v>
      </c>
      <c r="AT8" s="202">
        <v>2</v>
      </c>
      <c r="AU8" s="36">
        <v>99.4</v>
      </c>
      <c r="AV8" s="10">
        <v>105.7</v>
      </c>
      <c r="AW8" s="10">
        <v>26.1</v>
      </c>
    </row>
    <row r="9" spans="2:49" ht="12" customHeight="1" x14ac:dyDescent="0.15">
      <c r="B9" s="62"/>
      <c r="C9" s="15" t="s">
        <v>3</v>
      </c>
      <c r="D9" s="66">
        <v>1214</v>
      </c>
      <c r="E9" s="9">
        <v>37</v>
      </c>
      <c r="F9" s="9">
        <v>40</v>
      </c>
      <c r="G9" s="9">
        <v>56</v>
      </c>
      <c r="H9" s="9">
        <v>101</v>
      </c>
      <c r="I9" s="9">
        <v>120</v>
      </c>
      <c r="J9" s="9">
        <v>135</v>
      </c>
      <c r="K9" s="9">
        <v>143</v>
      </c>
      <c r="L9" s="9">
        <v>103</v>
      </c>
      <c r="M9" s="9">
        <v>72</v>
      </c>
      <c r="N9" s="9">
        <v>62</v>
      </c>
      <c r="O9" s="9">
        <v>45</v>
      </c>
      <c r="P9" s="9">
        <v>47</v>
      </c>
      <c r="Q9" s="9">
        <v>41</v>
      </c>
      <c r="R9" s="9">
        <v>22</v>
      </c>
      <c r="S9" s="9">
        <v>23</v>
      </c>
      <c r="T9" s="9">
        <v>17</v>
      </c>
      <c r="U9" s="9">
        <v>22</v>
      </c>
      <c r="V9" s="9">
        <v>13</v>
      </c>
      <c r="W9" s="9">
        <v>19</v>
      </c>
      <c r="X9" s="9">
        <v>14</v>
      </c>
      <c r="Y9" s="9">
        <v>8</v>
      </c>
      <c r="Z9" s="9">
        <v>9</v>
      </c>
      <c r="AA9" s="9">
        <v>12</v>
      </c>
      <c r="AB9" s="9">
        <v>5</v>
      </c>
      <c r="AC9" s="9">
        <v>8</v>
      </c>
      <c r="AD9" s="9">
        <v>3</v>
      </c>
      <c r="AE9" s="4">
        <v>3</v>
      </c>
      <c r="AF9" s="4">
        <v>2</v>
      </c>
      <c r="AG9" s="4">
        <v>1</v>
      </c>
      <c r="AH9" s="4">
        <v>3</v>
      </c>
      <c r="AI9" s="4">
        <v>1</v>
      </c>
      <c r="AJ9" s="4">
        <v>5</v>
      </c>
      <c r="AK9" s="4">
        <v>2</v>
      </c>
      <c r="AL9" s="4">
        <v>2</v>
      </c>
      <c r="AM9" s="4">
        <v>1</v>
      </c>
      <c r="AN9" s="4">
        <v>4</v>
      </c>
      <c r="AO9" s="4">
        <v>2</v>
      </c>
      <c r="AP9" s="4">
        <v>3</v>
      </c>
      <c r="AQ9" s="4">
        <v>1</v>
      </c>
      <c r="AR9" s="4">
        <v>0</v>
      </c>
      <c r="AS9" s="4">
        <v>2</v>
      </c>
      <c r="AT9" s="202">
        <v>5</v>
      </c>
      <c r="AU9" s="36">
        <v>103.7</v>
      </c>
      <c r="AV9" s="10">
        <v>114.1</v>
      </c>
      <c r="AW9" s="10">
        <v>35.1</v>
      </c>
    </row>
    <row r="10" spans="2:49" ht="12" customHeight="1" x14ac:dyDescent="0.15">
      <c r="B10" s="62"/>
      <c r="C10" s="15" t="s">
        <v>4</v>
      </c>
      <c r="D10" s="66">
        <v>655</v>
      </c>
      <c r="E10" s="9">
        <v>14</v>
      </c>
      <c r="F10" s="9">
        <v>6</v>
      </c>
      <c r="G10" s="9">
        <v>16</v>
      </c>
      <c r="H10" s="9">
        <v>26</v>
      </c>
      <c r="I10" s="9">
        <v>40</v>
      </c>
      <c r="J10" s="9">
        <v>52</v>
      </c>
      <c r="K10" s="9">
        <v>59</v>
      </c>
      <c r="L10" s="9">
        <v>51</v>
      </c>
      <c r="M10" s="9">
        <v>56</v>
      </c>
      <c r="N10" s="9">
        <v>55</v>
      </c>
      <c r="O10" s="9">
        <v>42</v>
      </c>
      <c r="P10" s="9">
        <v>29</v>
      </c>
      <c r="Q10" s="9">
        <v>36</v>
      </c>
      <c r="R10" s="9">
        <v>22</v>
      </c>
      <c r="S10" s="9">
        <v>22</v>
      </c>
      <c r="T10" s="9">
        <v>26</v>
      </c>
      <c r="U10" s="9">
        <v>12</v>
      </c>
      <c r="V10" s="9">
        <v>17</v>
      </c>
      <c r="W10" s="9">
        <v>9</v>
      </c>
      <c r="X10" s="9">
        <v>6</v>
      </c>
      <c r="Y10" s="9">
        <v>7</v>
      </c>
      <c r="Z10" s="9">
        <v>12</v>
      </c>
      <c r="AA10" s="9">
        <v>6</v>
      </c>
      <c r="AB10" s="9">
        <v>4</v>
      </c>
      <c r="AC10" s="9">
        <v>4</v>
      </c>
      <c r="AD10" s="9">
        <v>3</v>
      </c>
      <c r="AE10" s="4">
        <v>4</v>
      </c>
      <c r="AF10" s="4">
        <v>3</v>
      </c>
      <c r="AG10" s="4">
        <v>0</v>
      </c>
      <c r="AH10" s="4">
        <v>0</v>
      </c>
      <c r="AI10" s="4">
        <v>0</v>
      </c>
      <c r="AJ10" s="4">
        <v>4</v>
      </c>
      <c r="AK10" s="4">
        <v>3</v>
      </c>
      <c r="AL10" s="4">
        <v>0</v>
      </c>
      <c r="AM10" s="4">
        <v>2</v>
      </c>
      <c r="AN10" s="4">
        <v>0</v>
      </c>
      <c r="AO10" s="4">
        <v>1</v>
      </c>
      <c r="AP10" s="4">
        <v>1</v>
      </c>
      <c r="AQ10" s="4">
        <v>2</v>
      </c>
      <c r="AR10" s="4">
        <v>0</v>
      </c>
      <c r="AS10" s="4">
        <v>0</v>
      </c>
      <c r="AT10" s="202">
        <v>3</v>
      </c>
      <c r="AU10" s="36">
        <v>115.9</v>
      </c>
      <c r="AV10" s="10">
        <v>123.2</v>
      </c>
      <c r="AW10" s="10">
        <v>34</v>
      </c>
    </row>
    <row r="11" spans="2:49" ht="12" customHeight="1" x14ac:dyDescent="0.15">
      <c r="B11" s="265" t="s">
        <v>5</v>
      </c>
      <c r="C11" s="216"/>
      <c r="D11" s="69">
        <v>1938</v>
      </c>
      <c r="E11" s="6">
        <v>37</v>
      </c>
      <c r="F11" s="6">
        <v>40</v>
      </c>
      <c r="G11" s="6">
        <v>54</v>
      </c>
      <c r="H11" s="6">
        <v>72</v>
      </c>
      <c r="I11" s="6">
        <v>105</v>
      </c>
      <c r="J11" s="6">
        <v>139</v>
      </c>
      <c r="K11" s="6">
        <v>160</v>
      </c>
      <c r="L11" s="6">
        <v>210</v>
      </c>
      <c r="M11" s="6">
        <v>136</v>
      </c>
      <c r="N11" s="6">
        <v>169</v>
      </c>
      <c r="O11" s="6">
        <v>114</v>
      </c>
      <c r="P11" s="6">
        <v>110</v>
      </c>
      <c r="Q11" s="6">
        <v>95</v>
      </c>
      <c r="R11" s="6">
        <v>74</v>
      </c>
      <c r="S11" s="6">
        <v>57</v>
      </c>
      <c r="T11" s="6">
        <v>41</v>
      </c>
      <c r="U11" s="6">
        <v>58</v>
      </c>
      <c r="V11" s="6">
        <v>35</v>
      </c>
      <c r="W11" s="6">
        <v>41</v>
      </c>
      <c r="X11" s="6">
        <v>28</v>
      </c>
      <c r="Y11" s="6">
        <v>30</v>
      </c>
      <c r="Z11" s="6">
        <v>14</v>
      </c>
      <c r="AA11" s="6">
        <v>19</v>
      </c>
      <c r="AB11" s="6">
        <v>18</v>
      </c>
      <c r="AC11" s="6">
        <v>11</v>
      </c>
      <c r="AD11" s="6">
        <v>16</v>
      </c>
      <c r="AE11" s="203">
        <v>7</v>
      </c>
      <c r="AF11" s="203">
        <v>8</v>
      </c>
      <c r="AG11" s="203">
        <v>5</v>
      </c>
      <c r="AH11" s="203">
        <v>7</v>
      </c>
      <c r="AI11" s="203">
        <v>4</v>
      </c>
      <c r="AJ11" s="203">
        <v>2</v>
      </c>
      <c r="AK11" s="203">
        <v>4</v>
      </c>
      <c r="AL11" s="203">
        <v>5</v>
      </c>
      <c r="AM11" s="203">
        <v>1</v>
      </c>
      <c r="AN11" s="203">
        <v>1</v>
      </c>
      <c r="AO11" s="203">
        <v>0</v>
      </c>
      <c r="AP11" s="203">
        <v>2</v>
      </c>
      <c r="AQ11" s="203">
        <v>3</v>
      </c>
      <c r="AR11" s="203">
        <v>0</v>
      </c>
      <c r="AS11" s="203">
        <v>1</v>
      </c>
      <c r="AT11" s="204">
        <v>5</v>
      </c>
      <c r="AU11" s="41">
        <v>115.2</v>
      </c>
      <c r="AV11" s="8">
        <v>122.3</v>
      </c>
      <c r="AW11" s="8">
        <v>32.700000000000003</v>
      </c>
    </row>
    <row r="12" spans="2:49" ht="12" customHeight="1" x14ac:dyDescent="0.15">
      <c r="B12" s="264" t="s">
        <v>6</v>
      </c>
      <c r="C12" s="218"/>
      <c r="D12" s="5">
        <v>262</v>
      </c>
      <c r="E12" s="5">
        <v>0</v>
      </c>
      <c r="F12" s="5">
        <v>1</v>
      </c>
      <c r="G12" s="5">
        <v>7</v>
      </c>
      <c r="H12" s="5">
        <v>4</v>
      </c>
      <c r="I12" s="5">
        <v>17</v>
      </c>
      <c r="J12" s="5">
        <v>16</v>
      </c>
      <c r="K12" s="5">
        <v>25</v>
      </c>
      <c r="L12" s="5">
        <v>33</v>
      </c>
      <c r="M12" s="5">
        <v>8</v>
      </c>
      <c r="N12" s="5">
        <v>17</v>
      </c>
      <c r="O12" s="5">
        <v>23</v>
      </c>
      <c r="P12" s="5">
        <v>19</v>
      </c>
      <c r="Q12" s="5">
        <v>21</v>
      </c>
      <c r="R12" s="5">
        <v>11</v>
      </c>
      <c r="S12" s="5">
        <v>5</v>
      </c>
      <c r="T12" s="5">
        <v>2</v>
      </c>
      <c r="U12" s="5">
        <v>9</v>
      </c>
      <c r="V12" s="5">
        <v>5</v>
      </c>
      <c r="W12" s="5">
        <v>8</v>
      </c>
      <c r="X12" s="5">
        <v>4</v>
      </c>
      <c r="Y12" s="5">
        <v>4</v>
      </c>
      <c r="Z12" s="5">
        <v>4</v>
      </c>
      <c r="AA12" s="5">
        <v>2</v>
      </c>
      <c r="AB12" s="5">
        <v>5</v>
      </c>
      <c r="AC12" s="5">
        <v>3</v>
      </c>
      <c r="AD12" s="5">
        <v>1</v>
      </c>
      <c r="AE12" s="4">
        <v>2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202">
        <v>2</v>
      </c>
      <c r="AU12" s="36">
        <v>120.7</v>
      </c>
      <c r="AV12" s="7">
        <v>126.8</v>
      </c>
      <c r="AW12" s="7">
        <v>34.4</v>
      </c>
    </row>
    <row r="13" spans="2:49" ht="12" customHeight="1" x14ac:dyDescent="0.15">
      <c r="B13" s="264" t="s">
        <v>342</v>
      </c>
      <c r="C13" s="218"/>
      <c r="D13" s="5">
        <v>283</v>
      </c>
      <c r="E13" s="5">
        <v>1</v>
      </c>
      <c r="F13" s="5">
        <v>9</v>
      </c>
      <c r="G13" s="5">
        <v>5</v>
      </c>
      <c r="H13" s="5">
        <v>10</v>
      </c>
      <c r="I13" s="5">
        <v>5</v>
      </c>
      <c r="J13" s="5">
        <v>14</v>
      </c>
      <c r="K13" s="5">
        <v>12</v>
      </c>
      <c r="L13" s="5">
        <v>28</v>
      </c>
      <c r="M13" s="5">
        <v>20</v>
      </c>
      <c r="N13" s="5">
        <v>27</v>
      </c>
      <c r="O13" s="5">
        <v>20</v>
      </c>
      <c r="P13" s="5">
        <v>19</v>
      </c>
      <c r="Q13" s="5">
        <v>14</v>
      </c>
      <c r="R13" s="5">
        <v>15</v>
      </c>
      <c r="S13" s="5">
        <v>13</v>
      </c>
      <c r="T13" s="5">
        <v>10</v>
      </c>
      <c r="U13" s="5">
        <v>11</v>
      </c>
      <c r="V13" s="5">
        <v>2</v>
      </c>
      <c r="W13" s="5">
        <v>13</v>
      </c>
      <c r="X13" s="5">
        <v>3</v>
      </c>
      <c r="Y13" s="5">
        <v>5</v>
      </c>
      <c r="Z13" s="5">
        <v>4</v>
      </c>
      <c r="AA13" s="5">
        <v>3</v>
      </c>
      <c r="AB13" s="5">
        <v>3</v>
      </c>
      <c r="AC13" s="5">
        <v>3</v>
      </c>
      <c r="AD13" s="5">
        <v>2</v>
      </c>
      <c r="AE13" s="4">
        <v>2</v>
      </c>
      <c r="AF13" s="4">
        <v>2</v>
      </c>
      <c r="AG13" s="4">
        <v>1</v>
      </c>
      <c r="AH13" s="4">
        <v>3</v>
      </c>
      <c r="AI13" s="4">
        <v>0</v>
      </c>
      <c r="AJ13" s="4">
        <v>0</v>
      </c>
      <c r="AK13" s="4">
        <v>0</v>
      </c>
      <c r="AL13" s="4">
        <v>2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202">
        <v>1</v>
      </c>
      <c r="AU13" s="36">
        <v>122.9</v>
      </c>
      <c r="AV13" s="7">
        <v>129.6</v>
      </c>
      <c r="AW13" s="7">
        <v>33.700000000000003</v>
      </c>
    </row>
    <row r="14" spans="2:49" ht="12" customHeight="1" x14ac:dyDescent="0.15">
      <c r="B14" s="264" t="s">
        <v>343</v>
      </c>
      <c r="C14" s="218"/>
      <c r="D14" s="5">
        <v>477</v>
      </c>
      <c r="E14" s="5">
        <v>11</v>
      </c>
      <c r="F14" s="5">
        <v>11</v>
      </c>
      <c r="G14" s="5">
        <v>18</v>
      </c>
      <c r="H14" s="5">
        <v>16</v>
      </c>
      <c r="I14" s="5">
        <v>27</v>
      </c>
      <c r="J14" s="5">
        <v>33</v>
      </c>
      <c r="K14" s="5">
        <v>42</v>
      </c>
      <c r="L14" s="5">
        <v>56</v>
      </c>
      <c r="M14" s="5">
        <v>45</v>
      </c>
      <c r="N14" s="5">
        <v>40</v>
      </c>
      <c r="O14" s="5">
        <v>29</v>
      </c>
      <c r="P14" s="5">
        <v>23</v>
      </c>
      <c r="Q14" s="5">
        <v>17</v>
      </c>
      <c r="R14" s="5">
        <v>25</v>
      </c>
      <c r="S14" s="5">
        <v>11</v>
      </c>
      <c r="T14" s="5">
        <v>8</v>
      </c>
      <c r="U14" s="5">
        <v>12</v>
      </c>
      <c r="V14" s="5">
        <v>8</v>
      </c>
      <c r="W14" s="5">
        <v>7</v>
      </c>
      <c r="X14" s="5">
        <v>3</v>
      </c>
      <c r="Y14" s="5">
        <v>8</v>
      </c>
      <c r="Z14" s="5">
        <v>4</v>
      </c>
      <c r="AA14" s="5">
        <v>2</v>
      </c>
      <c r="AB14" s="5">
        <v>6</v>
      </c>
      <c r="AC14" s="5">
        <v>1</v>
      </c>
      <c r="AD14" s="5">
        <v>3</v>
      </c>
      <c r="AE14" s="4">
        <v>1</v>
      </c>
      <c r="AF14" s="4">
        <v>2</v>
      </c>
      <c r="AG14" s="4">
        <v>2</v>
      </c>
      <c r="AH14" s="4">
        <v>0</v>
      </c>
      <c r="AI14" s="4">
        <v>0</v>
      </c>
      <c r="AJ14" s="4">
        <v>2</v>
      </c>
      <c r="AK14" s="4">
        <v>1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202">
        <v>1</v>
      </c>
      <c r="AU14" s="36">
        <v>112.6</v>
      </c>
      <c r="AV14" s="7">
        <v>119.2</v>
      </c>
      <c r="AW14" s="7">
        <v>31.5</v>
      </c>
    </row>
    <row r="15" spans="2:49" ht="12" customHeight="1" x14ac:dyDescent="0.15">
      <c r="B15" s="264" t="s">
        <v>344</v>
      </c>
      <c r="C15" s="218"/>
      <c r="D15" s="5">
        <v>2313</v>
      </c>
      <c r="E15" s="5">
        <v>86</v>
      </c>
      <c r="F15" s="5">
        <v>93</v>
      </c>
      <c r="G15" s="5">
        <v>142</v>
      </c>
      <c r="H15" s="5">
        <v>223</v>
      </c>
      <c r="I15" s="5">
        <v>250</v>
      </c>
      <c r="J15" s="5">
        <v>295</v>
      </c>
      <c r="K15" s="5">
        <v>230</v>
      </c>
      <c r="L15" s="5">
        <v>198</v>
      </c>
      <c r="M15" s="5">
        <v>120</v>
      </c>
      <c r="N15" s="5">
        <v>116</v>
      </c>
      <c r="O15" s="5">
        <v>69</v>
      </c>
      <c r="P15" s="5">
        <v>81</v>
      </c>
      <c r="Q15" s="5">
        <v>75</v>
      </c>
      <c r="R15" s="5">
        <v>50</v>
      </c>
      <c r="S15" s="5">
        <v>47</v>
      </c>
      <c r="T15" s="5">
        <v>45</v>
      </c>
      <c r="U15" s="5">
        <v>32</v>
      </c>
      <c r="V15" s="5">
        <v>33</v>
      </c>
      <c r="W15" s="5">
        <v>21</v>
      </c>
      <c r="X15" s="5">
        <v>12</v>
      </c>
      <c r="Y15" s="5">
        <v>18</v>
      </c>
      <c r="Z15" s="5">
        <v>8</v>
      </c>
      <c r="AA15" s="5">
        <v>12</v>
      </c>
      <c r="AB15" s="5">
        <v>8</v>
      </c>
      <c r="AC15" s="5">
        <v>8</v>
      </c>
      <c r="AD15" s="5">
        <v>8</v>
      </c>
      <c r="AE15" s="4">
        <v>6</v>
      </c>
      <c r="AF15" s="4">
        <v>4</v>
      </c>
      <c r="AG15" s="4">
        <v>2</v>
      </c>
      <c r="AH15" s="4">
        <v>0</v>
      </c>
      <c r="AI15" s="4">
        <v>2</v>
      </c>
      <c r="AJ15" s="4">
        <v>3</v>
      </c>
      <c r="AK15" s="4">
        <v>4</v>
      </c>
      <c r="AL15" s="4">
        <v>2</v>
      </c>
      <c r="AM15" s="4">
        <v>3</v>
      </c>
      <c r="AN15" s="4">
        <v>1</v>
      </c>
      <c r="AO15" s="4">
        <v>1</v>
      </c>
      <c r="AP15" s="4">
        <v>1</v>
      </c>
      <c r="AQ15" s="4">
        <v>1</v>
      </c>
      <c r="AR15" s="4">
        <v>1</v>
      </c>
      <c r="AS15" s="4">
        <v>0</v>
      </c>
      <c r="AT15" s="202">
        <v>2</v>
      </c>
      <c r="AU15" s="36">
        <v>101.2</v>
      </c>
      <c r="AV15" s="7">
        <v>108.9</v>
      </c>
      <c r="AW15" s="7">
        <v>28.6</v>
      </c>
    </row>
    <row r="16" spans="2:49" ht="12" customHeight="1" x14ac:dyDescent="0.15">
      <c r="B16" s="264" t="s">
        <v>345</v>
      </c>
      <c r="C16" s="218"/>
      <c r="D16" s="5">
        <v>451</v>
      </c>
      <c r="E16" s="5">
        <v>8</v>
      </c>
      <c r="F16" s="5">
        <v>4</v>
      </c>
      <c r="G16" s="5">
        <v>12</v>
      </c>
      <c r="H16" s="5">
        <v>12</v>
      </c>
      <c r="I16" s="5">
        <v>32</v>
      </c>
      <c r="J16" s="5">
        <v>37</v>
      </c>
      <c r="K16" s="5">
        <v>44</v>
      </c>
      <c r="L16" s="5">
        <v>36</v>
      </c>
      <c r="M16" s="5">
        <v>30</v>
      </c>
      <c r="N16" s="5">
        <v>42</v>
      </c>
      <c r="O16" s="5">
        <v>33</v>
      </c>
      <c r="P16" s="5">
        <v>20</v>
      </c>
      <c r="Q16" s="5">
        <v>26</v>
      </c>
      <c r="R16" s="5">
        <v>17</v>
      </c>
      <c r="S16" s="5">
        <v>17</v>
      </c>
      <c r="T16" s="5">
        <v>16</v>
      </c>
      <c r="U16" s="5">
        <v>10</v>
      </c>
      <c r="V16" s="5">
        <v>10</v>
      </c>
      <c r="W16" s="5">
        <v>6</v>
      </c>
      <c r="X16" s="5">
        <v>4</v>
      </c>
      <c r="Y16" s="5">
        <v>5</v>
      </c>
      <c r="Z16" s="5">
        <v>9</v>
      </c>
      <c r="AA16" s="5">
        <v>3</v>
      </c>
      <c r="AB16" s="5">
        <v>3</v>
      </c>
      <c r="AC16" s="5">
        <v>3</v>
      </c>
      <c r="AD16" s="5">
        <v>1</v>
      </c>
      <c r="AE16" s="4">
        <v>2</v>
      </c>
      <c r="AF16" s="4">
        <v>1</v>
      </c>
      <c r="AG16" s="4">
        <v>0</v>
      </c>
      <c r="AH16" s="4">
        <v>0</v>
      </c>
      <c r="AI16" s="4">
        <v>0</v>
      </c>
      <c r="AJ16" s="4">
        <v>2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202">
        <v>3</v>
      </c>
      <c r="AU16" s="36">
        <v>116.1</v>
      </c>
      <c r="AV16" s="7">
        <v>122.2</v>
      </c>
      <c r="AW16" s="7">
        <v>32.299999999999997</v>
      </c>
    </row>
    <row r="17" spans="2:49" ht="12" customHeight="1" x14ac:dyDescent="0.15">
      <c r="B17" s="264" t="s">
        <v>346</v>
      </c>
      <c r="C17" s="218"/>
      <c r="D17" s="5">
        <v>75</v>
      </c>
      <c r="E17" s="5">
        <v>0</v>
      </c>
      <c r="F17" s="5">
        <v>1</v>
      </c>
      <c r="G17" s="5">
        <v>0</v>
      </c>
      <c r="H17" s="5">
        <v>1</v>
      </c>
      <c r="I17" s="5">
        <v>3</v>
      </c>
      <c r="J17" s="5">
        <v>4</v>
      </c>
      <c r="K17" s="5">
        <v>3</v>
      </c>
      <c r="L17" s="5">
        <v>9</v>
      </c>
      <c r="M17" s="5">
        <v>4</v>
      </c>
      <c r="N17" s="5">
        <v>7</v>
      </c>
      <c r="O17" s="5">
        <v>4</v>
      </c>
      <c r="P17" s="5">
        <v>6</v>
      </c>
      <c r="Q17" s="5">
        <v>3</v>
      </c>
      <c r="R17" s="5">
        <v>1</v>
      </c>
      <c r="S17" s="5">
        <v>3</v>
      </c>
      <c r="T17" s="5">
        <v>2</v>
      </c>
      <c r="U17" s="5">
        <v>4</v>
      </c>
      <c r="V17" s="5">
        <v>3</v>
      </c>
      <c r="W17" s="5">
        <v>1</v>
      </c>
      <c r="X17" s="5">
        <v>3</v>
      </c>
      <c r="Y17" s="5">
        <v>4</v>
      </c>
      <c r="Z17" s="5">
        <v>1</v>
      </c>
      <c r="AA17" s="5">
        <v>3</v>
      </c>
      <c r="AB17" s="5">
        <v>0</v>
      </c>
      <c r="AC17" s="5">
        <v>1</v>
      </c>
      <c r="AD17" s="5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202">
        <v>1</v>
      </c>
      <c r="AU17" s="36">
        <v>126.5</v>
      </c>
      <c r="AV17" s="7">
        <v>136.19999999999999</v>
      </c>
      <c r="AW17" s="7">
        <v>38.1</v>
      </c>
    </row>
    <row r="18" spans="2:49" ht="12" customHeight="1" x14ac:dyDescent="0.15">
      <c r="B18" s="264" t="s">
        <v>347</v>
      </c>
      <c r="C18" s="218"/>
      <c r="D18" s="5">
        <v>1214</v>
      </c>
      <c r="E18" s="5">
        <v>37</v>
      </c>
      <c r="F18" s="5">
        <v>40</v>
      </c>
      <c r="G18" s="5">
        <v>56</v>
      </c>
      <c r="H18" s="5">
        <v>101</v>
      </c>
      <c r="I18" s="5">
        <v>120</v>
      </c>
      <c r="J18" s="5">
        <v>135</v>
      </c>
      <c r="K18" s="5">
        <v>143</v>
      </c>
      <c r="L18" s="5">
        <v>103</v>
      </c>
      <c r="M18" s="5">
        <v>72</v>
      </c>
      <c r="N18" s="5">
        <v>62</v>
      </c>
      <c r="O18" s="5">
        <v>45</v>
      </c>
      <c r="P18" s="5">
        <v>47</v>
      </c>
      <c r="Q18" s="5">
        <v>41</v>
      </c>
      <c r="R18" s="5">
        <v>22</v>
      </c>
      <c r="S18" s="5">
        <v>23</v>
      </c>
      <c r="T18" s="5">
        <v>17</v>
      </c>
      <c r="U18" s="5">
        <v>22</v>
      </c>
      <c r="V18" s="5">
        <v>13</v>
      </c>
      <c r="W18" s="5">
        <v>19</v>
      </c>
      <c r="X18" s="5">
        <v>14</v>
      </c>
      <c r="Y18" s="5">
        <v>8</v>
      </c>
      <c r="Z18" s="5">
        <v>9</v>
      </c>
      <c r="AA18" s="5">
        <v>12</v>
      </c>
      <c r="AB18" s="5">
        <v>5</v>
      </c>
      <c r="AC18" s="5">
        <v>8</v>
      </c>
      <c r="AD18" s="5">
        <v>3</v>
      </c>
      <c r="AE18" s="4">
        <v>3</v>
      </c>
      <c r="AF18" s="4">
        <v>2</v>
      </c>
      <c r="AG18" s="4">
        <v>1</v>
      </c>
      <c r="AH18" s="4">
        <v>3</v>
      </c>
      <c r="AI18" s="4">
        <v>1</v>
      </c>
      <c r="AJ18" s="4">
        <v>5</v>
      </c>
      <c r="AK18" s="4">
        <v>2</v>
      </c>
      <c r="AL18" s="4">
        <v>2</v>
      </c>
      <c r="AM18" s="4">
        <v>1</v>
      </c>
      <c r="AN18" s="4">
        <v>4</v>
      </c>
      <c r="AO18" s="4">
        <v>2</v>
      </c>
      <c r="AP18" s="4">
        <v>3</v>
      </c>
      <c r="AQ18" s="4">
        <v>1</v>
      </c>
      <c r="AR18" s="4">
        <v>0</v>
      </c>
      <c r="AS18" s="4">
        <v>2</v>
      </c>
      <c r="AT18" s="202">
        <v>5</v>
      </c>
      <c r="AU18" s="36">
        <v>103.7</v>
      </c>
      <c r="AV18" s="7">
        <v>114.1</v>
      </c>
      <c r="AW18" s="7">
        <v>35.1</v>
      </c>
    </row>
    <row r="19" spans="2:49" ht="12" customHeight="1" x14ac:dyDescent="0.15">
      <c r="B19" s="264" t="s">
        <v>348</v>
      </c>
      <c r="C19" s="218"/>
      <c r="D19" s="5">
        <v>131</v>
      </c>
      <c r="E19" s="5">
        <v>4</v>
      </c>
      <c r="F19" s="5">
        <v>3</v>
      </c>
      <c r="G19" s="5">
        <v>3</v>
      </c>
      <c r="H19" s="5">
        <v>4</v>
      </c>
      <c r="I19" s="5">
        <v>7</v>
      </c>
      <c r="J19" s="5">
        <v>15</v>
      </c>
      <c r="K19" s="5">
        <v>11</v>
      </c>
      <c r="L19" s="5">
        <v>11</v>
      </c>
      <c r="M19" s="5">
        <v>9</v>
      </c>
      <c r="N19" s="5">
        <v>18</v>
      </c>
      <c r="O19" s="5">
        <v>9</v>
      </c>
      <c r="P19" s="5">
        <v>3</v>
      </c>
      <c r="Q19" s="5">
        <v>6</v>
      </c>
      <c r="R19" s="5">
        <v>5</v>
      </c>
      <c r="S19" s="5">
        <v>3</v>
      </c>
      <c r="T19" s="5">
        <v>3</v>
      </c>
      <c r="U19" s="5">
        <v>4</v>
      </c>
      <c r="V19" s="5">
        <v>0</v>
      </c>
      <c r="W19" s="5">
        <v>1</v>
      </c>
      <c r="X19" s="5">
        <v>4</v>
      </c>
      <c r="Y19" s="5">
        <v>1</v>
      </c>
      <c r="Z19" s="5">
        <v>0</v>
      </c>
      <c r="AA19" s="5">
        <v>2</v>
      </c>
      <c r="AB19" s="5">
        <v>0</v>
      </c>
      <c r="AC19" s="5">
        <v>1</v>
      </c>
      <c r="AD19" s="5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202">
        <v>0</v>
      </c>
      <c r="AU19" s="36">
        <v>113.4</v>
      </c>
      <c r="AV19" s="7">
        <v>118.9</v>
      </c>
      <c r="AW19" s="7">
        <v>30.4</v>
      </c>
    </row>
    <row r="20" spans="2:49" ht="12" customHeight="1" x14ac:dyDescent="0.15">
      <c r="B20" s="264" t="s">
        <v>349</v>
      </c>
      <c r="C20" s="218"/>
      <c r="D20" s="5">
        <v>56</v>
      </c>
      <c r="E20" s="5">
        <v>4</v>
      </c>
      <c r="F20" s="5">
        <v>3</v>
      </c>
      <c r="G20" s="5">
        <v>3</v>
      </c>
      <c r="H20" s="5">
        <v>3</v>
      </c>
      <c r="I20" s="5">
        <v>3</v>
      </c>
      <c r="J20" s="5">
        <v>7</v>
      </c>
      <c r="K20" s="5">
        <v>7</v>
      </c>
      <c r="L20" s="5">
        <v>5</v>
      </c>
      <c r="M20" s="5">
        <v>6</v>
      </c>
      <c r="N20" s="5">
        <v>2</v>
      </c>
      <c r="O20" s="5">
        <v>3</v>
      </c>
      <c r="P20" s="5">
        <v>1</v>
      </c>
      <c r="Q20" s="5">
        <v>0</v>
      </c>
      <c r="R20" s="5">
        <v>0</v>
      </c>
      <c r="S20" s="5">
        <v>2</v>
      </c>
      <c r="T20" s="5">
        <v>3</v>
      </c>
      <c r="U20" s="5">
        <v>0</v>
      </c>
      <c r="V20" s="5">
        <v>0</v>
      </c>
      <c r="W20" s="5">
        <v>1</v>
      </c>
      <c r="X20" s="5">
        <v>1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202">
        <v>0</v>
      </c>
      <c r="AU20" s="36">
        <v>104.3</v>
      </c>
      <c r="AV20" s="7">
        <v>109.1</v>
      </c>
      <c r="AW20" s="7">
        <v>28.1</v>
      </c>
    </row>
    <row r="21" spans="2:49" ht="12" customHeight="1" x14ac:dyDescent="0.15">
      <c r="B21" s="264" t="s">
        <v>350</v>
      </c>
      <c r="C21" s="218"/>
      <c r="D21" s="5">
        <v>227</v>
      </c>
      <c r="E21" s="5">
        <v>2</v>
      </c>
      <c r="F21" s="5">
        <v>3</v>
      </c>
      <c r="G21" s="5">
        <v>6</v>
      </c>
      <c r="H21" s="5">
        <v>11</v>
      </c>
      <c r="I21" s="5">
        <v>14</v>
      </c>
      <c r="J21" s="5">
        <v>18</v>
      </c>
      <c r="K21" s="5">
        <v>18</v>
      </c>
      <c r="L21" s="5">
        <v>22</v>
      </c>
      <c r="M21" s="5">
        <v>23</v>
      </c>
      <c r="N21" s="5">
        <v>23</v>
      </c>
      <c r="O21" s="5">
        <v>8</v>
      </c>
      <c r="P21" s="5">
        <v>12</v>
      </c>
      <c r="Q21" s="5">
        <v>10</v>
      </c>
      <c r="R21" s="5">
        <v>5</v>
      </c>
      <c r="S21" s="5">
        <v>10</v>
      </c>
      <c r="T21" s="5">
        <v>5</v>
      </c>
      <c r="U21" s="5">
        <v>5</v>
      </c>
      <c r="V21" s="5">
        <v>9</v>
      </c>
      <c r="W21" s="5">
        <v>3</v>
      </c>
      <c r="X21" s="5">
        <v>4</v>
      </c>
      <c r="Y21" s="5">
        <v>2</v>
      </c>
      <c r="Z21" s="5">
        <v>0</v>
      </c>
      <c r="AA21" s="5">
        <v>3</v>
      </c>
      <c r="AB21" s="5">
        <v>2</v>
      </c>
      <c r="AC21" s="5">
        <v>1</v>
      </c>
      <c r="AD21" s="5">
        <v>4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202">
        <v>0</v>
      </c>
      <c r="AU21" s="36">
        <v>114.2</v>
      </c>
      <c r="AV21" s="7">
        <v>121.5</v>
      </c>
      <c r="AW21" s="7">
        <v>31</v>
      </c>
    </row>
    <row r="22" spans="2:49" ht="12" customHeight="1" x14ac:dyDescent="0.15">
      <c r="B22" s="265" t="s">
        <v>351</v>
      </c>
      <c r="C22" s="216"/>
      <c r="D22" s="6">
        <v>150</v>
      </c>
      <c r="E22" s="6">
        <v>2</v>
      </c>
      <c r="F22" s="6">
        <v>2</v>
      </c>
      <c r="G22" s="6">
        <v>6</v>
      </c>
      <c r="H22" s="6">
        <v>11</v>
      </c>
      <c r="I22" s="6">
        <v>13</v>
      </c>
      <c r="J22" s="6">
        <v>14</v>
      </c>
      <c r="K22" s="6">
        <v>14</v>
      </c>
      <c r="L22" s="6">
        <v>13</v>
      </c>
      <c r="M22" s="6">
        <v>4</v>
      </c>
      <c r="N22" s="6">
        <v>11</v>
      </c>
      <c r="O22" s="6">
        <v>6</v>
      </c>
      <c r="P22" s="6">
        <v>10</v>
      </c>
      <c r="Q22" s="6">
        <v>12</v>
      </c>
      <c r="R22" s="6">
        <v>2</v>
      </c>
      <c r="S22" s="6">
        <v>1</v>
      </c>
      <c r="T22" s="6">
        <v>2</v>
      </c>
      <c r="U22" s="6">
        <v>5</v>
      </c>
      <c r="V22" s="6">
        <v>5</v>
      </c>
      <c r="W22" s="6">
        <v>2</v>
      </c>
      <c r="X22" s="6">
        <v>3</v>
      </c>
      <c r="Y22" s="6">
        <v>3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203">
        <v>1</v>
      </c>
      <c r="AF22" s="203">
        <v>3</v>
      </c>
      <c r="AG22" s="203">
        <v>1</v>
      </c>
      <c r="AH22" s="203">
        <v>3</v>
      </c>
      <c r="AI22" s="203">
        <v>0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4">
        <v>0</v>
      </c>
      <c r="AU22" s="41">
        <v>110</v>
      </c>
      <c r="AV22" s="8">
        <v>119.8</v>
      </c>
      <c r="AW22" s="8">
        <v>32.6</v>
      </c>
    </row>
    <row r="23" spans="2:49" ht="12" customHeight="1" x14ac:dyDescent="0.15">
      <c r="B23" s="264" t="s">
        <v>6</v>
      </c>
      <c r="C23" s="218"/>
      <c r="D23" s="5">
        <v>262</v>
      </c>
      <c r="E23" s="5">
        <v>0</v>
      </c>
      <c r="F23" s="5">
        <v>1</v>
      </c>
      <c r="G23" s="5">
        <v>7</v>
      </c>
      <c r="H23" s="5">
        <v>4</v>
      </c>
      <c r="I23" s="5">
        <v>17</v>
      </c>
      <c r="J23" s="5">
        <v>16</v>
      </c>
      <c r="K23" s="5">
        <v>25</v>
      </c>
      <c r="L23" s="5">
        <v>33</v>
      </c>
      <c r="M23" s="5">
        <v>8</v>
      </c>
      <c r="N23" s="5">
        <v>17</v>
      </c>
      <c r="O23" s="5">
        <v>23</v>
      </c>
      <c r="P23" s="5">
        <v>19</v>
      </c>
      <c r="Q23" s="5">
        <v>21</v>
      </c>
      <c r="R23" s="5">
        <v>11</v>
      </c>
      <c r="S23" s="5">
        <v>5</v>
      </c>
      <c r="T23" s="5">
        <v>2</v>
      </c>
      <c r="U23" s="5">
        <v>9</v>
      </c>
      <c r="V23" s="5">
        <v>5</v>
      </c>
      <c r="W23" s="5">
        <v>8</v>
      </c>
      <c r="X23" s="5">
        <v>4</v>
      </c>
      <c r="Y23" s="5">
        <v>4</v>
      </c>
      <c r="Z23" s="5">
        <v>4</v>
      </c>
      <c r="AA23" s="5">
        <v>2</v>
      </c>
      <c r="AB23" s="5">
        <v>5</v>
      </c>
      <c r="AC23" s="5">
        <v>3</v>
      </c>
      <c r="AD23" s="5">
        <v>1</v>
      </c>
      <c r="AE23" s="4">
        <v>2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202">
        <v>2</v>
      </c>
      <c r="AU23" s="36">
        <v>120.7</v>
      </c>
      <c r="AV23" s="7">
        <v>126.8</v>
      </c>
      <c r="AW23" s="7">
        <v>34.4</v>
      </c>
    </row>
    <row r="24" spans="2:49" ht="12" customHeight="1" x14ac:dyDescent="0.15">
      <c r="B24" s="264" t="s">
        <v>7</v>
      </c>
      <c r="C24" s="218"/>
      <c r="D24" s="5">
        <v>27</v>
      </c>
      <c r="E24" s="5">
        <v>0</v>
      </c>
      <c r="F24" s="5">
        <v>1</v>
      </c>
      <c r="G24" s="5">
        <v>0</v>
      </c>
      <c r="H24" s="5">
        <v>1</v>
      </c>
      <c r="I24" s="5">
        <v>2</v>
      </c>
      <c r="J24" s="5">
        <v>0</v>
      </c>
      <c r="K24" s="5">
        <v>2</v>
      </c>
      <c r="L24" s="5">
        <v>1</v>
      </c>
      <c r="M24" s="5">
        <v>3</v>
      </c>
      <c r="N24" s="5">
        <v>4</v>
      </c>
      <c r="O24" s="5">
        <v>4</v>
      </c>
      <c r="P24" s="5">
        <v>1</v>
      </c>
      <c r="Q24" s="5">
        <v>1</v>
      </c>
      <c r="R24" s="5">
        <v>0</v>
      </c>
      <c r="S24" s="5">
        <v>3</v>
      </c>
      <c r="T24" s="5">
        <v>2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202">
        <v>0</v>
      </c>
      <c r="AU24" s="36">
        <v>119</v>
      </c>
      <c r="AV24" s="7">
        <v>122.8</v>
      </c>
      <c r="AW24" s="7">
        <v>25.5</v>
      </c>
    </row>
    <row r="25" spans="2:49" x14ac:dyDescent="0.15">
      <c r="B25" s="264" t="s">
        <v>8</v>
      </c>
      <c r="C25" s="218"/>
      <c r="D25" s="5">
        <v>34</v>
      </c>
      <c r="E25" s="5">
        <v>0</v>
      </c>
      <c r="F25" s="5">
        <v>1</v>
      </c>
      <c r="G25" s="5">
        <v>0</v>
      </c>
      <c r="H25" s="5">
        <v>2</v>
      </c>
      <c r="I25" s="5">
        <v>0</v>
      </c>
      <c r="J25" s="5">
        <v>1</v>
      </c>
      <c r="K25" s="5">
        <v>0</v>
      </c>
      <c r="L25" s="5">
        <v>2</v>
      </c>
      <c r="M25" s="5">
        <v>5</v>
      </c>
      <c r="N25" s="5">
        <v>1</v>
      </c>
      <c r="O25" s="5">
        <v>6</v>
      </c>
      <c r="P25" s="5">
        <v>5</v>
      </c>
      <c r="Q25" s="5">
        <v>2</v>
      </c>
      <c r="R25" s="5">
        <v>0</v>
      </c>
      <c r="S25" s="5">
        <v>1</v>
      </c>
      <c r="T25" s="5">
        <v>0</v>
      </c>
      <c r="U25" s="5">
        <v>2</v>
      </c>
      <c r="V25" s="5">
        <v>0</v>
      </c>
      <c r="W25" s="5">
        <v>1</v>
      </c>
      <c r="X25" s="5">
        <v>0</v>
      </c>
      <c r="Y25" s="5">
        <v>1</v>
      </c>
      <c r="Z25" s="5">
        <v>0</v>
      </c>
      <c r="AA25" s="5">
        <v>1</v>
      </c>
      <c r="AB25" s="5">
        <v>1</v>
      </c>
      <c r="AC25" s="5">
        <v>0</v>
      </c>
      <c r="AD25" s="5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202">
        <v>0</v>
      </c>
      <c r="AU25" s="36">
        <v>123.2</v>
      </c>
      <c r="AV25" s="7">
        <v>131.6</v>
      </c>
      <c r="AW25" s="7">
        <v>33.299999999999997</v>
      </c>
    </row>
    <row r="26" spans="2:49" x14ac:dyDescent="0.15">
      <c r="B26" s="264" t="s">
        <v>9</v>
      </c>
      <c r="C26" s="218"/>
      <c r="D26" s="5">
        <v>80</v>
      </c>
      <c r="E26" s="5">
        <v>0</v>
      </c>
      <c r="F26" s="5">
        <v>0</v>
      </c>
      <c r="G26" s="5">
        <v>1</v>
      </c>
      <c r="H26" s="5">
        <v>4</v>
      </c>
      <c r="I26" s="5">
        <v>0</v>
      </c>
      <c r="J26" s="5">
        <v>4</v>
      </c>
      <c r="K26" s="5">
        <v>7</v>
      </c>
      <c r="L26" s="5">
        <v>12</v>
      </c>
      <c r="M26" s="5">
        <v>5</v>
      </c>
      <c r="N26" s="5">
        <v>8</v>
      </c>
      <c r="O26" s="5">
        <v>4</v>
      </c>
      <c r="P26" s="5">
        <v>4</v>
      </c>
      <c r="Q26" s="5">
        <v>3</v>
      </c>
      <c r="R26" s="5">
        <v>6</v>
      </c>
      <c r="S26" s="5">
        <v>4</v>
      </c>
      <c r="T26" s="5">
        <v>4</v>
      </c>
      <c r="U26" s="5">
        <v>3</v>
      </c>
      <c r="V26" s="5">
        <v>0</v>
      </c>
      <c r="W26" s="5">
        <v>3</v>
      </c>
      <c r="X26" s="5">
        <v>1</v>
      </c>
      <c r="Y26" s="5">
        <v>1</v>
      </c>
      <c r="Z26" s="5">
        <v>2</v>
      </c>
      <c r="AA26" s="5">
        <v>1</v>
      </c>
      <c r="AB26" s="5">
        <v>1</v>
      </c>
      <c r="AC26" s="5">
        <v>0</v>
      </c>
      <c r="AD26" s="5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202">
        <v>0</v>
      </c>
      <c r="AU26" s="36">
        <v>118.8</v>
      </c>
      <c r="AV26" s="7">
        <v>126.8</v>
      </c>
      <c r="AW26" s="7">
        <v>27.5</v>
      </c>
    </row>
    <row r="27" spans="2:49" x14ac:dyDescent="0.15">
      <c r="B27" s="264" t="s">
        <v>10</v>
      </c>
      <c r="C27" s="218"/>
      <c r="D27" s="5">
        <v>69</v>
      </c>
      <c r="E27" s="5">
        <v>1</v>
      </c>
      <c r="F27" s="5">
        <v>4</v>
      </c>
      <c r="G27" s="5">
        <v>3</v>
      </c>
      <c r="H27" s="5">
        <v>2</v>
      </c>
      <c r="I27" s="5">
        <v>2</v>
      </c>
      <c r="J27" s="5">
        <v>2</v>
      </c>
      <c r="K27" s="5">
        <v>1</v>
      </c>
      <c r="L27" s="5">
        <v>7</v>
      </c>
      <c r="M27" s="5">
        <v>0</v>
      </c>
      <c r="N27" s="5">
        <v>5</v>
      </c>
      <c r="O27" s="5">
        <v>4</v>
      </c>
      <c r="P27" s="5">
        <v>4</v>
      </c>
      <c r="Q27" s="5">
        <v>3</v>
      </c>
      <c r="R27" s="5">
        <v>6</v>
      </c>
      <c r="S27" s="5">
        <v>3</v>
      </c>
      <c r="T27" s="5">
        <v>2</v>
      </c>
      <c r="U27" s="5">
        <v>1</v>
      </c>
      <c r="V27" s="5">
        <v>2</v>
      </c>
      <c r="W27" s="5">
        <v>4</v>
      </c>
      <c r="X27" s="5">
        <v>2</v>
      </c>
      <c r="Y27" s="5">
        <v>3</v>
      </c>
      <c r="Z27" s="5">
        <v>0</v>
      </c>
      <c r="AA27" s="5">
        <v>0</v>
      </c>
      <c r="AB27" s="5">
        <v>1</v>
      </c>
      <c r="AC27" s="5">
        <v>0</v>
      </c>
      <c r="AD27" s="5">
        <v>0</v>
      </c>
      <c r="AE27" s="4">
        <v>2</v>
      </c>
      <c r="AF27" s="4">
        <v>0</v>
      </c>
      <c r="AG27" s="4">
        <v>1</v>
      </c>
      <c r="AH27" s="4">
        <v>2</v>
      </c>
      <c r="AI27" s="4">
        <v>0</v>
      </c>
      <c r="AJ27" s="4">
        <v>0</v>
      </c>
      <c r="AK27" s="4">
        <v>0</v>
      </c>
      <c r="AL27" s="4">
        <v>1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202">
        <v>0</v>
      </c>
      <c r="AU27" s="42">
        <v>129.6</v>
      </c>
      <c r="AV27" s="50">
        <v>134.6</v>
      </c>
      <c r="AW27" s="50">
        <v>40.1</v>
      </c>
    </row>
    <row r="28" spans="2:49" x14ac:dyDescent="0.15">
      <c r="B28" s="264" t="s">
        <v>11</v>
      </c>
      <c r="C28" s="218"/>
      <c r="D28" s="5">
        <v>17</v>
      </c>
      <c r="E28" s="5">
        <v>0</v>
      </c>
      <c r="F28" s="5">
        <v>2</v>
      </c>
      <c r="G28" s="5">
        <v>1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4</v>
      </c>
      <c r="O28" s="5">
        <v>1</v>
      </c>
      <c r="P28" s="5">
        <v>2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1</v>
      </c>
      <c r="AA28" s="5">
        <v>0</v>
      </c>
      <c r="AB28" s="5">
        <v>0</v>
      </c>
      <c r="AC28" s="5">
        <v>2</v>
      </c>
      <c r="AD28" s="5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202">
        <v>1</v>
      </c>
      <c r="AU28" s="36">
        <v>120.1</v>
      </c>
      <c r="AV28" s="7">
        <v>141.5</v>
      </c>
      <c r="AW28" s="50">
        <v>56.5</v>
      </c>
    </row>
    <row r="29" spans="2:49" x14ac:dyDescent="0.15">
      <c r="B29" s="264" t="s">
        <v>12</v>
      </c>
      <c r="C29" s="218"/>
      <c r="D29" s="5">
        <v>56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7</v>
      </c>
      <c r="K29" s="5">
        <v>2</v>
      </c>
      <c r="L29" s="5">
        <v>6</v>
      </c>
      <c r="M29" s="5">
        <v>7</v>
      </c>
      <c r="N29" s="5">
        <v>5</v>
      </c>
      <c r="O29" s="5">
        <v>1</v>
      </c>
      <c r="P29" s="5">
        <v>3</v>
      </c>
      <c r="Q29" s="5">
        <v>5</v>
      </c>
      <c r="R29" s="5">
        <v>3</v>
      </c>
      <c r="S29" s="5">
        <v>2</v>
      </c>
      <c r="T29" s="5">
        <v>2</v>
      </c>
      <c r="U29" s="5">
        <v>4</v>
      </c>
      <c r="V29" s="5">
        <v>0</v>
      </c>
      <c r="W29" s="5">
        <v>4</v>
      </c>
      <c r="X29" s="5">
        <v>0</v>
      </c>
      <c r="Y29" s="5">
        <v>0</v>
      </c>
      <c r="Z29" s="5">
        <v>1</v>
      </c>
      <c r="AA29" s="5">
        <v>1</v>
      </c>
      <c r="AB29" s="5">
        <v>0</v>
      </c>
      <c r="AC29" s="5">
        <v>1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202">
        <v>0</v>
      </c>
      <c r="AU29" s="36">
        <v>118.2</v>
      </c>
      <c r="AV29" s="7">
        <v>125.8</v>
      </c>
      <c r="AW29" s="7">
        <v>24.8</v>
      </c>
    </row>
    <row r="30" spans="2:49" x14ac:dyDescent="0.15">
      <c r="B30" s="264" t="s">
        <v>13</v>
      </c>
      <c r="C30" s="218"/>
      <c r="D30" s="5">
        <v>204</v>
      </c>
      <c r="E30" s="5">
        <v>12</v>
      </c>
      <c r="F30" s="5">
        <v>4</v>
      </c>
      <c r="G30" s="5">
        <v>3</v>
      </c>
      <c r="H30" s="5">
        <v>10</v>
      </c>
      <c r="I30" s="5">
        <v>11</v>
      </c>
      <c r="J30" s="5">
        <v>13</v>
      </c>
      <c r="K30" s="5">
        <v>22</v>
      </c>
      <c r="L30" s="5">
        <v>26</v>
      </c>
      <c r="M30" s="5">
        <v>12</v>
      </c>
      <c r="N30" s="5">
        <v>19</v>
      </c>
      <c r="O30" s="5">
        <v>8</v>
      </c>
      <c r="P30" s="5">
        <v>12</v>
      </c>
      <c r="Q30" s="5">
        <v>9</v>
      </c>
      <c r="R30" s="5">
        <v>7</v>
      </c>
      <c r="S30" s="5">
        <v>6</v>
      </c>
      <c r="T30" s="5">
        <v>5</v>
      </c>
      <c r="U30" s="5">
        <v>5</v>
      </c>
      <c r="V30" s="5">
        <v>2</v>
      </c>
      <c r="W30" s="5">
        <v>3</v>
      </c>
      <c r="X30" s="5">
        <v>2</v>
      </c>
      <c r="Y30" s="5">
        <v>2</v>
      </c>
      <c r="Z30" s="5">
        <v>0</v>
      </c>
      <c r="AA30" s="5">
        <v>3</v>
      </c>
      <c r="AB30" s="5">
        <v>1</v>
      </c>
      <c r="AC30" s="5">
        <v>1</v>
      </c>
      <c r="AD30" s="5">
        <v>2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202">
        <v>0</v>
      </c>
      <c r="AU30" s="36">
        <v>110.5</v>
      </c>
      <c r="AV30" s="7">
        <v>117.5</v>
      </c>
      <c r="AW30" s="7">
        <v>30.8</v>
      </c>
    </row>
    <row r="31" spans="2:49" x14ac:dyDescent="0.15">
      <c r="B31" s="264" t="s">
        <v>14</v>
      </c>
      <c r="C31" s="218"/>
      <c r="D31" s="5">
        <v>209</v>
      </c>
      <c r="E31" s="5">
        <v>4</v>
      </c>
      <c r="F31" s="5">
        <v>3</v>
      </c>
      <c r="G31" s="5">
        <v>8</v>
      </c>
      <c r="H31" s="5">
        <v>8</v>
      </c>
      <c r="I31" s="5">
        <v>14</v>
      </c>
      <c r="J31" s="5">
        <v>17</v>
      </c>
      <c r="K31" s="5">
        <v>16</v>
      </c>
      <c r="L31" s="5">
        <v>22</v>
      </c>
      <c r="M31" s="5">
        <v>24</v>
      </c>
      <c r="N31" s="5">
        <v>19</v>
      </c>
      <c r="O31" s="5">
        <v>15</v>
      </c>
      <c r="P31" s="5">
        <v>7</v>
      </c>
      <c r="Q31" s="5">
        <v>6</v>
      </c>
      <c r="R31" s="5">
        <v>11</v>
      </c>
      <c r="S31" s="5">
        <v>2</v>
      </c>
      <c r="T31" s="5">
        <v>2</v>
      </c>
      <c r="U31" s="5">
        <v>4</v>
      </c>
      <c r="V31" s="5">
        <v>5</v>
      </c>
      <c r="W31" s="5">
        <v>5</v>
      </c>
      <c r="X31" s="5">
        <v>2</v>
      </c>
      <c r="Y31" s="5">
        <v>3</v>
      </c>
      <c r="Z31" s="5">
        <v>0</v>
      </c>
      <c r="AA31" s="5">
        <v>2</v>
      </c>
      <c r="AB31" s="5">
        <v>3</v>
      </c>
      <c r="AC31" s="5">
        <v>1</v>
      </c>
      <c r="AD31" s="5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202">
        <v>1</v>
      </c>
      <c r="AU31" s="36">
        <v>112.9</v>
      </c>
      <c r="AV31" s="7">
        <v>119.7</v>
      </c>
      <c r="AW31" s="7">
        <v>34</v>
      </c>
    </row>
    <row r="32" spans="2:49" x14ac:dyDescent="0.15">
      <c r="B32" s="264" t="s">
        <v>15</v>
      </c>
      <c r="C32" s="218"/>
      <c r="D32" s="5">
        <v>155</v>
      </c>
      <c r="E32" s="5">
        <v>4</v>
      </c>
      <c r="F32" s="5">
        <v>3</v>
      </c>
      <c r="G32" s="5">
        <v>3</v>
      </c>
      <c r="H32" s="5">
        <v>4</v>
      </c>
      <c r="I32" s="5">
        <v>6</v>
      </c>
      <c r="J32" s="5">
        <v>8</v>
      </c>
      <c r="K32" s="5">
        <v>16</v>
      </c>
      <c r="L32" s="5">
        <v>26</v>
      </c>
      <c r="M32" s="5">
        <v>15</v>
      </c>
      <c r="N32" s="5">
        <v>15</v>
      </c>
      <c r="O32" s="5">
        <v>9</v>
      </c>
      <c r="P32" s="5">
        <v>11</v>
      </c>
      <c r="Q32" s="5">
        <v>5</v>
      </c>
      <c r="R32" s="5">
        <v>9</v>
      </c>
      <c r="S32" s="5">
        <v>5</v>
      </c>
      <c r="T32" s="5">
        <v>4</v>
      </c>
      <c r="U32" s="5">
        <v>4</v>
      </c>
      <c r="V32" s="5">
        <v>1</v>
      </c>
      <c r="W32" s="5">
        <v>0</v>
      </c>
      <c r="X32" s="5">
        <v>0</v>
      </c>
      <c r="Y32" s="5">
        <v>3</v>
      </c>
      <c r="Z32" s="5">
        <v>1</v>
      </c>
      <c r="AA32" s="5">
        <v>0</v>
      </c>
      <c r="AB32" s="5">
        <v>1</v>
      </c>
      <c r="AC32" s="5">
        <v>0</v>
      </c>
      <c r="AD32" s="5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202">
        <v>0</v>
      </c>
      <c r="AU32" s="36">
        <v>111.8</v>
      </c>
      <c r="AV32" s="7">
        <v>116.7</v>
      </c>
      <c r="AW32" s="7">
        <v>24.3</v>
      </c>
    </row>
    <row r="33" spans="2:49" x14ac:dyDescent="0.15">
      <c r="B33" s="264" t="s">
        <v>16</v>
      </c>
      <c r="C33" s="218"/>
      <c r="D33" s="5">
        <v>527</v>
      </c>
      <c r="E33" s="5">
        <v>10</v>
      </c>
      <c r="F33" s="5">
        <v>14</v>
      </c>
      <c r="G33" s="5">
        <v>30</v>
      </c>
      <c r="H33" s="5">
        <v>47</v>
      </c>
      <c r="I33" s="5">
        <v>69</v>
      </c>
      <c r="J33" s="5">
        <v>98</v>
      </c>
      <c r="K33" s="5">
        <v>61</v>
      </c>
      <c r="L33" s="5">
        <v>47</v>
      </c>
      <c r="M33" s="5">
        <v>19</v>
      </c>
      <c r="N33" s="5">
        <v>23</v>
      </c>
      <c r="O33" s="5">
        <v>15</v>
      </c>
      <c r="P33" s="5">
        <v>13</v>
      </c>
      <c r="Q33" s="5">
        <v>17</v>
      </c>
      <c r="R33" s="5">
        <v>14</v>
      </c>
      <c r="S33" s="5">
        <v>10</v>
      </c>
      <c r="T33" s="5">
        <v>10</v>
      </c>
      <c r="U33" s="5">
        <v>5</v>
      </c>
      <c r="V33" s="5">
        <v>5</v>
      </c>
      <c r="W33" s="5">
        <v>3</v>
      </c>
      <c r="X33" s="5">
        <v>3</v>
      </c>
      <c r="Y33" s="5">
        <v>6</v>
      </c>
      <c r="Z33" s="5">
        <v>2</v>
      </c>
      <c r="AA33" s="5">
        <v>0</v>
      </c>
      <c r="AB33" s="5">
        <v>0</v>
      </c>
      <c r="AC33" s="5">
        <v>1</v>
      </c>
      <c r="AD33" s="5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202">
        <v>1</v>
      </c>
      <c r="AU33" s="36">
        <v>99.8</v>
      </c>
      <c r="AV33" s="7">
        <v>106.9</v>
      </c>
      <c r="AW33" s="7">
        <v>25.5</v>
      </c>
    </row>
    <row r="34" spans="2:49" x14ac:dyDescent="0.15">
      <c r="B34" s="264" t="s">
        <v>17</v>
      </c>
      <c r="C34" s="218"/>
      <c r="D34" s="5">
        <v>438</v>
      </c>
      <c r="E34" s="5">
        <v>12</v>
      </c>
      <c r="F34" s="5">
        <v>15</v>
      </c>
      <c r="G34" s="5">
        <v>15</v>
      </c>
      <c r="H34" s="5">
        <v>24</v>
      </c>
      <c r="I34" s="5">
        <v>31</v>
      </c>
      <c r="J34" s="5">
        <v>54</v>
      </c>
      <c r="K34" s="5">
        <v>48</v>
      </c>
      <c r="L34" s="5">
        <v>49</v>
      </c>
      <c r="M34" s="5">
        <v>36</v>
      </c>
      <c r="N34" s="5">
        <v>34</v>
      </c>
      <c r="O34" s="5">
        <v>18</v>
      </c>
      <c r="P34" s="5">
        <v>23</v>
      </c>
      <c r="Q34" s="5">
        <v>18</v>
      </c>
      <c r="R34" s="5">
        <v>12</v>
      </c>
      <c r="S34" s="5">
        <v>7</v>
      </c>
      <c r="T34" s="5">
        <v>5</v>
      </c>
      <c r="U34" s="5">
        <v>6</v>
      </c>
      <c r="V34" s="5">
        <v>5</v>
      </c>
      <c r="W34" s="5">
        <v>4</v>
      </c>
      <c r="X34" s="5">
        <v>3</v>
      </c>
      <c r="Y34" s="5">
        <v>5</v>
      </c>
      <c r="Z34" s="5">
        <v>1</v>
      </c>
      <c r="AA34" s="5">
        <v>3</v>
      </c>
      <c r="AB34" s="5">
        <v>0</v>
      </c>
      <c r="AC34" s="5">
        <v>4</v>
      </c>
      <c r="AD34" s="5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202">
        <v>1</v>
      </c>
      <c r="AU34" s="36">
        <v>106.8</v>
      </c>
      <c r="AV34" s="7">
        <v>112.6</v>
      </c>
      <c r="AW34" s="7">
        <v>28</v>
      </c>
    </row>
    <row r="35" spans="2:49" x14ac:dyDescent="0.15">
      <c r="B35" s="264" t="s">
        <v>18</v>
      </c>
      <c r="C35" s="218"/>
      <c r="D35" s="5">
        <v>396</v>
      </c>
      <c r="E35" s="5">
        <v>24</v>
      </c>
      <c r="F35" s="5">
        <v>31</v>
      </c>
      <c r="G35" s="5">
        <v>38</v>
      </c>
      <c r="H35" s="5">
        <v>68</v>
      </c>
      <c r="I35" s="5">
        <v>59</v>
      </c>
      <c r="J35" s="5">
        <v>44</v>
      </c>
      <c r="K35" s="5">
        <v>39</v>
      </c>
      <c r="L35" s="5">
        <v>28</v>
      </c>
      <c r="M35" s="5">
        <v>11</v>
      </c>
      <c r="N35" s="5">
        <v>10</v>
      </c>
      <c r="O35" s="5">
        <v>4</v>
      </c>
      <c r="P35" s="5">
        <v>8</v>
      </c>
      <c r="Q35" s="5">
        <v>2</v>
      </c>
      <c r="R35" s="5">
        <v>3</v>
      </c>
      <c r="S35" s="5">
        <v>5</v>
      </c>
      <c r="T35" s="5">
        <v>4</v>
      </c>
      <c r="U35" s="5">
        <v>5</v>
      </c>
      <c r="V35" s="5">
        <v>2</v>
      </c>
      <c r="W35" s="5">
        <v>0</v>
      </c>
      <c r="X35" s="5">
        <v>0</v>
      </c>
      <c r="Y35" s="5">
        <v>2</v>
      </c>
      <c r="Z35" s="5">
        <v>1</v>
      </c>
      <c r="AA35" s="5">
        <v>0</v>
      </c>
      <c r="AB35" s="5">
        <v>5</v>
      </c>
      <c r="AC35" s="5">
        <v>0</v>
      </c>
      <c r="AD35" s="5">
        <v>0</v>
      </c>
      <c r="AE35" s="4">
        <v>2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202">
        <v>0</v>
      </c>
      <c r="AU35" s="36">
        <v>93.5</v>
      </c>
      <c r="AV35" s="7">
        <v>98.7</v>
      </c>
      <c r="AW35" s="7">
        <v>23</v>
      </c>
    </row>
    <row r="36" spans="2:49" x14ac:dyDescent="0.15">
      <c r="B36" s="264" t="s">
        <v>19</v>
      </c>
      <c r="C36" s="218"/>
      <c r="D36" s="5">
        <v>471</v>
      </c>
      <c r="E36" s="5">
        <v>21</v>
      </c>
      <c r="F36" s="5">
        <v>24</v>
      </c>
      <c r="G36" s="5">
        <v>49</v>
      </c>
      <c r="H36" s="5">
        <v>58</v>
      </c>
      <c r="I36" s="5">
        <v>67</v>
      </c>
      <c r="J36" s="5">
        <v>66</v>
      </c>
      <c r="K36" s="5">
        <v>39</v>
      </c>
      <c r="L36" s="5">
        <v>26</v>
      </c>
      <c r="M36" s="5">
        <v>11</v>
      </c>
      <c r="N36" s="5">
        <v>12</v>
      </c>
      <c r="O36" s="5">
        <v>11</v>
      </c>
      <c r="P36" s="5">
        <v>11</v>
      </c>
      <c r="Q36" s="5">
        <v>16</v>
      </c>
      <c r="R36" s="5">
        <v>6</v>
      </c>
      <c r="S36" s="5">
        <v>11</v>
      </c>
      <c r="T36" s="5">
        <v>10</v>
      </c>
      <c r="U36" s="5">
        <v>6</v>
      </c>
      <c r="V36" s="5">
        <v>11</v>
      </c>
      <c r="W36" s="5">
        <v>6</v>
      </c>
      <c r="X36" s="5">
        <v>1</v>
      </c>
      <c r="Y36" s="5">
        <v>0</v>
      </c>
      <c r="Z36" s="5">
        <v>1</v>
      </c>
      <c r="AA36" s="5">
        <v>2</v>
      </c>
      <c r="AB36" s="5">
        <v>1</v>
      </c>
      <c r="AC36" s="5">
        <v>1</v>
      </c>
      <c r="AD36" s="5">
        <v>0</v>
      </c>
      <c r="AE36" s="4">
        <v>0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202">
        <v>0</v>
      </c>
      <c r="AU36" s="36">
        <v>96.1</v>
      </c>
      <c r="AV36" s="7">
        <v>103.7</v>
      </c>
      <c r="AW36" s="7">
        <v>25.6</v>
      </c>
    </row>
    <row r="37" spans="2:49" x14ac:dyDescent="0.15">
      <c r="B37" s="264" t="s">
        <v>20</v>
      </c>
      <c r="C37" s="218"/>
      <c r="D37" s="5">
        <v>36</v>
      </c>
      <c r="E37" s="5">
        <v>2</v>
      </c>
      <c r="F37" s="5">
        <v>1</v>
      </c>
      <c r="G37" s="5">
        <v>2</v>
      </c>
      <c r="H37" s="5">
        <v>2</v>
      </c>
      <c r="I37" s="5">
        <v>2</v>
      </c>
      <c r="J37" s="5">
        <v>4</v>
      </c>
      <c r="K37" s="5">
        <v>2</v>
      </c>
      <c r="L37" s="5">
        <v>1</v>
      </c>
      <c r="M37" s="5">
        <v>1</v>
      </c>
      <c r="N37" s="5">
        <v>1</v>
      </c>
      <c r="O37" s="5">
        <v>3</v>
      </c>
      <c r="P37" s="5">
        <v>2</v>
      </c>
      <c r="Q37" s="5">
        <v>3</v>
      </c>
      <c r="R37" s="5">
        <v>3</v>
      </c>
      <c r="S37" s="5">
        <v>0</v>
      </c>
      <c r="T37" s="5">
        <v>1</v>
      </c>
      <c r="U37" s="5">
        <v>1</v>
      </c>
      <c r="V37" s="5">
        <v>2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4">
        <v>0</v>
      </c>
      <c r="AF37" s="4">
        <v>0</v>
      </c>
      <c r="AG37" s="4">
        <v>2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202">
        <v>0</v>
      </c>
      <c r="AU37" s="36">
        <v>121.2</v>
      </c>
      <c r="AV37" s="7">
        <v>119.8</v>
      </c>
      <c r="AW37" s="50">
        <v>33.6</v>
      </c>
    </row>
    <row r="38" spans="2:49" x14ac:dyDescent="0.15">
      <c r="B38" s="264" t="s">
        <v>21</v>
      </c>
      <c r="C38" s="218"/>
      <c r="D38" s="5">
        <v>25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4</v>
      </c>
      <c r="M38" s="5">
        <v>1</v>
      </c>
      <c r="N38" s="5">
        <v>2</v>
      </c>
      <c r="O38" s="5">
        <v>1</v>
      </c>
      <c r="P38" s="5">
        <v>1</v>
      </c>
      <c r="Q38" s="5">
        <v>2</v>
      </c>
      <c r="R38" s="5">
        <v>0</v>
      </c>
      <c r="S38" s="5">
        <v>1</v>
      </c>
      <c r="T38" s="5">
        <v>1</v>
      </c>
      <c r="U38" s="5">
        <v>3</v>
      </c>
      <c r="V38" s="5">
        <v>1</v>
      </c>
      <c r="W38" s="5">
        <v>0</v>
      </c>
      <c r="X38" s="5">
        <v>3</v>
      </c>
      <c r="Y38" s="5">
        <v>1</v>
      </c>
      <c r="Z38" s="5">
        <v>0</v>
      </c>
      <c r="AA38" s="5">
        <v>1</v>
      </c>
      <c r="AB38" s="5">
        <v>0</v>
      </c>
      <c r="AC38" s="5">
        <v>0</v>
      </c>
      <c r="AD38" s="5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202">
        <v>0</v>
      </c>
      <c r="AU38" s="36">
        <v>141</v>
      </c>
      <c r="AV38" s="7">
        <v>142.19999999999999</v>
      </c>
      <c r="AW38" s="7">
        <v>33.799999999999997</v>
      </c>
    </row>
    <row r="39" spans="2:49" x14ac:dyDescent="0.15">
      <c r="B39" s="264" t="s">
        <v>22</v>
      </c>
      <c r="C39" s="218"/>
      <c r="D39" s="5">
        <v>25</v>
      </c>
      <c r="E39" s="5">
        <v>0</v>
      </c>
      <c r="F39" s="5">
        <v>0</v>
      </c>
      <c r="G39" s="5">
        <v>0</v>
      </c>
      <c r="H39" s="5">
        <v>1</v>
      </c>
      <c r="I39" s="5">
        <v>3</v>
      </c>
      <c r="J39" s="5">
        <v>1</v>
      </c>
      <c r="K39" s="5">
        <v>2</v>
      </c>
      <c r="L39" s="5">
        <v>3</v>
      </c>
      <c r="M39" s="5">
        <v>2</v>
      </c>
      <c r="N39" s="5">
        <v>1</v>
      </c>
      <c r="O39" s="5">
        <v>1</v>
      </c>
      <c r="P39" s="5">
        <v>0</v>
      </c>
      <c r="Q39" s="5">
        <v>0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0</v>
      </c>
      <c r="Y39" s="5">
        <v>1</v>
      </c>
      <c r="Z39" s="5">
        <v>1</v>
      </c>
      <c r="AA39" s="5">
        <v>2</v>
      </c>
      <c r="AB39" s="5">
        <v>0</v>
      </c>
      <c r="AC39" s="5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202">
        <v>0</v>
      </c>
      <c r="AU39" s="36">
        <v>115.9</v>
      </c>
      <c r="AV39" s="7">
        <v>133.4</v>
      </c>
      <c r="AW39" s="7">
        <v>40.299999999999997</v>
      </c>
    </row>
    <row r="40" spans="2:49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3</v>
      </c>
      <c r="K40" s="5">
        <v>1</v>
      </c>
      <c r="L40" s="5">
        <v>2</v>
      </c>
      <c r="M40" s="5">
        <v>1</v>
      </c>
      <c r="N40" s="5">
        <v>4</v>
      </c>
      <c r="O40" s="5">
        <v>2</v>
      </c>
      <c r="P40" s="5">
        <v>5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1</v>
      </c>
      <c r="W40" s="5">
        <v>0</v>
      </c>
      <c r="X40" s="5">
        <v>0</v>
      </c>
      <c r="Y40" s="5">
        <v>2</v>
      </c>
      <c r="Z40" s="5">
        <v>0</v>
      </c>
      <c r="AA40" s="5">
        <v>0</v>
      </c>
      <c r="AB40" s="5">
        <v>0</v>
      </c>
      <c r="AC40" s="5">
        <v>1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202">
        <v>1</v>
      </c>
      <c r="AU40" s="44">
        <v>124.1</v>
      </c>
      <c r="AV40" s="51">
        <v>133.1</v>
      </c>
      <c r="AW40" s="51">
        <v>39.200000000000003</v>
      </c>
    </row>
    <row r="41" spans="2:49" x14ac:dyDescent="0.15">
      <c r="B41" s="264" t="s">
        <v>24</v>
      </c>
      <c r="C41" s="218"/>
      <c r="D41" s="5">
        <v>73</v>
      </c>
      <c r="E41" s="5">
        <v>1</v>
      </c>
      <c r="F41" s="5">
        <v>3</v>
      </c>
      <c r="G41" s="5">
        <v>3</v>
      </c>
      <c r="H41" s="5">
        <v>2</v>
      </c>
      <c r="I41" s="5">
        <v>5</v>
      </c>
      <c r="J41" s="5">
        <v>5</v>
      </c>
      <c r="K41" s="5">
        <v>6</v>
      </c>
      <c r="L41" s="5">
        <v>7</v>
      </c>
      <c r="M41" s="5">
        <v>5</v>
      </c>
      <c r="N41" s="5">
        <v>5</v>
      </c>
      <c r="O41" s="5">
        <v>4</v>
      </c>
      <c r="P41" s="5">
        <v>5</v>
      </c>
      <c r="Q41" s="5">
        <v>3</v>
      </c>
      <c r="R41" s="5">
        <v>3</v>
      </c>
      <c r="S41" s="5">
        <v>3</v>
      </c>
      <c r="T41" s="5">
        <v>1</v>
      </c>
      <c r="U41" s="5">
        <v>3</v>
      </c>
      <c r="V41" s="5">
        <v>1</v>
      </c>
      <c r="W41" s="5">
        <v>2</v>
      </c>
      <c r="X41" s="5">
        <v>1</v>
      </c>
      <c r="Y41" s="5">
        <v>1</v>
      </c>
      <c r="Z41" s="5">
        <v>0</v>
      </c>
      <c r="AA41" s="5">
        <v>1</v>
      </c>
      <c r="AB41" s="5">
        <v>0</v>
      </c>
      <c r="AC41" s="5">
        <v>0</v>
      </c>
      <c r="AD41" s="5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202">
        <v>0</v>
      </c>
      <c r="AU41" s="36">
        <v>114.4</v>
      </c>
      <c r="AV41" s="7">
        <v>120.5</v>
      </c>
      <c r="AW41" s="7">
        <v>30.7</v>
      </c>
    </row>
    <row r="42" spans="2:49" x14ac:dyDescent="0.15">
      <c r="B42" s="264" t="s">
        <v>25</v>
      </c>
      <c r="C42" s="218"/>
      <c r="D42" s="5">
        <v>77</v>
      </c>
      <c r="E42" s="5">
        <v>1</v>
      </c>
      <c r="F42" s="5">
        <v>4</v>
      </c>
      <c r="G42" s="5">
        <v>5</v>
      </c>
      <c r="H42" s="5">
        <v>2</v>
      </c>
      <c r="I42" s="5">
        <v>5</v>
      </c>
      <c r="J42" s="5">
        <v>4</v>
      </c>
      <c r="K42" s="5">
        <v>8</v>
      </c>
      <c r="L42" s="5">
        <v>7</v>
      </c>
      <c r="M42" s="5">
        <v>5</v>
      </c>
      <c r="N42" s="5">
        <v>5</v>
      </c>
      <c r="O42" s="5">
        <v>2</v>
      </c>
      <c r="P42" s="5">
        <v>3</v>
      </c>
      <c r="Q42" s="5">
        <v>3</v>
      </c>
      <c r="R42" s="5">
        <v>2</v>
      </c>
      <c r="S42" s="5">
        <v>4</v>
      </c>
      <c r="T42" s="5">
        <v>1</v>
      </c>
      <c r="U42" s="5">
        <v>3</v>
      </c>
      <c r="V42" s="5">
        <v>0</v>
      </c>
      <c r="W42" s="5">
        <v>1</v>
      </c>
      <c r="X42" s="5">
        <v>1</v>
      </c>
      <c r="Y42" s="5">
        <v>2</v>
      </c>
      <c r="Z42" s="5">
        <v>3</v>
      </c>
      <c r="AA42" s="5">
        <v>0</v>
      </c>
      <c r="AB42" s="5">
        <v>2</v>
      </c>
      <c r="AC42" s="5">
        <v>0</v>
      </c>
      <c r="AD42" s="5">
        <v>1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202">
        <v>0</v>
      </c>
      <c r="AU42" s="36">
        <v>112.6</v>
      </c>
      <c r="AV42" s="7">
        <v>122.6</v>
      </c>
      <c r="AW42" s="7">
        <v>35.5</v>
      </c>
    </row>
    <row r="43" spans="2:49" x14ac:dyDescent="0.15">
      <c r="B43" s="264" t="s">
        <v>26</v>
      </c>
      <c r="C43" s="218"/>
      <c r="D43" s="5">
        <v>99</v>
      </c>
      <c r="E43" s="5">
        <v>1</v>
      </c>
      <c r="F43" s="5">
        <v>1</v>
      </c>
      <c r="G43" s="5">
        <v>1</v>
      </c>
      <c r="H43" s="5">
        <v>3</v>
      </c>
      <c r="I43" s="5">
        <v>4</v>
      </c>
      <c r="J43" s="5">
        <v>7</v>
      </c>
      <c r="K43" s="5">
        <v>7</v>
      </c>
      <c r="L43" s="5">
        <v>11</v>
      </c>
      <c r="M43" s="5">
        <v>4</v>
      </c>
      <c r="N43" s="5">
        <v>14</v>
      </c>
      <c r="O43" s="5">
        <v>7</v>
      </c>
      <c r="P43" s="5">
        <v>5</v>
      </c>
      <c r="Q43" s="5">
        <v>9</v>
      </c>
      <c r="R43" s="5">
        <v>5</v>
      </c>
      <c r="S43" s="5">
        <v>2</v>
      </c>
      <c r="T43" s="5">
        <v>2</v>
      </c>
      <c r="U43" s="5">
        <v>3</v>
      </c>
      <c r="V43" s="5">
        <v>4</v>
      </c>
      <c r="W43" s="5">
        <v>0</v>
      </c>
      <c r="X43" s="5">
        <v>0</v>
      </c>
      <c r="Y43" s="5">
        <v>1</v>
      </c>
      <c r="Z43" s="5">
        <v>3</v>
      </c>
      <c r="AA43" s="5">
        <v>1</v>
      </c>
      <c r="AB43" s="5">
        <v>0</v>
      </c>
      <c r="AC43" s="5">
        <v>1</v>
      </c>
      <c r="AD43" s="5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202">
        <v>1</v>
      </c>
      <c r="AU43" s="36">
        <v>119.2</v>
      </c>
      <c r="AV43" s="7">
        <v>125.1</v>
      </c>
      <c r="AW43" s="7">
        <v>31.9</v>
      </c>
    </row>
    <row r="44" spans="2:49" x14ac:dyDescent="0.15">
      <c r="B44" s="264" t="s">
        <v>27</v>
      </c>
      <c r="C44" s="218"/>
      <c r="D44" s="5">
        <v>204</v>
      </c>
      <c r="E44" s="5">
        <v>6</v>
      </c>
      <c r="F44" s="5">
        <v>2</v>
      </c>
      <c r="G44" s="5">
        <v>4</v>
      </c>
      <c r="H44" s="5">
        <v>14</v>
      </c>
      <c r="I44" s="5">
        <v>8</v>
      </c>
      <c r="J44" s="5">
        <v>15</v>
      </c>
      <c r="K44" s="5">
        <v>15</v>
      </c>
      <c r="L44" s="5">
        <v>15</v>
      </c>
      <c r="M44" s="5">
        <v>26</v>
      </c>
      <c r="N44" s="5">
        <v>13</v>
      </c>
      <c r="O44" s="5">
        <v>9</v>
      </c>
      <c r="P44" s="5">
        <v>9</v>
      </c>
      <c r="Q44" s="5">
        <v>10</v>
      </c>
      <c r="R44" s="5">
        <v>5</v>
      </c>
      <c r="S44" s="5">
        <v>5</v>
      </c>
      <c r="T44" s="5">
        <v>10</v>
      </c>
      <c r="U44" s="5">
        <v>2</v>
      </c>
      <c r="V44" s="5">
        <v>7</v>
      </c>
      <c r="W44" s="5">
        <v>3</v>
      </c>
      <c r="X44" s="5">
        <v>2</v>
      </c>
      <c r="Y44" s="5">
        <v>2</v>
      </c>
      <c r="Z44" s="5">
        <v>3</v>
      </c>
      <c r="AA44" s="5">
        <v>3</v>
      </c>
      <c r="AB44" s="5">
        <v>1</v>
      </c>
      <c r="AC44" s="5">
        <v>1</v>
      </c>
      <c r="AD44" s="5">
        <v>2</v>
      </c>
      <c r="AE44" s="4">
        <v>2</v>
      </c>
      <c r="AF44" s="4">
        <v>2</v>
      </c>
      <c r="AG44" s="4">
        <v>0</v>
      </c>
      <c r="AH44" s="4">
        <v>0</v>
      </c>
      <c r="AI44" s="4">
        <v>0</v>
      </c>
      <c r="AJ44" s="4">
        <v>2</v>
      </c>
      <c r="AK44" s="4">
        <v>2</v>
      </c>
      <c r="AL44" s="4">
        <v>0</v>
      </c>
      <c r="AM44" s="4">
        <v>2</v>
      </c>
      <c r="AN44" s="4">
        <v>0</v>
      </c>
      <c r="AO44" s="4">
        <v>1</v>
      </c>
      <c r="AP44" s="4">
        <v>0</v>
      </c>
      <c r="AQ44" s="4">
        <v>1</v>
      </c>
      <c r="AR44" s="4">
        <v>0</v>
      </c>
      <c r="AS44" s="4">
        <v>0</v>
      </c>
      <c r="AT44" s="202">
        <v>0</v>
      </c>
      <c r="AU44" s="36">
        <v>114.3</v>
      </c>
      <c r="AV44" s="7">
        <v>125.4</v>
      </c>
      <c r="AW44" s="7">
        <v>37.4</v>
      </c>
    </row>
    <row r="45" spans="2:49" x14ac:dyDescent="0.15">
      <c r="B45" s="264" t="s">
        <v>28</v>
      </c>
      <c r="C45" s="218"/>
      <c r="D45" s="5">
        <v>293</v>
      </c>
      <c r="E45" s="5">
        <v>4</v>
      </c>
      <c r="F45" s="5">
        <v>2</v>
      </c>
      <c r="G45" s="5">
        <v>9</v>
      </c>
      <c r="H45" s="5">
        <v>6</v>
      </c>
      <c r="I45" s="5">
        <v>25</v>
      </c>
      <c r="J45" s="5">
        <v>26</v>
      </c>
      <c r="K45" s="5">
        <v>33</v>
      </c>
      <c r="L45" s="5">
        <v>24</v>
      </c>
      <c r="M45" s="5">
        <v>20</v>
      </c>
      <c r="N45" s="5">
        <v>27</v>
      </c>
      <c r="O45" s="5">
        <v>22</v>
      </c>
      <c r="P45" s="5">
        <v>11</v>
      </c>
      <c r="Q45" s="5">
        <v>11</v>
      </c>
      <c r="R45" s="5">
        <v>10</v>
      </c>
      <c r="S45" s="5">
        <v>10</v>
      </c>
      <c r="T45" s="5">
        <v>11</v>
      </c>
      <c r="U45" s="5">
        <v>6</v>
      </c>
      <c r="V45" s="5">
        <v>5</v>
      </c>
      <c r="W45" s="5">
        <v>5</v>
      </c>
      <c r="X45" s="5">
        <v>3</v>
      </c>
      <c r="Y45" s="5">
        <v>4</v>
      </c>
      <c r="Z45" s="5">
        <v>6</v>
      </c>
      <c r="AA45" s="5">
        <v>1</v>
      </c>
      <c r="AB45" s="5">
        <v>3</v>
      </c>
      <c r="AC45" s="5">
        <v>2</v>
      </c>
      <c r="AD45" s="5">
        <v>1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202">
        <v>2</v>
      </c>
      <c r="AU45" s="36">
        <v>114.3</v>
      </c>
      <c r="AV45" s="7">
        <v>121.2</v>
      </c>
      <c r="AW45" s="7">
        <v>32</v>
      </c>
    </row>
    <row r="46" spans="2:49" x14ac:dyDescent="0.15">
      <c r="B46" s="264" t="s">
        <v>29</v>
      </c>
      <c r="C46" s="218"/>
      <c r="D46" s="5">
        <v>59</v>
      </c>
      <c r="E46" s="5">
        <v>3</v>
      </c>
      <c r="F46" s="5">
        <v>1</v>
      </c>
      <c r="G46" s="5">
        <v>2</v>
      </c>
      <c r="H46" s="5">
        <v>3</v>
      </c>
      <c r="I46" s="5">
        <v>3</v>
      </c>
      <c r="J46" s="5">
        <v>4</v>
      </c>
      <c r="K46" s="5">
        <v>4</v>
      </c>
      <c r="L46" s="5">
        <v>1</v>
      </c>
      <c r="M46" s="5">
        <v>6</v>
      </c>
      <c r="N46" s="5">
        <v>1</v>
      </c>
      <c r="O46" s="5">
        <v>4</v>
      </c>
      <c r="P46" s="5">
        <v>4</v>
      </c>
      <c r="Q46" s="5">
        <v>6</v>
      </c>
      <c r="R46" s="5">
        <v>2</v>
      </c>
      <c r="S46" s="5">
        <v>5</v>
      </c>
      <c r="T46" s="5">
        <v>3</v>
      </c>
      <c r="U46" s="5">
        <v>1</v>
      </c>
      <c r="V46" s="5">
        <v>1</v>
      </c>
      <c r="W46" s="5">
        <v>1</v>
      </c>
      <c r="X46" s="5">
        <v>1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202">
        <v>0</v>
      </c>
      <c r="AU46" s="36">
        <v>122.7</v>
      </c>
      <c r="AV46" s="7">
        <v>122.8</v>
      </c>
      <c r="AW46" s="7">
        <v>33.700000000000003</v>
      </c>
    </row>
    <row r="47" spans="2:49" x14ac:dyDescent="0.15">
      <c r="B47" s="264" t="s">
        <v>30</v>
      </c>
      <c r="C47" s="218"/>
      <c r="D47" s="5">
        <v>134</v>
      </c>
      <c r="E47" s="5">
        <v>4</v>
      </c>
      <c r="F47" s="5">
        <v>3</v>
      </c>
      <c r="G47" s="5">
        <v>3</v>
      </c>
      <c r="H47" s="5">
        <v>4</v>
      </c>
      <c r="I47" s="5">
        <v>9</v>
      </c>
      <c r="J47" s="5">
        <v>20</v>
      </c>
      <c r="K47" s="5">
        <v>9</v>
      </c>
      <c r="L47" s="5">
        <v>16</v>
      </c>
      <c r="M47" s="5">
        <v>12</v>
      </c>
      <c r="N47" s="5">
        <v>8</v>
      </c>
      <c r="O47" s="5">
        <v>8</v>
      </c>
      <c r="P47" s="5">
        <v>6</v>
      </c>
      <c r="Q47" s="5">
        <v>8</v>
      </c>
      <c r="R47" s="5">
        <v>1</v>
      </c>
      <c r="S47" s="5">
        <v>3</v>
      </c>
      <c r="T47" s="5">
        <v>2</v>
      </c>
      <c r="U47" s="5">
        <v>4</v>
      </c>
      <c r="V47" s="5">
        <v>1</v>
      </c>
      <c r="W47" s="5">
        <v>1</v>
      </c>
      <c r="X47" s="5">
        <v>2</v>
      </c>
      <c r="Y47" s="5">
        <v>0</v>
      </c>
      <c r="Z47" s="5">
        <v>1</v>
      </c>
      <c r="AA47" s="5">
        <v>1</v>
      </c>
      <c r="AB47" s="5">
        <v>0</v>
      </c>
      <c r="AC47" s="5">
        <v>1</v>
      </c>
      <c r="AD47" s="5">
        <v>0</v>
      </c>
      <c r="AE47" s="4">
        <v>2</v>
      </c>
      <c r="AF47" s="4">
        <v>0</v>
      </c>
      <c r="AG47" s="4">
        <v>0</v>
      </c>
      <c r="AH47" s="4">
        <v>1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202">
        <v>1</v>
      </c>
      <c r="AU47" s="36">
        <v>109.9</v>
      </c>
      <c r="AV47" s="7">
        <v>119.2</v>
      </c>
      <c r="AW47" s="7">
        <v>37.700000000000003</v>
      </c>
    </row>
    <row r="48" spans="2:49" x14ac:dyDescent="0.15">
      <c r="B48" s="264" t="s">
        <v>31</v>
      </c>
      <c r="C48" s="218"/>
      <c r="D48" s="5">
        <v>113</v>
      </c>
      <c r="E48" s="5">
        <v>7</v>
      </c>
      <c r="F48" s="5">
        <v>6</v>
      </c>
      <c r="G48" s="5">
        <v>13</v>
      </c>
      <c r="H48" s="5">
        <v>14</v>
      </c>
      <c r="I48" s="5">
        <v>15</v>
      </c>
      <c r="J48" s="5">
        <v>8</v>
      </c>
      <c r="K48" s="5">
        <v>4</v>
      </c>
      <c r="L48" s="5">
        <v>7</v>
      </c>
      <c r="M48" s="5">
        <v>7</v>
      </c>
      <c r="N48" s="5">
        <v>6</v>
      </c>
      <c r="O48" s="5">
        <v>3</v>
      </c>
      <c r="P48" s="5">
        <v>5</v>
      </c>
      <c r="Q48" s="5">
        <v>4</v>
      </c>
      <c r="R48" s="5">
        <v>1</v>
      </c>
      <c r="S48" s="5">
        <v>3</v>
      </c>
      <c r="T48" s="5">
        <v>0</v>
      </c>
      <c r="U48" s="5">
        <v>2</v>
      </c>
      <c r="V48" s="5">
        <v>0</v>
      </c>
      <c r="W48" s="5">
        <v>1</v>
      </c>
      <c r="X48" s="5">
        <v>1</v>
      </c>
      <c r="Y48" s="5">
        <v>0</v>
      </c>
      <c r="Z48" s="5">
        <v>1</v>
      </c>
      <c r="AA48" s="5">
        <v>0</v>
      </c>
      <c r="AB48" s="5">
        <v>0</v>
      </c>
      <c r="AC48" s="5">
        <v>0</v>
      </c>
      <c r="AD48" s="5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1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202">
        <v>1</v>
      </c>
      <c r="AU48" s="36">
        <v>96.6</v>
      </c>
      <c r="AV48" s="7">
        <v>108.4</v>
      </c>
      <c r="AW48" s="7">
        <v>39.9</v>
      </c>
    </row>
    <row r="49" spans="2:49" x14ac:dyDescent="0.15">
      <c r="B49" s="264" t="s">
        <v>32</v>
      </c>
      <c r="C49" s="218"/>
      <c r="D49" s="5">
        <v>459</v>
      </c>
      <c r="E49" s="5">
        <v>15</v>
      </c>
      <c r="F49" s="5">
        <v>15</v>
      </c>
      <c r="G49" s="5">
        <v>26</v>
      </c>
      <c r="H49" s="5">
        <v>55</v>
      </c>
      <c r="I49" s="5">
        <v>59</v>
      </c>
      <c r="J49" s="5">
        <v>55</v>
      </c>
      <c r="K49" s="5">
        <v>57</v>
      </c>
      <c r="L49" s="5">
        <v>34</v>
      </c>
      <c r="M49" s="5">
        <v>28</v>
      </c>
      <c r="N49" s="5">
        <v>14</v>
      </c>
      <c r="O49" s="5">
        <v>13</v>
      </c>
      <c r="P49" s="5">
        <v>9</v>
      </c>
      <c r="Q49" s="5">
        <v>11</v>
      </c>
      <c r="R49" s="5">
        <v>4</v>
      </c>
      <c r="S49" s="5">
        <v>5</v>
      </c>
      <c r="T49" s="5">
        <v>4</v>
      </c>
      <c r="U49" s="5">
        <v>4</v>
      </c>
      <c r="V49" s="5">
        <v>4</v>
      </c>
      <c r="W49" s="5">
        <v>7</v>
      </c>
      <c r="X49" s="5">
        <v>6</v>
      </c>
      <c r="Y49" s="5">
        <v>5</v>
      </c>
      <c r="Z49" s="5">
        <v>4</v>
      </c>
      <c r="AA49" s="5">
        <v>8</v>
      </c>
      <c r="AB49" s="5">
        <v>2</v>
      </c>
      <c r="AC49" s="5">
        <v>5</v>
      </c>
      <c r="AD49" s="5">
        <v>0</v>
      </c>
      <c r="AE49" s="4">
        <v>1</v>
      </c>
      <c r="AF49" s="4">
        <v>1</v>
      </c>
      <c r="AG49" s="4">
        <v>0</v>
      </c>
      <c r="AH49" s="4">
        <v>2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202">
        <v>2</v>
      </c>
      <c r="AU49" s="36">
        <v>100.4</v>
      </c>
      <c r="AV49" s="7">
        <v>110.2</v>
      </c>
      <c r="AW49" s="7">
        <v>33.5</v>
      </c>
    </row>
    <row r="50" spans="2:49" x14ac:dyDescent="0.15">
      <c r="B50" s="264" t="s">
        <v>33</v>
      </c>
      <c r="C50" s="218"/>
      <c r="D50" s="5">
        <v>353</v>
      </c>
      <c r="E50" s="5">
        <v>9</v>
      </c>
      <c r="F50" s="5">
        <v>9</v>
      </c>
      <c r="G50" s="5">
        <v>12</v>
      </c>
      <c r="H50" s="5">
        <v>17</v>
      </c>
      <c r="I50" s="5">
        <v>27</v>
      </c>
      <c r="J50" s="5">
        <v>38</v>
      </c>
      <c r="K50" s="5">
        <v>45</v>
      </c>
      <c r="L50" s="5">
        <v>33</v>
      </c>
      <c r="M50" s="5">
        <v>16</v>
      </c>
      <c r="N50" s="5">
        <v>26</v>
      </c>
      <c r="O50" s="5">
        <v>18</v>
      </c>
      <c r="P50" s="5">
        <v>18</v>
      </c>
      <c r="Q50" s="5">
        <v>14</v>
      </c>
      <c r="R50" s="5">
        <v>9</v>
      </c>
      <c r="S50" s="5">
        <v>6</v>
      </c>
      <c r="T50" s="5">
        <v>9</v>
      </c>
      <c r="U50" s="5">
        <v>9</v>
      </c>
      <c r="V50" s="5">
        <v>8</v>
      </c>
      <c r="W50" s="5">
        <v>5</v>
      </c>
      <c r="X50" s="5">
        <v>4</v>
      </c>
      <c r="Y50" s="5">
        <v>1</v>
      </c>
      <c r="Z50" s="5">
        <v>1</v>
      </c>
      <c r="AA50" s="5">
        <v>3</v>
      </c>
      <c r="AB50" s="5">
        <v>1</v>
      </c>
      <c r="AC50" s="5">
        <v>2</v>
      </c>
      <c r="AD50" s="5">
        <v>2</v>
      </c>
      <c r="AE50" s="4">
        <v>0</v>
      </c>
      <c r="AF50" s="4">
        <v>1</v>
      </c>
      <c r="AG50" s="4">
        <v>1</v>
      </c>
      <c r="AH50" s="4">
        <v>0</v>
      </c>
      <c r="AI50" s="4">
        <v>0</v>
      </c>
      <c r="AJ50" s="4">
        <v>2</v>
      </c>
      <c r="AK50" s="4">
        <v>1</v>
      </c>
      <c r="AL50" s="4">
        <v>0</v>
      </c>
      <c r="AM50" s="4">
        <v>1</v>
      </c>
      <c r="AN50" s="4">
        <v>3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202">
        <v>0</v>
      </c>
      <c r="AU50" s="36">
        <v>107.5</v>
      </c>
      <c r="AV50" s="7">
        <v>117.2</v>
      </c>
      <c r="AW50" s="7">
        <v>33</v>
      </c>
    </row>
    <row r="51" spans="2:49" x14ac:dyDescent="0.15">
      <c r="B51" s="264" t="s">
        <v>34</v>
      </c>
      <c r="C51" s="218"/>
      <c r="D51" s="5">
        <v>101</v>
      </c>
      <c r="E51" s="5">
        <v>2</v>
      </c>
      <c r="F51" s="5">
        <v>2</v>
      </c>
      <c r="G51" s="5">
        <v>2</v>
      </c>
      <c r="H51" s="5">
        <v>8</v>
      </c>
      <c r="I51" s="5">
        <v>5</v>
      </c>
      <c r="J51" s="5">
        <v>11</v>
      </c>
      <c r="K51" s="5">
        <v>18</v>
      </c>
      <c r="L51" s="5">
        <v>9</v>
      </c>
      <c r="M51" s="5">
        <v>6</v>
      </c>
      <c r="N51" s="5">
        <v>6</v>
      </c>
      <c r="O51" s="5">
        <v>3</v>
      </c>
      <c r="P51" s="5">
        <v>6</v>
      </c>
      <c r="Q51" s="5">
        <v>2</v>
      </c>
      <c r="R51" s="5">
        <v>4</v>
      </c>
      <c r="S51" s="5">
        <v>3</v>
      </c>
      <c r="T51" s="5">
        <v>1</v>
      </c>
      <c r="U51" s="5">
        <v>3</v>
      </c>
      <c r="V51" s="5">
        <v>0</v>
      </c>
      <c r="W51" s="5">
        <v>2</v>
      </c>
      <c r="X51" s="5">
        <v>1</v>
      </c>
      <c r="Y51" s="5">
        <v>2</v>
      </c>
      <c r="Z51" s="5">
        <v>2</v>
      </c>
      <c r="AA51" s="5">
        <v>0</v>
      </c>
      <c r="AB51" s="5">
        <v>1</v>
      </c>
      <c r="AC51" s="5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202">
        <v>1</v>
      </c>
      <c r="AU51" s="36">
        <v>105.3</v>
      </c>
      <c r="AV51" s="7">
        <v>116.8</v>
      </c>
      <c r="AW51" s="7">
        <v>34</v>
      </c>
    </row>
    <row r="52" spans="2:49" x14ac:dyDescent="0.15">
      <c r="B52" s="264" t="s">
        <v>35</v>
      </c>
      <c r="C52" s="218"/>
      <c r="D52" s="5">
        <v>54</v>
      </c>
      <c r="E52" s="5">
        <v>0</v>
      </c>
      <c r="F52" s="5">
        <v>5</v>
      </c>
      <c r="G52" s="5">
        <v>0</v>
      </c>
      <c r="H52" s="5">
        <v>3</v>
      </c>
      <c r="I52" s="5">
        <v>5</v>
      </c>
      <c r="J52" s="5">
        <v>3</v>
      </c>
      <c r="K52" s="5">
        <v>10</v>
      </c>
      <c r="L52" s="5">
        <v>4</v>
      </c>
      <c r="M52" s="5">
        <v>3</v>
      </c>
      <c r="N52" s="5">
        <v>2</v>
      </c>
      <c r="O52" s="5">
        <v>0</v>
      </c>
      <c r="P52" s="5">
        <v>3</v>
      </c>
      <c r="Q52" s="5">
        <v>2</v>
      </c>
      <c r="R52" s="5">
        <v>3</v>
      </c>
      <c r="S52" s="5">
        <v>3</v>
      </c>
      <c r="T52" s="5">
        <v>1</v>
      </c>
      <c r="U52" s="5">
        <v>0</v>
      </c>
      <c r="V52" s="5">
        <v>0</v>
      </c>
      <c r="W52" s="5">
        <v>3</v>
      </c>
      <c r="X52" s="5">
        <v>0</v>
      </c>
      <c r="Y52" s="5">
        <v>0</v>
      </c>
      <c r="Z52" s="5">
        <v>0</v>
      </c>
      <c r="AA52" s="5">
        <v>0</v>
      </c>
      <c r="AB52" s="5">
        <v>1</v>
      </c>
      <c r="AC52" s="5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1</v>
      </c>
      <c r="AT52" s="202">
        <v>0</v>
      </c>
      <c r="AU52" s="36">
        <v>106.4</v>
      </c>
      <c r="AV52" s="7">
        <v>120.4</v>
      </c>
      <c r="AW52" s="7">
        <v>40.799999999999997</v>
      </c>
    </row>
    <row r="53" spans="2:49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202">
        <v>0</v>
      </c>
      <c r="AU53" s="36">
        <v>123.7</v>
      </c>
      <c r="AV53" s="7">
        <v>123.7</v>
      </c>
      <c r="AW53" s="7">
        <v>0</v>
      </c>
    </row>
    <row r="54" spans="2:49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202">
        <v>0</v>
      </c>
      <c r="AU54" s="36">
        <v>117.5</v>
      </c>
      <c r="AV54" s="7">
        <v>146.69999999999999</v>
      </c>
      <c r="AW54" s="7">
        <v>44.5</v>
      </c>
    </row>
    <row r="55" spans="2:49" x14ac:dyDescent="0.15">
      <c r="B55" s="264" t="s">
        <v>38</v>
      </c>
      <c r="C55" s="218"/>
      <c r="D55" s="5">
        <v>54</v>
      </c>
      <c r="E55" s="5">
        <v>2</v>
      </c>
      <c r="F55" s="5">
        <v>2</v>
      </c>
      <c r="G55" s="5">
        <v>1</v>
      </c>
      <c r="H55" s="5">
        <v>2</v>
      </c>
      <c r="I55" s="5">
        <v>3</v>
      </c>
      <c r="J55" s="5">
        <v>6</v>
      </c>
      <c r="K55" s="5">
        <v>5</v>
      </c>
      <c r="L55" s="5">
        <v>4</v>
      </c>
      <c r="M55" s="5">
        <v>4</v>
      </c>
      <c r="N55" s="5">
        <v>6</v>
      </c>
      <c r="O55" s="5">
        <v>0</v>
      </c>
      <c r="P55" s="5">
        <v>0</v>
      </c>
      <c r="Q55" s="5">
        <v>3</v>
      </c>
      <c r="R55" s="5">
        <v>3</v>
      </c>
      <c r="S55" s="5">
        <v>1</v>
      </c>
      <c r="T55" s="5">
        <v>2</v>
      </c>
      <c r="U55" s="5">
        <v>3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1</v>
      </c>
      <c r="AB55" s="5">
        <v>0</v>
      </c>
      <c r="AC55" s="5">
        <v>1</v>
      </c>
      <c r="AD55" s="5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202">
        <v>0</v>
      </c>
      <c r="AU55" s="36">
        <v>112.2</v>
      </c>
      <c r="AV55" s="7">
        <v>122.6</v>
      </c>
      <c r="AW55" s="7">
        <v>36.9</v>
      </c>
    </row>
    <row r="56" spans="2:49" x14ac:dyDescent="0.15">
      <c r="B56" s="264" t="s">
        <v>39</v>
      </c>
      <c r="C56" s="218"/>
      <c r="D56" s="5">
        <v>44</v>
      </c>
      <c r="E56" s="5">
        <v>1</v>
      </c>
      <c r="F56" s="5">
        <v>1</v>
      </c>
      <c r="G56" s="5">
        <v>1</v>
      </c>
      <c r="H56" s="5">
        <v>1</v>
      </c>
      <c r="I56" s="5">
        <v>4</v>
      </c>
      <c r="J56" s="5">
        <v>5</v>
      </c>
      <c r="K56" s="5">
        <v>4</v>
      </c>
      <c r="L56" s="5">
        <v>5</v>
      </c>
      <c r="M56" s="5">
        <v>3</v>
      </c>
      <c r="N56" s="5">
        <v>9</v>
      </c>
      <c r="O56" s="5">
        <v>2</v>
      </c>
      <c r="P56" s="5">
        <v>2</v>
      </c>
      <c r="Q56" s="5">
        <v>1</v>
      </c>
      <c r="R56" s="5">
        <v>1</v>
      </c>
      <c r="S56" s="5">
        <v>1</v>
      </c>
      <c r="T56" s="5">
        <v>0</v>
      </c>
      <c r="U56" s="5">
        <v>0</v>
      </c>
      <c r="V56" s="5">
        <v>0</v>
      </c>
      <c r="W56" s="5">
        <v>0</v>
      </c>
      <c r="X56" s="5">
        <v>2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202">
        <v>0</v>
      </c>
      <c r="AU56" s="36">
        <v>110</v>
      </c>
      <c r="AV56" s="7">
        <v>112.1</v>
      </c>
      <c r="AW56" s="7">
        <v>21.6</v>
      </c>
    </row>
    <row r="57" spans="2:49" x14ac:dyDescent="0.15">
      <c r="B57" s="264" t="s">
        <v>40</v>
      </c>
      <c r="C57" s="218"/>
      <c r="D57" s="5">
        <v>29</v>
      </c>
      <c r="E57" s="5">
        <v>1</v>
      </c>
      <c r="F57" s="5">
        <v>0</v>
      </c>
      <c r="G57" s="5">
        <v>1</v>
      </c>
      <c r="H57" s="5">
        <v>1</v>
      </c>
      <c r="I57" s="5">
        <v>0</v>
      </c>
      <c r="J57" s="5">
        <v>4</v>
      </c>
      <c r="K57" s="5">
        <v>2</v>
      </c>
      <c r="L57" s="5">
        <v>2</v>
      </c>
      <c r="M57" s="5">
        <v>1</v>
      </c>
      <c r="N57" s="5">
        <v>2</v>
      </c>
      <c r="O57" s="5">
        <v>6</v>
      </c>
      <c r="P57" s="5">
        <v>1</v>
      </c>
      <c r="Q57" s="5">
        <v>2</v>
      </c>
      <c r="R57" s="5">
        <v>1</v>
      </c>
      <c r="S57" s="5">
        <v>1</v>
      </c>
      <c r="T57" s="5">
        <v>1</v>
      </c>
      <c r="U57" s="5">
        <v>1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202">
        <v>0</v>
      </c>
      <c r="AU57" s="36">
        <v>120.4</v>
      </c>
      <c r="AV57" s="7">
        <v>119.2</v>
      </c>
      <c r="AW57" s="7">
        <v>23.6</v>
      </c>
    </row>
    <row r="58" spans="2:49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</v>
      </c>
      <c r="L58" s="5">
        <v>0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1</v>
      </c>
      <c r="AC58" s="5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202">
        <v>0</v>
      </c>
      <c r="AU58" s="36">
        <v>112.4</v>
      </c>
      <c r="AV58" s="7">
        <v>128.5</v>
      </c>
      <c r="AW58" s="7">
        <v>35.299999999999997</v>
      </c>
    </row>
    <row r="59" spans="2:49" x14ac:dyDescent="0.15">
      <c r="B59" s="264" t="s">
        <v>42</v>
      </c>
      <c r="C59" s="218"/>
      <c r="D59" s="5">
        <v>15</v>
      </c>
      <c r="E59" s="5">
        <v>0</v>
      </c>
      <c r="F59" s="5">
        <v>2</v>
      </c>
      <c r="G59" s="5">
        <v>0</v>
      </c>
      <c r="H59" s="5">
        <v>0</v>
      </c>
      <c r="I59" s="5">
        <v>1</v>
      </c>
      <c r="J59" s="5">
        <v>1</v>
      </c>
      <c r="K59" s="5">
        <v>1</v>
      </c>
      <c r="L59" s="5">
        <v>3</v>
      </c>
      <c r="M59" s="5">
        <v>2</v>
      </c>
      <c r="N59" s="5">
        <v>1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2</v>
      </c>
      <c r="U59" s="5">
        <v>0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202">
        <v>0</v>
      </c>
      <c r="AU59" s="36">
        <v>106</v>
      </c>
      <c r="AV59" s="7">
        <v>112.8</v>
      </c>
      <c r="AW59" s="7">
        <v>23.1</v>
      </c>
    </row>
    <row r="60" spans="2:49" x14ac:dyDescent="0.15">
      <c r="B60" s="264" t="s">
        <v>43</v>
      </c>
      <c r="C60" s="218"/>
      <c r="D60" s="5">
        <v>29</v>
      </c>
      <c r="E60" s="5">
        <v>2</v>
      </c>
      <c r="F60" s="5">
        <v>1</v>
      </c>
      <c r="G60" s="5">
        <v>2</v>
      </c>
      <c r="H60" s="5">
        <v>1</v>
      </c>
      <c r="I60" s="5">
        <v>2</v>
      </c>
      <c r="J60" s="5">
        <v>5</v>
      </c>
      <c r="K60" s="5">
        <v>3</v>
      </c>
      <c r="L60" s="5">
        <v>1</v>
      </c>
      <c r="M60" s="5">
        <v>4</v>
      </c>
      <c r="N60" s="5">
        <v>1</v>
      </c>
      <c r="O60" s="5">
        <v>1</v>
      </c>
      <c r="P60" s="5">
        <v>1</v>
      </c>
      <c r="Q60" s="5">
        <v>0</v>
      </c>
      <c r="R60" s="5">
        <v>0</v>
      </c>
      <c r="S60" s="5">
        <v>2</v>
      </c>
      <c r="T60" s="5">
        <v>1</v>
      </c>
      <c r="U60" s="5">
        <v>0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4">
        <v>0</v>
      </c>
      <c r="AF60" s="4">
        <v>0</v>
      </c>
      <c r="AG60" s="4">
        <v>1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202">
        <v>0</v>
      </c>
      <c r="AU60" s="36">
        <v>102.4</v>
      </c>
      <c r="AV60" s="7">
        <v>109.9</v>
      </c>
      <c r="AW60" s="7">
        <v>29.5</v>
      </c>
    </row>
    <row r="61" spans="2:49" x14ac:dyDescent="0.15">
      <c r="B61" s="264" t="s">
        <v>44</v>
      </c>
      <c r="C61" s="218"/>
      <c r="D61" s="5">
        <v>8</v>
      </c>
      <c r="E61" s="184">
        <v>2</v>
      </c>
      <c r="F61" s="184">
        <v>0</v>
      </c>
      <c r="G61" s="184">
        <v>1</v>
      </c>
      <c r="H61" s="184">
        <v>2</v>
      </c>
      <c r="I61" s="184">
        <v>0</v>
      </c>
      <c r="J61" s="184">
        <v>1</v>
      </c>
      <c r="K61" s="184">
        <v>1</v>
      </c>
      <c r="L61" s="184">
        <v>1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78">
        <v>0</v>
      </c>
      <c r="AU61" s="42">
        <v>88.3</v>
      </c>
      <c r="AV61" s="50">
        <v>89.4</v>
      </c>
      <c r="AW61" s="50">
        <v>12.3</v>
      </c>
    </row>
    <row r="62" spans="2:49" x14ac:dyDescent="0.15">
      <c r="B62" s="264" t="s">
        <v>45</v>
      </c>
      <c r="C62" s="218"/>
      <c r="D62" s="5">
        <v>175</v>
      </c>
      <c r="E62" s="5">
        <v>1</v>
      </c>
      <c r="F62" s="5">
        <v>3</v>
      </c>
      <c r="G62" s="5">
        <v>5</v>
      </c>
      <c r="H62" s="5">
        <v>6</v>
      </c>
      <c r="I62" s="5">
        <v>7</v>
      </c>
      <c r="J62" s="5">
        <v>16</v>
      </c>
      <c r="K62" s="5">
        <v>13</v>
      </c>
      <c r="L62" s="5">
        <v>19</v>
      </c>
      <c r="M62" s="5">
        <v>17</v>
      </c>
      <c r="N62" s="5">
        <v>19</v>
      </c>
      <c r="O62" s="5">
        <v>7</v>
      </c>
      <c r="P62" s="5">
        <v>10</v>
      </c>
      <c r="Q62" s="5">
        <v>8</v>
      </c>
      <c r="R62" s="5">
        <v>5</v>
      </c>
      <c r="S62" s="5">
        <v>6</v>
      </c>
      <c r="T62" s="5">
        <v>4</v>
      </c>
      <c r="U62" s="5">
        <v>5</v>
      </c>
      <c r="V62" s="5">
        <v>7</v>
      </c>
      <c r="W62" s="5">
        <v>1</v>
      </c>
      <c r="X62" s="5">
        <v>4</v>
      </c>
      <c r="Y62" s="5">
        <v>1</v>
      </c>
      <c r="Z62" s="5">
        <v>0</v>
      </c>
      <c r="AA62" s="5">
        <v>2</v>
      </c>
      <c r="AB62" s="5">
        <v>2</v>
      </c>
      <c r="AC62" s="5">
        <v>0</v>
      </c>
      <c r="AD62" s="5">
        <v>4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1</v>
      </c>
      <c r="AL62" s="4">
        <v>0</v>
      </c>
      <c r="AM62" s="4">
        <v>0</v>
      </c>
      <c r="AN62" s="4">
        <v>1</v>
      </c>
      <c r="AO62" s="4">
        <v>0</v>
      </c>
      <c r="AP62" s="4">
        <v>0</v>
      </c>
      <c r="AQ62" s="4">
        <v>1</v>
      </c>
      <c r="AR62" s="4">
        <v>0</v>
      </c>
      <c r="AS62" s="4">
        <v>0</v>
      </c>
      <c r="AT62" s="202">
        <v>0</v>
      </c>
      <c r="AU62" s="36">
        <v>115.1</v>
      </c>
      <c r="AV62" s="7">
        <v>122.3</v>
      </c>
      <c r="AW62" s="7">
        <v>31</v>
      </c>
    </row>
    <row r="63" spans="2:49" x14ac:dyDescent="0.15">
      <c r="B63" s="264" t="s">
        <v>46</v>
      </c>
      <c r="C63" s="218"/>
      <c r="D63" s="5">
        <v>18</v>
      </c>
      <c r="E63" s="5">
        <v>0</v>
      </c>
      <c r="F63" s="5">
        <v>0</v>
      </c>
      <c r="G63" s="5">
        <v>0</v>
      </c>
      <c r="H63" s="5">
        <v>3</v>
      </c>
      <c r="I63" s="5">
        <v>5</v>
      </c>
      <c r="J63" s="5">
        <v>1</v>
      </c>
      <c r="K63" s="5">
        <v>3</v>
      </c>
      <c r="L63" s="5">
        <v>1</v>
      </c>
      <c r="M63" s="5">
        <v>1</v>
      </c>
      <c r="N63" s="5">
        <v>1</v>
      </c>
      <c r="O63" s="5">
        <v>1</v>
      </c>
      <c r="P63" s="5">
        <v>0</v>
      </c>
      <c r="Q63" s="5">
        <v>0</v>
      </c>
      <c r="R63" s="5">
        <v>0</v>
      </c>
      <c r="S63" s="5">
        <v>1</v>
      </c>
      <c r="T63" s="5">
        <v>0</v>
      </c>
      <c r="U63" s="5">
        <v>0</v>
      </c>
      <c r="V63" s="5">
        <v>0</v>
      </c>
      <c r="W63" s="5">
        <v>1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202">
        <v>0</v>
      </c>
      <c r="AU63" s="36">
        <v>99</v>
      </c>
      <c r="AV63" s="7">
        <v>105.3</v>
      </c>
      <c r="AW63" s="7">
        <v>19.7</v>
      </c>
    </row>
    <row r="64" spans="2:49" x14ac:dyDescent="0.15">
      <c r="B64" s="264" t="s">
        <v>47</v>
      </c>
      <c r="C64" s="218"/>
      <c r="D64" s="5">
        <v>34</v>
      </c>
      <c r="E64" s="5">
        <v>1</v>
      </c>
      <c r="F64" s="5">
        <v>0</v>
      </c>
      <c r="G64" s="5">
        <v>1</v>
      </c>
      <c r="H64" s="5">
        <v>2</v>
      </c>
      <c r="I64" s="5">
        <v>2</v>
      </c>
      <c r="J64" s="5">
        <v>1</v>
      </c>
      <c r="K64" s="5">
        <v>2</v>
      </c>
      <c r="L64" s="5">
        <v>2</v>
      </c>
      <c r="M64" s="5">
        <v>5</v>
      </c>
      <c r="N64" s="5">
        <v>3</v>
      </c>
      <c r="O64" s="5">
        <v>0</v>
      </c>
      <c r="P64" s="5">
        <v>2</v>
      </c>
      <c r="Q64" s="5">
        <v>2</v>
      </c>
      <c r="R64" s="5">
        <v>0</v>
      </c>
      <c r="S64" s="5">
        <v>3</v>
      </c>
      <c r="T64" s="5">
        <v>1</v>
      </c>
      <c r="U64" s="5">
        <v>0</v>
      </c>
      <c r="V64" s="5">
        <v>2</v>
      </c>
      <c r="W64" s="5">
        <v>1</v>
      </c>
      <c r="X64" s="5">
        <v>0</v>
      </c>
      <c r="Y64" s="5">
        <v>1</v>
      </c>
      <c r="Z64" s="5">
        <v>0</v>
      </c>
      <c r="AA64" s="5">
        <v>1</v>
      </c>
      <c r="AB64" s="5">
        <v>0</v>
      </c>
      <c r="AC64" s="5">
        <v>1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4">
        <v>1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202">
        <v>0</v>
      </c>
      <c r="AU64" s="36">
        <v>117.7</v>
      </c>
      <c r="AV64" s="7">
        <v>126.2</v>
      </c>
      <c r="AW64" s="7">
        <v>33</v>
      </c>
    </row>
    <row r="65" spans="2:49" x14ac:dyDescent="0.15">
      <c r="B65" s="264" t="s">
        <v>48</v>
      </c>
      <c r="C65" s="218"/>
      <c r="D65" s="5">
        <v>56</v>
      </c>
      <c r="E65" s="5">
        <v>2</v>
      </c>
      <c r="F65" s="5">
        <v>1</v>
      </c>
      <c r="G65" s="5">
        <v>1</v>
      </c>
      <c r="H65" s="5">
        <v>4</v>
      </c>
      <c r="I65" s="5">
        <v>5</v>
      </c>
      <c r="J65" s="5">
        <v>4</v>
      </c>
      <c r="K65" s="5">
        <v>5</v>
      </c>
      <c r="L65" s="5">
        <v>3</v>
      </c>
      <c r="M65" s="5">
        <v>1</v>
      </c>
      <c r="N65" s="5">
        <v>3</v>
      </c>
      <c r="O65" s="5">
        <v>2</v>
      </c>
      <c r="P65" s="5">
        <v>3</v>
      </c>
      <c r="Q65" s="5">
        <v>3</v>
      </c>
      <c r="R65" s="5">
        <v>0</v>
      </c>
      <c r="S65" s="5">
        <v>1</v>
      </c>
      <c r="T65" s="5">
        <v>2</v>
      </c>
      <c r="U65" s="5">
        <v>3</v>
      </c>
      <c r="V65" s="5">
        <v>5</v>
      </c>
      <c r="W65" s="5">
        <v>0</v>
      </c>
      <c r="X65" s="5">
        <v>2</v>
      </c>
      <c r="Y65" s="5">
        <v>1</v>
      </c>
      <c r="Z65" s="5">
        <v>1</v>
      </c>
      <c r="AA65" s="5">
        <v>0</v>
      </c>
      <c r="AB65" s="5">
        <v>0</v>
      </c>
      <c r="AC65" s="5">
        <v>0</v>
      </c>
      <c r="AD65" s="5">
        <v>0</v>
      </c>
      <c r="AE65" s="4">
        <v>1</v>
      </c>
      <c r="AF65" s="4">
        <v>1</v>
      </c>
      <c r="AG65" s="4">
        <v>1</v>
      </c>
      <c r="AH65" s="4">
        <v>1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202">
        <v>0</v>
      </c>
      <c r="AU65" s="36">
        <v>116.9</v>
      </c>
      <c r="AV65" s="7">
        <v>125.5</v>
      </c>
      <c r="AW65" s="7">
        <v>36.700000000000003</v>
      </c>
    </row>
    <row r="66" spans="2:49" x14ac:dyDescent="0.15">
      <c r="B66" s="264" t="s">
        <v>49</v>
      </c>
      <c r="C66" s="218"/>
      <c r="D66" s="5">
        <v>21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2</v>
      </c>
      <c r="K66" s="5">
        <v>2</v>
      </c>
      <c r="L66" s="5">
        <v>4</v>
      </c>
      <c r="M66" s="5">
        <v>1</v>
      </c>
      <c r="N66" s="5">
        <v>2</v>
      </c>
      <c r="O66" s="5">
        <v>0</v>
      </c>
      <c r="P66" s="5">
        <v>2</v>
      </c>
      <c r="Q66" s="5">
        <v>1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1</v>
      </c>
      <c r="X66" s="5">
        <v>1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4">
        <v>0</v>
      </c>
      <c r="AF66" s="4">
        <v>1</v>
      </c>
      <c r="AG66" s="4">
        <v>0</v>
      </c>
      <c r="AH66" s="4">
        <v>1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202">
        <v>0</v>
      </c>
      <c r="AU66" s="36">
        <v>117.7</v>
      </c>
      <c r="AV66" s="7">
        <v>130</v>
      </c>
      <c r="AW66" s="7">
        <v>35.6</v>
      </c>
    </row>
    <row r="67" spans="2:49" x14ac:dyDescent="0.15">
      <c r="B67" s="264" t="s">
        <v>50</v>
      </c>
      <c r="C67" s="218"/>
      <c r="D67" s="5">
        <v>20</v>
      </c>
      <c r="E67" s="5">
        <v>0</v>
      </c>
      <c r="F67" s="5">
        <v>1</v>
      </c>
      <c r="G67" s="5">
        <v>1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1</v>
      </c>
      <c r="N67" s="5">
        <v>2</v>
      </c>
      <c r="O67" s="5">
        <v>1</v>
      </c>
      <c r="P67" s="5">
        <v>3</v>
      </c>
      <c r="Q67" s="5">
        <v>3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4">
        <v>0</v>
      </c>
      <c r="AF67" s="4">
        <v>1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202">
        <v>0</v>
      </c>
      <c r="AU67" s="36">
        <v>118.6</v>
      </c>
      <c r="AV67" s="7">
        <v>117.3</v>
      </c>
      <c r="AW67" s="7">
        <v>29.1</v>
      </c>
    </row>
    <row r="68" spans="2:49" x14ac:dyDescent="0.15">
      <c r="B68" s="264" t="s">
        <v>51</v>
      </c>
      <c r="C68" s="218"/>
      <c r="D68" s="9">
        <v>40</v>
      </c>
      <c r="E68" s="9">
        <v>0</v>
      </c>
      <c r="F68" s="9">
        <v>0</v>
      </c>
      <c r="G68" s="9">
        <v>2</v>
      </c>
      <c r="H68" s="9">
        <v>2</v>
      </c>
      <c r="I68" s="9">
        <v>6</v>
      </c>
      <c r="J68" s="9">
        <v>7</v>
      </c>
      <c r="K68" s="9">
        <v>3</v>
      </c>
      <c r="L68" s="9">
        <v>4</v>
      </c>
      <c r="M68" s="9">
        <v>1</v>
      </c>
      <c r="N68" s="9">
        <v>3</v>
      </c>
      <c r="O68" s="9">
        <v>2</v>
      </c>
      <c r="P68" s="9">
        <v>2</v>
      </c>
      <c r="Q68" s="9">
        <v>4</v>
      </c>
      <c r="R68" s="9">
        <v>2</v>
      </c>
      <c r="S68" s="9">
        <v>0</v>
      </c>
      <c r="T68" s="9">
        <v>0</v>
      </c>
      <c r="U68" s="9">
        <v>0</v>
      </c>
      <c r="V68" s="9">
        <v>0</v>
      </c>
      <c r="W68" s="9">
        <v>1</v>
      </c>
      <c r="X68" s="9">
        <v>0</v>
      </c>
      <c r="Y68" s="9">
        <v>1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202">
        <v>0</v>
      </c>
      <c r="AU68" s="36">
        <v>103.9</v>
      </c>
      <c r="AV68" s="10">
        <v>110.8</v>
      </c>
      <c r="AW68" s="10">
        <v>20.8</v>
      </c>
    </row>
    <row r="69" spans="2:49" x14ac:dyDescent="0.15">
      <c r="B69" s="265" t="s">
        <v>352</v>
      </c>
      <c r="C69" s="216"/>
      <c r="D69" s="6">
        <v>13</v>
      </c>
      <c r="E69" s="6">
        <v>0</v>
      </c>
      <c r="F69" s="6">
        <v>0</v>
      </c>
      <c r="G69" s="6">
        <v>1</v>
      </c>
      <c r="H69" s="6">
        <v>2</v>
      </c>
      <c r="I69" s="6">
        <v>2</v>
      </c>
      <c r="J69" s="6">
        <v>1</v>
      </c>
      <c r="K69" s="6">
        <v>1</v>
      </c>
      <c r="L69" s="6">
        <v>2</v>
      </c>
      <c r="M69" s="6">
        <v>0</v>
      </c>
      <c r="N69" s="6">
        <v>1</v>
      </c>
      <c r="O69" s="6">
        <v>1</v>
      </c>
      <c r="P69" s="6">
        <v>0</v>
      </c>
      <c r="Q69" s="6">
        <v>1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03">
        <v>0</v>
      </c>
      <c r="AF69" s="203">
        <v>0</v>
      </c>
      <c r="AG69" s="203">
        <v>0</v>
      </c>
      <c r="AH69" s="203">
        <v>1</v>
      </c>
      <c r="AI69" s="203">
        <v>0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 s="203">
        <v>0</v>
      </c>
      <c r="AP69" s="203">
        <v>0</v>
      </c>
      <c r="AQ69" s="203">
        <v>0</v>
      </c>
      <c r="AR69" s="203">
        <v>0</v>
      </c>
      <c r="AS69" s="203">
        <v>0</v>
      </c>
      <c r="AT69" s="204">
        <v>0</v>
      </c>
      <c r="AU69" s="41">
        <v>102.1</v>
      </c>
      <c r="AV69" s="8">
        <v>110.9</v>
      </c>
      <c r="AW69" s="8">
        <v>33.799999999999997</v>
      </c>
    </row>
    <row r="71" spans="2:49" x14ac:dyDescent="0.15">
      <c r="D71" s="153">
        <f>D6</f>
        <v>5639</v>
      </c>
    </row>
    <row r="72" spans="2:49" x14ac:dyDescent="0.15">
      <c r="D72" s="15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W3:AW4"/>
    <mergeCell ref="B4:C5"/>
    <mergeCell ref="B14:C14"/>
    <mergeCell ref="B3:C3"/>
    <mergeCell ref="D3:D5"/>
    <mergeCell ref="AU3:AU4"/>
    <mergeCell ref="AV3:AV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topLeftCell="A31" zoomScale="85" zoomScaleNormal="85" workbookViewId="0">
      <selection activeCell="F71" sqref="F71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2" t="s">
        <v>168</v>
      </c>
      <c r="D1" s="22" t="s">
        <v>169</v>
      </c>
      <c r="S1" s="22"/>
    </row>
    <row r="2" spans="2:20" ht="17.25" x14ac:dyDescent="0.2">
      <c r="B2" s="1" t="s">
        <v>300</v>
      </c>
      <c r="C2" s="2"/>
    </row>
    <row r="3" spans="2:20" ht="24" customHeight="1" x14ac:dyDescent="0.15">
      <c r="B3" s="280" t="s">
        <v>170</v>
      </c>
      <c r="C3" s="267"/>
      <c r="D3" s="261" t="s">
        <v>77</v>
      </c>
      <c r="E3" s="79"/>
      <c r="F3" s="80">
        <v>15</v>
      </c>
      <c r="G3" s="80">
        <v>20</v>
      </c>
      <c r="H3" s="80">
        <v>25</v>
      </c>
      <c r="I3" s="80">
        <v>30</v>
      </c>
      <c r="J3" s="80">
        <v>35</v>
      </c>
      <c r="K3" s="80">
        <v>40</v>
      </c>
      <c r="L3" s="80">
        <v>45</v>
      </c>
      <c r="M3" s="80">
        <v>50</v>
      </c>
      <c r="N3" s="80">
        <v>55</v>
      </c>
      <c r="O3" s="80">
        <v>60</v>
      </c>
      <c r="P3" s="80">
        <v>65</v>
      </c>
      <c r="Q3" s="86" t="s">
        <v>238</v>
      </c>
      <c r="R3" s="275" t="s">
        <v>79</v>
      </c>
      <c r="S3" s="275" t="s">
        <v>80</v>
      </c>
      <c r="T3" s="298" t="s">
        <v>171</v>
      </c>
    </row>
    <row r="4" spans="2:20" s="28" customFormat="1" ht="13.5" customHeight="1" x14ac:dyDescent="0.15">
      <c r="B4" s="292" t="s">
        <v>71</v>
      </c>
      <c r="C4" s="293"/>
      <c r="D4" s="262"/>
      <c r="E4" s="59"/>
      <c r="F4" s="57" t="s">
        <v>82</v>
      </c>
      <c r="G4" s="57" t="s">
        <v>82</v>
      </c>
      <c r="H4" s="57" t="s">
        <v>82</v>
      </c>
      <c r="I4" s="58" t="s">
        <v>82</v>
      </c>
      <c r="J4" s="57" t="s">
        <v>82</v>
      </c>
      <c r="K4" s="57" t="s">
        <v>82</v>
      </c>
      <c r="L4" s="57" t="s">
        <v>82</v>
      </c>
      <c r="M4" s="57" t="s">
        <v>82</v>
      </c>
      <c r="N4" s="59" t="s">
        <v>82</v>
      </c>
      <c r="O4" s="59" t="s">
        <v>82</v>
      </c>
      <c r="P4" s="59" t="s">
        <v>82</v>
      </c>
      <c r="Q4" s="57"/>
      <c r="R4" s="262"/>
      <c r="S4" s="262"/>
      <c r="T4" s="300"/>
    </row>
    <row r="5" spans="2:20" ht="24" customHeight="1" x14ac:dyDescent="0.15">
      <c r="B5" s="294"/>
      <c r="C5" s="291"/>
      <c r="D5" s="263"/>
      <c r="E5" s="84" t="s">
        <v>237</v>
      </c>
      <c r="F5" s="63">
        <v>20</v>
      </c>
      <c r="G5" s="63">
        <v>25</v>
      </c>
      <c r="H5" s="63">
        <v>30</v>
      </c>
      <c r="I5" s="63">
        <v>35</v>
      </c>
      <c r="J5" s="63">
        <v>40</v>
      </c>
      <c r="K5" s="63">
        <v>45</v>
      </c>
      <c r="L5" s="63">
        <v>50</v>
      </c>
      <c r="M5" s="63">
        <v>55</v>
      </c>
      <c r="N5" s="63">
        <v>60</v>
      </c>
      <c r="O5" s="63">
        <v>65</v>
      </c>
      <c r="P5" s="63">
        <v>70</v>
      </c>
      <c r="Q5" s="61"/>
      <c r="R5" s="61" t="s">
        <v>172</v>
      </c>
      <c r="S5" s="61" t="s">
        <v>172</v>
      </c>
      <c r="T5" s="61" t="s">
        <v>172</v>
      </c>
    </row>
    <row r="6" spans="2:20" x14ac:dyDescent="0.15">
      <c r="B6" s="260" t="s">
        <v>0</v>
      </c>
      <c r="C6" s="235"/>
      <c r="D6" s="5">
        <v>5639</v>
      </c>
      <c r="E6" s="5">
        <v>45</v>
      </c>
      <c r="F6" s="5">
        <v>292</v>
      </c>
      <c r="G6" s="5">
        <v>658</v>
      </c>
      <c r="H6" s="5">
        <v>698</v>
      </c>
      <c r="I6" s="5">
        <v>717</v>
      </c>
      <c r="J6" s="5">
        <v>608</v>
      </c>
      <c r="K6" s="5">
        <v>469</v>
      </c>
      <c r="L6" s="5">
        <v>452</v>
      </c>
      <c r="M6" s="5">
        <v>423</v>
      </c>
      <c r="N6" s="5">
        <v>253</v>
      </c>
      <c r="O6" s="5">
        <v>169</v>
      </c>
      <c r="P6" s="5">
        <v>131</v>
      </c>
      <c r="Q6" s="5">
        <v>724</v>
      </c>
      <c r="R6" s="87">
        <v>38.299999999999997</v>
      </c>
      <c r="S6" s="88">
        <v>45.5</v>
      </c>
      <c r="T6" s="88">
        <v>26.9</v>
      </c>
    </row>
    <row r="7" spans="2:20" x14ac:dyDescent="0.15">
      <c r="B7" s="264" t="s">
        <v>1</v>
      </c>
      <c r="C7" s="218"/>
      <c r="D7" s="38">
        <v>3701</v>
      </c>
      <c r="E7" s="38">
        <v>33</v>
      </c>
      <c r="F7" s="38">
        <v>221</v>
      </c>
      <c r="G7" s="38">
        <v>477</v>
      </c>
      <c r="H7" s="38">
        <v>459</v>
      </c>
      <c r="I7" s="38">
        <v>482</v>
      </c>
      <c r="J7" s="38">
        <v>371</v>
      </c>
      <c r="K7" s="38">
        <v>314</v>
      </c>
      <c r="L7" s="38">
        <v>323</v>
      </c>
      <c r="M7" s="38">
        <v>261</v>
      </c>
      <c r="N7" s="38">
        <v>144</v>
      </c>
      <c r="O7" s="38">
        <v>92</v>
      </c>
      <c r="P7" s="38">
        <v>71</v>
      </c>
      <c r="Q7" s="38">
        <v>453</v>
      </c>
      <c r="R7" s="87">
        <v>37.299999999999997</v>
      </c>
      <c r="S7" s="89">
        <v>44.1</v>
      </c>
      <c r="T7" s="89">
        <v>25.5</v>
      </c>
    </row>
    <row r="8" spans="2:20" x14ac:dyDescent="0.15">
      <c r="B8" s="62"/>
      <c r="C8" s="15" t="s">
        <v>2</v>
      </c>
      <c r="D8" s="9">
        <v>1832</v>
      </c>
      <c r="E8" s="9">
        <v>22</v>
      </c>
      <c r="F8" s="9">
        <v>122</v>
      </c>
      <c r="G8" s="9">
        <v>258</v>
      </c>
      <c r="H8" s="9">
        <v>240</v>
      </c>
      <c r="I8" s="9">
        <v>248</v>
      </c>
      <c r="J8" s="9">
        <v>172</v>
      </c>
      <c r="K8" s="9">
        <v>146</v>
      </c>
      <c r="L8" s="9">
        <v>171</v>
      </c>
      <c r="M8" s="9">
        <v>115</v>
      </c>
      <c r="N8" s="9">
        <v>55</v>
      </c>
      <c r="O8" s="9">
        <v>36</v>
      </c>
      <c r="P8" s="9">
        <v>27</v>
      </c>
      <c r="Q8" s="9">
        <v>220</v>
      </c>
      <c r="R8" s="90">
        <v>35.6</v>
      </c>
      <c r="S8" s="88">
        <v>42.8</v>
      </c>
      <c r="T8" s="88">
        <v>24.6</v>
      </c>
    </row>
    <row r="9" spans="2:20" x14ac:dyDescent="0.15">
      <c r="B9" s="62"/>
      <c r="C9" s="15" t="s">
        <v>3</v>
      </c>
      <c r="D9" s="9">
        <v>1214</v>
      </c>
      <c r="E9" s="9">
        <v>9</v>
      </c>
      <c r="F9" s="9">
        <v>79</v>
      </c>
      <c r="G9" s="9">
        <v>169</v>
      </c>
      <c r="H9" s="9">
        <v>143</v>
      </c>
      <c r="I9" s="9">
        <v>160</v>
      </c>
      <c r="J9" s="9">
        <v>119</v>
      </c>
      <c r="K9" s="9">
        <v>104</v>
      </c>
      <c r="L9" s="9">
        <v>92</v>
      </c>
      <c r="M9" s="9">
        <v>93</v>
      </c>
      <c r="N9" s="9">
        <v>46</v>
      </c>
      <c r="O9" s="9">
        <v>32</v>
      </c>
      <c r="P9" s="9">
        <v>23</v>
      </c>
      <c r="Q9" s="9">
        <v>145</v>
      </c>
      <c r="R9" s="90">
        <v>37.1</v>
      </c>
      <c r="S9" s="88">
        <v>43.7</v>
      </c>
      <c r="T9" s="88">
        <v>25.8</v>
      </c>
    </row>
    <row r="10" spans="2:20" x14ac:dyDescent="0.15">
      <c r="B10" s="62"/>
      <c r="C10" s="15" t="s">
        <v>4</v>
      </c>
      <c r="D10" s="9">
        <v>655</v>
      </c>
      <c r="E10" s="9">
        <v>2</v>
      </c>
      <c r="F10" s="9">
        <v>20</v>
      </c>
      <c r="G10" s="9">
        <v>50</v>
      </c>
      <c r="H10" s="9">
        <v>76</v>
      </c>
      <c r="I10" s="9">
        <v>74</v>
      </c>
      <c r="J10" s="9">
        <v>80</v>
      </c>
      <c r="K10" s="9">
        <v>64</v>
      </c>
      <c r="L10" s="9">
        <v>60</v>
      </c>
      <c r="M10" s="9">
        <v>53</v>
      </c>
      <c r="N10" s="9">
        <v>43</v>
      </c>
      <c r="O10" s="9">
        <v>24</v>
      </c>
      <c r="P10" s="9">
        <v>21</v>
      </c>
      <c r="Q10" s="9">
        <v>88</v>
      </c>
      <c r="R10" s="90">
        <v>42</v>
      </c>
      <c r="S10" s="88">
        <v>48.2</v>
      </c>
      <c r="T10" s="88">
        <v>26.9</v>
      </c>
    </row>
    <row r="11" spans="2:20" x14ac:dyDescent="0.15">
      <c r="B11" s="265" t="s">
        <v>5</v>
      </c>
      <c r="C11" s="216"/>
      <c r="D11" s="6">
        <v>1938</v>
      </c>
      <c r="E11" s="6">
        <v>12</v>
      </c>
      <c r="F11" s="6">
        <v>71</v>
      </c>
      <c r="G11" s="6">
        <v>181</v>
      </c>
      <c r="H11" s="6">
        <v>239</v>
      </c>
      <c r="I11" s="6">
        <v>235</v>
      </c>
      <c r="J11" s="6">
        <v>237</v>
      </c>
      <c r="K11" s="6">
        <v>155</v>
      </c>
      <c r="L11" s="6">
        <v>129</v>
      </c>
      <c r="M11" s="6">
        <v>162</v>
      </c>
      <c r="N11" s="6">
        <v>109</v>
      </c>
      <c r="O11" s="6">
        <v>77</v>
      </c>
      <c r="P11" s="6">
        <v>60</v>
      </c>
      <c r="Q11" s="6">
        <v>271</v>
      </c>
      <c r="R11" s="91">
        <v>39.9</v>
      </c>
      <c r="S11" s="92">
        <v>48.3</v>
      </c>
      <c r="T11" s="92">
        <v>29.1</v>
      </c>
    </row>
    <row r="12" spans="2:20" ht="12" customHeight="1" x14ac:dyDescent="0.15">
      <c r="B12" s="264" t="s">
        <v>6</v>
      </c>
      <c r="C12" s="218"/>
      <c r="D12" s="5">
        <v>262</v>
      </c>
      <c r="E12" s="5">
        <v>3</v>
      </c>
      <c r="F12" s="5">
        <v>4</v>
      </c>
      <c r="G12" s="5">
        <v>19</v>
      </c>
      <c r="H12" s="5">
        <v>31</v>
      </c>
      <c r="I12" s="5">
        <v>35</v>
      </c>
      <c r="J12" s="5">
        <v>34</v>
      </c>
      <c r="K12" s="5">
        <v>23</v>
      </c>
      <c r="L12" s="5">
        <v>14</v>
      </c>
      <c r="M12" s="5">
        <v>25</v>
      </c>
      <c r="N12" s="5">
        <v>9</v>
      </c>
      <c r="O12" s="5">
        <v>16</v>
      </c>
      <c r="P12" s="5">
        <v>10</v>
      </c>
      <c r="Q12" s="5">
        <v>39</v>
      </c>
      <c r="R12" s="90">
        <v>40.6</v>
      </c>
      <c r="S12" s="88">
        <v>50.1</v>
      </c>
      <c r="T12" s="88">
        <v>29.6</v>
      </c>
    </row>
    <row r="13" spans="2:20" ht="12" customHeight="1" x14ac:dyDescent="0.15">
      <c r="B13" s="264" t="s">
        <v>342</v>
      </c>
      <c r="C13" s="218"/>
      <c r="D13" s="5">
        <v>283</v>
      </c>
      <c r="E13" s="5">
        <v>0</v>
      </c>
      <c r="F13" s="5">
        <v>7</v>
      </c>
      <c r="G13" s="5">
        <v>21</v>
      </c>
      <c r="H13" s="5">
        <v>33</v>
      </c>
      <c r="I13" s="5">
        <v>36</v>
      </c>
      <c r="J13" s="5">
        <v>36</v>
      </c>
      <c r="K13" s="5">
        <v>25</v>
      </c>
      <c r="L13" s="5">
        <v>16</v>
      </c>
      <c r="M13" s="5">
        <v>23</v>
      </c>
      <c r="N13" s="5">
        <v>21</v>
      </c>
      <c r="O13" s="5">
        <v>18</v>
      </c>
      <c r="P13" s="5">
        <v>11</v>
      </c>
      <c r="Q13" s="5">
        <v>36</v>
      </c>
      <c r="R13" s="90">
        <v>41.8</v>
      </c>
      <c r="S13" s="88">
        <v>49.2</v>
      </c>
      <c r="T13" s="88">
        <v>26.7</v>
      </c>
    </row>
    <row r="14" spans="2:20" ht="12" customHeight="1" x14ac:dyDescent="0.15">
      <c r="B14" s="264" t="s">
        <v>343</v>
      </c>
      <c r="C14" s="218"/>
      <c r="D14" s="5">
        <v>477</v>
      </c>
      <c r="E14" s="5">
        <v>1</v>
      </c>
      <c r="F14" s="5">
        <v>16</v>
      </c>
      <c r="G14" s="5">
        <v>49</v>
      </c>
      <c r="H14" s="5">
        <v>59</v>
      </c>
      <c r="I14" s="5">
        <v>60</v>
      </c>
      <c r="J14" s="5">
        <v>61</v>
      </c>
      <c r="K14" s="5">
        <v>39</v>
      </c>
      <c r="L14" s="5">
        <v>31</v>
      </c>
      <c r="M14" s="5">
        <v>51</v>
      </c>
      <c r="N14" s="5">
        <v>31</v>
      </c>
      <c r="O14" s="5">
        <v>14</v>
      </c>
      <c r="P14" s="5">
        <v>12</v>
      </c>
      <c r="Q14" s="5">
        <v>53</v>
      </c>
      <c r="R14" s="90">
        <v>39.299999999999997</v>
      </c>
      <c r="S14" s="88">
        <v>46.9</v>
      </c>
      <c r="T14" s="88">
        <v>29.7</v>
      </c>
    </row>
    <row r="15" spans="2:20" ht="12" customHeight="1" x14ac:dyDescent="0.15">
      <c r="B15" s="264" t="s">
        <v>344</v>
      </c>
      <c r="C15" s="218"/>
      <c r="D15" s="5">
        <v>2313</v>
      </c>
      <c r="E15" s="5">
        <v>25</v>
      </c>
      <c r="F15" s="5">
        <v>150</v>
      </c>
      <c r="G15" s="5">
        <v>301</v>
      </c>
      <c r="H15" s="5">
        <v>302</v>
      </c>
      <c r="I15" s="5">
        <v>287</v>
      </c>
      <c r="J15" s="5">
        <v>232</v>
      </c>
      <c r="K15" s="5">
        <v>192</v>
      </c>
      <c r="L15" s="5">
        <v>212</v>
      </c>
      <c r="M15" s="5">
        <v>153</v>
      </c>
      <c r="N15" s="5">
        <v>82</v>
      </c>
      <c r="O15" s="5">
        <v>52</v>
      </c>
      <c r="P15" s="5">
        <v>39</v>
      </c>
      <c r="Q15" s="5">
        <v>286</v>
      </c>
      <c r="R15" s="90">
        <v>36.5</v>
      </c>
      <c r="S15" s="88">
        <v>43.8</v>
      </c>
      <c r="T15" s="88">
        <v>25.4</v>
      </c>
    </row>
    <row r="16" spans="2:20" ht="12" customHeight="1" x14ac:dyDescent="0.15">
      <c r="B16" s="264" t="s">
        <v>345</v>
      </c>
      <c r="C16" s="218"/>
      <c r="D16" s="5">
        <v>451</v>
      </c>
      <c r="E16" s="5">
        <v>1</v>
      </c>
      <c r="F16" s="5">
        <v>10</v>
      </c>
      <c r="G16" s="5">
        <v>29</v>
      </c>
      <c r="H16" s="5">
        <v>50</v>
      </c>
      <c r="I16" s="5">
        <v>59</v>
      </c>
      <c r="J16" s="5">
        <v>50</v>
      </c>
      <c r="K16" s="5">
        <v>44</v>
      </c>
      <c r="L16" s="5">
        <v>41</v>
      </c>
      <c r="M16" s="5">
        <v>35</v>
      </c>
      <c r="N16" s="5">
        <v>31</v>
      </c>
      <c r="O16" s="5">
        <v>18</v>
      </c>
      <c r="P16" s="5">
        <v>17</v>
      </c>
      <c r="Q16" s="5">
        <v>66</v>
      </c>
      <c r="R16" s="90">
        <v>42.7</v>
      </c>
      <c r="S16" s="88">
        <v>49.2</v>
      </c>
      <c r="T16" s="88">
        <v>26.3</v>
      </c>
    </row>
    <row r="17" spans="2:20" ht="12" customHeight="1" x14ac:dyDescent="0.15">
      <c r="B17" s="264" t="s">
        <v>346</v>
      </c>
      <c r="C17" s="218"/>
      <c r="D17" s="5">
        <v>75</v>
      </c>
      <c r="E17" s="5">
        <v>1</v>
      </c>
      <c r="F17" s="5">
        <v>0</v>
      </c>
      <c r="G17" s="5">
        <v>4</v>
      </c>
      <c r="H17" s="5">
        <v>11</v>
      </c>
      <c r="I17" s="5">
        <v>5</v>
      </c>
      <c r="J17" s="5">
        <v>8</v>
      </c>
      <c r="K17" s="5">
        <v>7</v>
      </c>
      <c r="L17" s="5">
        <v>7</v>
      </c>
      <c r="M17" s="5">
        <v>7</v>
      </c>
      <c r="N17" s="5">
        <v>8</v>
      </c>
      <c r="O17" s="5">
        <v>4</v>
      </c>
      <c r="P17" s="5">
        <v>1</v>
      </c>
      <c r="Q17" s="5">
        <v>12</v>
      </c>
      <c r="R17" s="90">
        <v>47</v>
      </c>
      <c r="S17" s="88">
        <v>52.4</v>
      </c>
      <c r="T17" s="88">
        <v>30.8</v>
      </c>
    </row>
    <row r="18" spans="2:20" ht="12" customHeight="1" x14ac:dyDescent="0.15">
      <c r="B18" s="264" t="s">
        <v>347</v>
      </c>
      <c r="C18" s="218"/>
      <c r="D18" s="5">
        <v>1214</v>
      </c>
      <c r="E18" s="5">
        <v>9</v>
      </c>
      <c r="F18" s="5">
        <v>79</v>
      </c>
      <c r="G18" s="5">
        <v>169</v>
      </c>
      <c r="H18" s="5">
        <v>143</v>
      </c>
      <c r="I18" s="5">
        <v>160</v>
      </c>
      <c r="J18" s="5">
        <v>119</v>
      </c>
      <c r="K18" s="5">
        <v>104</v>
      </c>
      <c r="L18" s="5">
        <v>92</v>
      </c>
      <c r="M18" s="5">
        <v>93</v>
      </c>
      <c r="N18" s="5">
        <v>46</v>
      </c>
      <c r="O18" s="5">
        <v>32</v>
      </c>
      <c r="P18" s="5">
        <v>23</v>
      </c>
      <c r="Q18" s="5">
        <v>145</v>
      </c>
      <c r="R18" s="90">
        <v>37.1</v>
      </c>
      <c r="S18" s="88">
        <v>43.7</v>
      </c>
      <c r="T18" s="88">
        <v>25.8</v>
      </c>
    </row>
    <row r="19" spans="2:20" ht="12" customHeight="1" x14ac:dyDescent="0.15">
      <c r="B19" s="264" t="s">
        <v>348</v>
      </c>
      <c r="C19" s="218"/>
      <c r="D19" s="5">
        <v>131</v>
      </c>
      <c r="E19" s="5">
        <v>0</v>
      </c>
      <c r="F19" s="5">
        <v>6</v>
      </c>
      <c r="G19" s="5">
        <v>19</v>
      </c>
      <c r="H19" s="5">
        <v>18</v>
      </c>
      <c r="I19" s="5">
        <v>16</v>
      </c>
      <c r="J19" s="5">
        <v>16</v>
      </c>
      <c r="K19" s="5">
        <v>7</v>
      </c>
      <c r="L19" s="5">
        <v>11</v>
      </c>
      <c r="M19" s="5">
        <v>7</v>
      </c>
      <c r="N19" s="5">
        <v>7</v>
      </c>
      <c r="O19" s="5">
        <v>3</v>
      </c>
      <c r="P19" s="5">
        <v>7</v>
      </c>
      <c r="Q19" s="5">
        <v>14</v>
      </c>
      <c r="R19" s="90">
        <v>36.700000000000003</v>
      </c>
      <c r="S19" s="88">
        <v>45</v>
      </c>
      <c r="T19" s="88">
        <v>27.4</v>
      </c>
    </row>
    <row r="20" spans="2:20" ht="12" customHeight="1" x14ac:dyDescent="0.15">
      <c r="B20" s="264" t="s">
        <v>349</v>
      </c>
      <c r="C20" s="218"/>
      <c r="D20" s="5">
        <v>56</v>
      </c>
      <c r="E20" s="5">
        <v>1</v>
      </c>
      <c r="F20" s="5">
        <v>4</v>
      </c>
      <c r="G20" s="5">
        <v>7</v>
      </c>
      <c r="H20" s="5">
        <v>8</v>
      </c>
      <c r="I20" s="5">
        <v>7</v>
      </c>
      <c r="J20" s="5">
        <v>7</v>
      </c>
      <c r="K20" s="5">
        <v>2</v>
      </c>
      <c r="L20" s="5">
        <v>4</v>
      </c>
      <c r="M20" s="5">
        <v>4</v>
      </c>
      <c r="N20" s="5">
        <v>1</v>
      </c>
      <c r="O20" s="5">
        <v>0</v>
      </c>
      <c r="P20" s="5">
        <v>0</v>
      </c>
      <c r="Q20" s="5">
        <v>11</v>
      </c>
      <c r="R20" s="90">
        <v>35.299999999999997</v>
      </c>
      <c r="S20" s="88">
        <v>46.6</v>
      </c>
      <c r="T20" s="88">
        <v>31.9</v>
      </c>
    </row>
    <row r="21" spans="2:20" ht="12" customHeight="1" x14ac:dyDescent="0.15">
      <c r="B21" s="264" t="s">
        <v>350</v>
      </c>
      <c r="C21" s="218"/>
      <c r="D21" s="5">
        <v>227</v>
      </c>
      <c r="E21" s="5">
        <v>2</v>
      </c>
      <c r="F21" s="5">
        <v>9</v>
      </c>
      <c r="G21" s="5">
        <v>30</v>
      </c>
      <c r="H21" s="5">
        <v>31</v>
      </c>
      <c r="I21" s="5">
        <v>31</v>
      </c>
      <c r="J21" s="5">
        <v>32</v>
      </c>
      <c r="K21" s="5">
        <v>15</v>
      </c>
      <c r="L21" s="5">
        <v>12</v>
      </c>
      <c r="M21" s="5">
        <v>14</v>
      </c>
      <c r="N21" s="5">
        <v>9</v>
      </c>
      <c r="O21" s="5">
        <v>3</v>
      </c>
      <c r="P21" s="5">
        <v>5</v>
      </c>
      <c r="Q21" s="5">
        <v>34</v>
      </c>
      <c r="R21" s="90">
        <v>36</v>
      </c>
      <c r="S21" s="88">
        <v>46.6</v>
      </c>
      <c r="T21" s="88">
        <v>30.9</v>
      </c>
    </row>
    <row r="22" spans="2:20" ht="12" customHeight="1" x14ac:dyDescent="0.15">
      <c r="B22" s="265" t="s">
        <v>351</v>
      </c>
      <c r="C22" s="216"/>
      <c r="D22" s="6">
        <v>150</v>
      </c>
      <c r="E22" s="6">
        <v>2</v>
      </c>
      <c r="F22" s="6">
        <v>7</v>
      </c>
      <c r="G22" s="6">
        <v>10</v>
      </c>
      <c r="H22" s="6">
        <v>12</v>
      </c>
      <c r="I22" s="6">
        <v>21</v>
      </c>
      <c r="J22" s="6">
        <v>13</v>
      </c>
      <c r="K22" s="6">
        <v>11</v>
      </c>
      <c r="L22" s="6">
        <v>12</v>
      </c>
      <c r="M22" s="6">
        <v>11</v>
      </c>
      <c r="N22" s="6">
        <v>8</v>
      </c>
      <c r="O22" s="6">
        <v>9</v>
      </c>
      <c r="P22" s="6">
        <v>6</v>
      </c>
      <c r="Q22" s="6">
        <v>28</v>
      </c>
      <c r="R22" s="91">
        <v>44</v>
      </c>
      <c r="S22" s="92">
        <v>51.2</v>
      </c>
      <c r="T22" s="92">
        <v>28.6</v>
      </c>
    </row>
    <row r="23" spans="2:20" x14ac:dyDescent="0.15">
      <c r="B23" s="264" t="s">
        <v>6</v>
      </c>
      <c r="C23" s="218"/>
      <c r="D23" s="5">
        <v>262</v>
      </c>
      <c r="E23" s="5">
        <v>3</v>
      </c>
      <c r="F23" s="5">
        <v>4</v>
      </c>
      <c r="G23" s="5">
        <v>19</v>
      </c>
      <c r="H23" s="5">
        <v>31</v>
      </c>
      <c r="I23" s="5">
        <v>35</v>
      </c>
      <c r="J23" s="5">
        <v>34</v>
      </c>
      <c r="K23" s="5">
        <v>23</v>
      </c>
      <c r="L23" s="5">
        <v>14</v>
      </c>
      <c r="M23" s="5">
        <v>25</v>
      </c>
      <c r="N23" s="5">
        <v>9</v>
      </c>
      <c r="O23" s="5">
        <v>16</v>
      </c>
      <c r="P23" s="5">
        <v>10</v>
      </c>
      <c r="Q23" s="5">
        <v>39</v>
      </c>
      <c r="R23" s="90">
        <v>40.6</v>
      </c>
      <c r="S23" s="88">
        <v>50.1</v>
      </c>
      <c r="T23" s="88">
        <v>29.6</v>
      </c>
    </row>
    <row r="24" spans="2:20" x14ac:dyDescent="0.15">
      <c r="B24" s="264" t="s">
        <v>7</v>
      </c>
      <c r="C24" s="218"/>
      <c r="D24" s="5">
        <v>27</v>
      </c>
      <c r="E24" s="5">
        <v>0</v>
      </c>
      <c r="F24" s="5">
        <v>0</v>
      </c>
      <c r="G24" s="5">
        <v>4</v>
      </c>
      <c r="H24" s="5">
        <v>5</v>
      </c>
      <c r="I24" s="5">
        <v>4</v>
      </c>
      <c r="J24" s="5">
        <v>2</v>
      </c>
      <c r="K24" s="5">
        <v>2</v>
      </c>
      <c r="L24" s="5">
        <v>0</v>
      </c>
      <c r="M24" s="5">
        <v>1</v>
      </c>
      <c r="N24" s="5">
        <v>1</v>
      </c>
      <c r="O24" s="5">
        <v>2</v>
      </c>
      <c r="P24" s="5">
        <v>0</v>
      </c>
      <c r="Q24" s="5">
        <v>6</v>
      </c>
      <c r="R24" s="90">
        <v>36.5</v>
      </c>
      <c r="S24" s="88">
        <v>52.8</v>
      </c>
      <c r="T24" s="88">
        <v>36.9</v>
      </c>
    </row>
    <row r="25" spans="2:20" x14ac:dyDescent="0.15">
      <c r="B25" s="264" t="s">
        <v>8</v>
      </c>
      <c r="C25" s="218"/>
      <c r="D25" s="5">
        <v>34</v>
      </c>
      <c r="E25" s="5">
        <v>0</v>
      </c>
      <c r="F25" s="5">
        <v>0</v>
      </c>
      <c r="G25" s="5">
        <v>5</v>
      </c>
      <c r="H25" s="5">
        <v>1</v>
      </c>
      <c r="I25" s="5">
        <v>2</v>
      </c>
      <c r="J25" s="5">
        <v>5</v>
      </c>
      <c r="K25" s="5">
        <v>8</v>
      </c>
      <c r="L25" s="5">
        <v>0</v>
      </c>
      <c r="M25" s="5">
        <v>2</v>
      </c>
      <c r="N25" s="5">
        <v>4</v>
      </c>
      <c r="O25" s="5">
        <v>3</v>
      </c>
      <c r="P25" s="5">
        <v>1</v>
      </c>
      <c r="Q25" s="5">
        <v>3</v>
      </c>
      <c r="R25" s="90">
        <v>43.1</v>
      </c>
      <c r="S25" s="88">
        <v>47.6</v>
      </c>
      <c r="T25" s="88">
        <v>20.7</v>
      </c>
    </row>
    <row r="26" spans="2:20" x14ac:dyDescent="0.15">
      <c r="B26" s="264" t="s">
        <v>9</v>
      </c>
      <c r="C26" s="218"/>
      <c r="D26" s="5">
        <v>80</v>
      </c>
      <c r="E26" s="5">
        <v>0</v>
      </c>
      <c r="F26" s="5">
        <v>3</v>
      </c>
      <c r="G26" s="5">
        <v>4</v>
      </c>
      <c r="H26" s="5">
        <v>8</v>
      </c>
      <c r="I26" s="5">
        <v>8</v>
      </c>
      <c r="J26" s="5">
        <v>10</v>
      </c>
      <c r="K26" s="5">
        <v>4</v>
      </c>
      <c r="L26" s="5">
        <v>8</v>
      </c>
      <c r="M26" s="5">
        <v>9</v>
      </c>
      <c r="N26" s="5">
        <v>7</v>
      </c>
      <c r="O26" s="5">
        <v>5</v>
      </c>
      <c r="P26" s="5">
        <v>5</v>
      </c>
      <c r="Q26" s="5">
        <v>9</v>
      </c>
      <c r="R26" s="90">
        <v>48</v>
      </c>
      <c r="S26" s="88">
        <v>48.7</v>
      </c>
      <c r="T26" s="88">
        <v>21</v>
      </c>
    </row>
    <row r="27" spans="2:20" x14ac:dyDescent="0.15">
      <c r="B27" s="264" t="s">
        <v>10</v>
      </c>
      <c r="C27" s="218"/>
      <c r="D27" s="5">
        <v>69</v>
      </c>
      <c r="E27" s="5">
        <v>0</v>
      </c>
      <c r="F27" s="5">
        <v>1</v>
      </c>
      <c r="G27" s="5">
        <v>3</v>
      </c>
      <c r="H27" s="5">
        <v>8</v>
      </c>
      <c r="I27" s="5">
        <v>6</v>
      </c>
      <c r="J27" s="5">
        <v>9</v>
      </c>
      <c r="K27" s="5">
        <v>6</v>
      </c>
      <c r="L27" s="5">
        <v>6</v>
      </c>
      <c r="M27" s="5">
        <v>7</v>
      </c>
      <c r="N27" s="5">
        <v>3</v>
      </c>
      <c r="O27" s="5">
        <v>5</v>
      </c>
      <c r="P27" s="5">
        <v>4</v>
      </c>
      <c r="Q27" s="5">
        <v>11</v>
      </c>
      <c r="R27" s="93">
        <v>45.8</v>
      </c>
      <c r="S27" s="94">
        <v>52.9</v>
      </c>
      <c r="T27" s="94">
        <v>28.3</v>
      </c>
    </row>
    <row r="28" spans="2:20" x14ac:dyDescent="0.15">
      <c r="B28" s="264" t="s">
        <v>11</v>
      </c>
      <c r="C28" s="218"/>
      <c r="D28" s="5">
        <v>17</v>
      </c>
      <c r="E28" s="5">
        <v>0</v>
      </c>
      <c r="F28" s="5">
        <v>1</v>
      </c>
      <c r="G28" s="5">
        <v>1</v>
      </c>
      <c r="H28" s="5">
        <v>4</v>
      </c>
      <c r="I28" s="5">
        <v>2</v>
      </c>
      <c r="J28" s="5">
        <v>2</v>
      </c>
      <c r="K28" s="5">
        <v>2</v>
      </c>
      <c r="L28" s="5">
        <v>0</v>
      </c>
      <c r="M28" s="5">
        <v>0</v>
      </c>
      <c r="N28" s="5">
        <v>1</v>
      </c>
      <c r="O28" s="5">
        <v>2</v>
      </c>
      <c r="P28" s="5">
        <v>0</v>
      </c>
      <c r="Q28" s="5">
        <v>2</v>
      </c>
      <c r="R28" s="90">
        <v>38.5</v>
      </c>
      <c r="S28" s="88">
        <v>48.2</v>
      </c>
      <c r="T28" s="94">
        <v>36.1</v>
      </c>
    </row>
    <row r="29" spans="2:20" x14ac:dyDescent="0.15">
      <c r="B29" s="264" t="s">
        <v>12</v>
      </c>
      <c r="C29" s="218"/>
      <c r="D29" s="5">
        <v>56</v>
      </c>
      <c r="E29" s="5">
        <v>0</v>
      </c>
      <c r="F29" s="5">
        <v>2</v>
      </c>
      <c r="G29" s="5">
        <v>4</v>
      </c>
      <c r="H29" s="5">
        <v>7</v>
      </c>
      <c r="I29" s="5">
        <v>14</v>
      </c>
      <c r="J29" s="5">
        <v>8</v>
      </c>
      <c r="K29" s="5">
        <v>3</v>
      </c>
      <c r="L29" s="5">
        <v>2</v>
      </c>
      <c r="M29" s="5">
        <v>4</v>
      </c>
      <c r="N29" s="5">
        <v>5</v>
      </c>
      <c r="O29" s="5">
        <v>1</v>
      </c>
      <c r="P29" s="5">
        <v>1</v>
      </c>
      <c r="Q29" s="5">
        <v>5</v>
      </c>
      <c r="R29" s="90">
        <v>36.799999999999997</v>
      </c>
      <c r="S29" s="88">
        <v>44.7</v>
      </c>
      <c r="T29" s="88">
        <v>25.3</v>
      </c>
    </row>
    <row r="30" spans="2:20" x14ac:dyDescent="0.15">
      <c r="B30" s="264" t="s">
        <v>13</v>
      </c>
      <c r="C30" s="218"/>
      <c r="D30" s="5">
        <v>204</v>
      </c>
      <c r="E30" s="5">
        <v>1</v>
      </c>
      <c r="F30" s="5">
        <v>15</v>
      </c>
      <c r="G30" s="5">
        <v>16</v>
      </c>
      <c r="H30" s="5">
        <v>32</v>
      </c>
      <c r="I30" s="5">
        <v>13</v>
      </c>
      <c r="J30" s="5">
        <v>26</v>
      </c>
      <c r="K30" s="5">
        <v>20</v>
      </c>
      <c r="L30" s="5">
        <v>15</v>
      </c>
      <c r="M30" s="5">
        <v>15</v>
      </c>
      <c r="N30" s="5">
        <v>9</v>
      </c>
      <c r="O30" s="5">
        <v>7</v>
      </c>
      <c r="P30" s="5">
        <v>6</v>
      </c>
      <c r="Q30" s="5">
        <v>29</v>
      </c>
      <c r="R30" s="90">
        <v>39.700000000000003</v>
      </c>
      <c r="S30" s="88">
        <v>46.2</v>
      </c>
      <c r="T30" s="88">
        <v>25.3</v>
      </c>
    </row>
    <row r="31" spans="2:20" x14ac:dyDescent="0.15">
      <c r="B31" s="264" t="s">
        <v>14</v>
      </c>
      <c r="C31" s="218"/>
      <c r="D31" s="5">
        <v>209</v>
      </c>
      <c r="E31" s="5">
        <v>1</v>
      </c>
      <c r="F31" s="5">
        <v>9</v>
      </c>
      <c r="G31" s="5">
        <v>22</v>
      </c>
      <c r="H31" s="5">
        <v>20</v>
      </c>
      <c r="I31" s="5">
        <v>24</v>
      </c>
      <c r="J31" s="5">
        <v>30</v>
      </c>
      <c r="K31" s="5">
        <v>16</v>
      </c>
      <c r="L31" s="5">
        <v>18</v>
      </c>
      <c r="M31" s="5">
        <v>23</v>
      </c>
      <c r="N31" s="5">
        <v>12</v>
      </c>
      <c r="O31" s="5">
        <v>5</v>
      </c>
      <c r="P31" s="5">
        <v>3</v>
      </c>
      <c r="Q31" s="5">
        <v>26</v>
      </c>
      <c r="R31" s="90">
        <v>39.700000000000003</v>
      </c>
      <c r="S31" s="88">
        <v>48</v>
      </c>
      <c r="T31" s="88">
        <v>32.9</v>
      </c>
    </row>
    <row r="32" spans="2:20" x14ac:dyDescent="0.15">
      <c r="B32" s="264" t="s">
        <v>15</v>
      </c>
      <c r="C32" s="218"/>
      <c r="D32" s="5">
        <v>155</v>
      </c>
      <c r="E32" s="5">
        <v>0</v>
      </c>
      <c r="F32" s="5">
        <v>3</v>
      </c>
      <c r="G32" s="5">
        <v>16</v>
      </c>
      <c r="H32" s="5">
        <v>29</v>
      </c>
      <c r="I32" s="5">
        <v>20</v>
      </c>
      <c r="J32" s="5">
        <v>18</v>
      </c>
      <c r="K32" s="5">
        <v>9</v>
      </c>
      <c r="L32" s="5">
        <v>5</v>
      </c>
      <c r="M32" s="5">
        <v>19</v>
      </c>
      <c r="N32" s="5">
        <v>13</v>
      </c>
      <c r="O32" s="5">
        <v>5</v>
      </c>
      <c r="P32" s="5">
        <v>3</v>
      </c>
      <c r="Q32" s="5">
        <v>15</v>
      </c>
      <c r="R32" s="90">
        <v>36</v>
      </c>
      <c r="S32" s="88">
        <v>46.2</v>
      </c>
      <c r="T32" s="88">
        <v>29.1</v>
      </c>
    </row>
    <row r="33" spans="2:20" x14ac:dyDescent="0.15">
      <c r="B33" s="264" t="s">
        <v>16</v>
      </c>
      <c r="C33" s="218"/>
      <c r="D33" s="5">
        <v>527</v>
      </c>
      <c r="E33" s="5">
        <v>5</v>
      </c>
      <c r="F33" s="5">
        <v>26</v>
      </c>
      <c r="G33" s="5">
        <v>72</v>
      </c>
      <c r="H33" s="5">
        <v>64</v>
      </c>
      <c r="I33" s="5">
        <v>73</v>
      </c>
      <c r="J33" s="5">
        <v>39</v>
      </c>
      <c r="K33" s="5">
        <v>38</v>
      </c>
      <c r="L33" s="5">
        <v>62</v>
      </c>
      <c r="M33" s="5">
        <v>32</v>
      </c>
      <c r="N33" s="5">
        <v>16</v>
      </c>
      <c r="O33" s="5">
        <v>10</v>
      </c>
      <c r="P33" s="5">
        <v>12</v>
      </c>
      <c r="Q33" s="5">
        <v>78</v>
      </c>
      <c r="R33" s="90">
        <v>37.700000000000003</v>
      </c>
      <c r="S33" s="88">
        <v>45.7</v>
      </c>
      <c r="T33" s="88">
        <v>26.6</v>
      </c>
    </row>
    <row r="34" spans="2:20" x14ac:dyDescent="0.15">
      <c r="B34" s="264" t="s">
        <v>17</v>
      </c>
      <c r="C34" s="218"/>
      <c r="D34" s="5">
        <v>438</v>
      </c>
      <c r="E34" s="5">
        <v>3</v>
      </c>
      <c r="F34" s="5">
        <v>23</v>
      </c>
      <c r="G34" s="5">
        <v>30</v>
      </c>
      <c r="H34" s="5">
        <v>55</v>
      </c>
      <c r="I34" s="5">
        <v>59</v>
      </c>
      <c r="J34" s="5">
        <v>53</v>
      </c>
      <c r="K34" s="5">
        <v>32</v>
      </c>
      <c r="L34" s="5">
        <v>35</v>
      </c>
      <c r="M34" s="5">
        <v>38</v>
      </c>
      <c r="N34" s="5">
        <v>28</v>
      </c>
      <c r="O34" s="5">
        <v>14</v>
      </c>
      <c r="P34" s="5">
        <v>8</v>
      </c>
      <c r="Q34" s="5">
        <v>60</v>
      </c>
      <c r="R34" s="90">
        <v>39.700000000000003</v>
      </c>
      <c r="S34" s="88">
        <v>47.2</v>
      </c>
      <c r="T34" s="88">
        <v>26.1</v>
      </c>
    </row>
    <row r="35" spans="2:20" x14ac:dyDescent="0.15">
      <c r="B35" s="264" t="s">
        <v>18</v>
      </c>
      <c r="C35" s="218"/>
      <c r="D35" s="5">
        <v>396</v>
      </c>
      <c r="E35" s="5">
        <v>9</v>
      </c>
      <c r="F35" s="5">
        <v>43</v>
      </c>
      <c r="G35" s="5">
        <v>80</v>
      </c>
      <c r="H35" s="5">
        <v>54</v>
      </c>
      <c r="I35" s="5">
        <v>45</v>
      </c>
      <c r="J35" s="5">
        <v>41</v>
      </c>
      <c r="K35" s="5">
        <v>31</v>
      </c>
      <c r="L35" s="5">
        <v>31</v>
      </c>
      <c r="M35" s="5">
        <v>16</v>
      </c>
      <c r="N35" s="5">
        <v>5</v>
      </c>
      <c r="O35" s="5">
        <v>6</v>
      </c>
      <c r="P35" s="5">
        <v>1</v>
      </c>
      <c r="Q35" s="5">
        <v>34</v>
      </c>
      <c r="R35" s="90">
        <v>31.3</v>
      </c>
      <c r="S35" s="88">
        <v>37.299999999999997</v>
      </c>
      <c r="T35" s="88">
        <v>21.7</v>
      </c>
    </row>
    <row r="36" spans="2:20" x14ac:dyDescent="0.15">
      <c r="B36" s="264" t="s">
        <v>19</v>
      </c>
      <c r="C36" s="218"/>
      <c r="D36" s="5">
        <v>471</v>
      </c>
      <c r="E36" s="5">
        <v>5</v>
      </c>
      <c r="F36" s="5">
        <v>30</v>
      </c>
      <c r="G36" s="5">
        <v>76</v>
      </c>
      <c r="H36" s="5">
        <v>67</v>
      </c>
      <c r="I36" s="5">
        <v>71</v>
      </c>
      <c r="J36" s="5">
        <v>39</v>
      </c>
      <c r="K36" s="5">
        <v>45</v>
      </c>
      <c r="L36" s="5">
        <v>43</v>
      </c>
      <c r="M36" s="5">
        <v>29</v>
      </c>
      <c r="N36" s="5">
        <v>6</v>
      </c>
      <c r="O36" s="5">
        <v>6</v>
      </c>
      <c r="P36" s="5">
        <v>6</v>
      </c>
      <c r="Q36" s="5">
        <v>48</v>
      </c>
      <c r="R36" s="90">
        <v>33.4</v>
      </c>
      <c r="S36" s="88">
        <v>40.200000000000003</v>
      </c>
      <c r="T36" s="88">
        <v>21.8</v>
      </c>
    </row>
    <row r="37" spans="2:20" x14ac:dyDescent="0.15">
      <c r="B37" s="264" t="s">
        <v>20</v>
      </c>
      <c r="C37" s="218"/>
      <c r="D37" s="5">
        <v>36</v>
      </c>
      <c r="E37" s="5">
        <v>0</v>
      </c>
      <c r="F37" s="5">
        <v>2</v>
      </c>
      <c r="G37" s="5">
        <v>3</v>
      </c>
      <c r="H37" s="5">
        <v>2</v>
      </c>
      <c r="I37" s="5">
        <v>7</v>
      </c>
      <c r="J37" s="5">
        <v>3</v>
      </c>
      <c r="K37" s="5">
        <v>3</v>
      </c>
      <c r="L37" s="5">
        <v>3</v>
      </c>
      <c r="M37" s="5">
        <v>5</v>
      </c>
      <c r="N37" s="5">
        <v>2</v>
      </c>
      <c r="O37" s="5">
        <v>1</v>
      </c>
      <c r="P37" s="5">
        <v>3</v>
      </c>
      <c r="Q37" s="5">
        <v>2</v>
      </c>
      <c r="R37" s="90">
        <v>41.6</v>
      </c>
      <c r="S37" s="88">
        <v>43.4</v>
      </c>
      <c r="T37" s="94">
        <v>15.8</v>
      </c>
    </row>
    <row r="38" spans="2:20" x14ac:dyDescent="0.15">
      <c r="B38" s="264" t="s">
        <v>21</v>
      </c>
      <c r="C38" s="218"/>
      <c r="D38" s="5">
        <v>25</v>
      </c>
      <c r="E38" s="5">
        <v>0</v>
      </c>
      <c r="F38" s="5">
        <v>0</v>
      </c>
      <c r="G38" s="5">
        <v>0</v>
      </c>
      <c r="H38" s="5">
        <v>5</v>
      </c>
      <c r="I38" s="5">
        <v>0</v>
      </c>
      <c r="J38" s="5">
        <v>3</v>
      </c>
      <c r="K38" s="5">
        <v>2</v>
      </c>
      <c r="L38" s="5">
        <v>1</v>
      </c>
      <c r="M38" s="5">
        <v>4</v>
      </c>
      <c r="N38" s="5">
        <v>3</v>
      </c>
      <c r="O38" s="5">
        <v>0</v>
      </c>
      <c r="P38" s="5">
        <v>1</v>
      </c>
      <c r="Q38" s="5">
        <v>6</v>
      </c>
      <c r="R38" s="90">
        <v>50.3</v>
      </c>
      <c r="S38" s="88">
        <v>58.9</v>
      </c>
      <c r="T38" s="88">
        <v>35.9</v>
      </c>
    </row>
    <row r="39" spans="2:20" x14ac:dyDescent="0.15">
      <c r="B39" s="264" t="s">
        <v>22</v>
      </c>
      <c r="C39" s="218"/>
      <c r="D39" s="5">
        <v>25</v>
      </c>
      <c r="E39" s="5">
        <v>1</v>
      </c>
      <c r="F39" s="5">
        <v>0</v>
      </c>
      <c r="G39" s="5">
        <v>2</v>
      </c>
      <c r="H39" s="5">
        <v>3</v>
      </c>
      <c r="I39" s="5">
        <v>2</v>
      </c>
      <c r="J39" s="5">
        <v>3</v>
      </c>
      <c r="K39" s="5">
        <v>2</v>
      </c>
      <c r="L39" s="5">
        <v>3</v>
      </c>
      <c r="M39" s="5">
        <v>1</v>
      </c>
      <c r="N39" s="5">
        <v>2</v>
      </c>
      <c r="O39" s="5">
        <v>1</v>
      </c>
      <c r="P39" s="5">
        <v>0</v>
      </c>
      <c r="Q39" s="5">
        <v>5</v>
      </c>
      <c r="R39" s="90">
        <v>40.700000000000003</v>
      </c>
      <c r="S39" s="88">
        <v>53</v>
      </c>
      <c r="T39" s="88">
        <v>34.799999999999997</v>
      </c>
    </row>
    <row r="40" spans="2:20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2</v>
      </c>
      <c r="H40" s="5">
        <v>3</v>
      </c>
      <c r="I40" s="5">
        <v>3</v>
      </c>
      <c r="J40" s="5">
        <v>2</v>
      </c>
      <c r="K40" s="5">
        <v>3</v>
      </c>
      <c r="L40" s="5">
        <v>3</v>
      </c>
      <c r="M40" s="5">
        <v>2</v>
      </c>
      <c r="N40" s="5">
        <v>3</v>
      </c>
      <c r="O40" s="5">
        <v>3</v>
      </c>
      <c r="P40" s="5">
        <v>0</v>
      </c>
      <c r="Q40" s="5">
        <v>1</v>
      </c>
      <c r="R40" s="93">
        <v>43</v>
      </c>
      <c r="S40" s="94">
        <v>45.4</v>
      </c>
      <c r="T40" s="94">
        <v>16</v>
      </c>
    </row>
    <row r="41" spans="2:20" x14ac:dyDescent="0.15">
      <c r="B41" s="264" t="s">
        <v>24</v>
      </c>
      <c r="C41" s="218"/>
      <c r="D41" s="5">
        <v>73</v>
      </c>
      <c r="E41" s="5">
        <v>1</v>
      </c>
      <c r="F41" s="5">
        <v>3</v>
      </c>
      <c r="G41" s="5">
        <v>6</v>
      </c>
      <c r="H41" s="5">
        <v>4</v>
      </c>
      <c r="I41" s="5">
        <v>11</v>
      </c>
      <c r="J41" s="5">
        <v>4</v>
      </c>
      <c r="K41" s="5">
        <v>6</v>
      </c>
      <c r="L41" s="5">
        <v>7</v>
      </c>
      <c r="M41" s="5">
        <v>5</v>
      </c>
      <c r="N41" s="5">
        <v>6</v>
      </c>
      <c r="O41" s="5">
        <v>3</v>
      </c>
      <c r="P41" s="5">
        <v>2</v>
      </c>
      <c r="Q41" s="5">
        <v>15</v>
      </c>
      <c r="R41" s="90">
        <v>46.2</v>
      </c>
      <c r="S41" s="88">
        <v>55</v>
      </c>
      <c r="T41" s="88">
        <v>33</v>
      </c>
    </row>
    <row r="42" spans="2:20" x14ac:dyDescent="0.15">
      <c r="B42" s="264" t="s">
        <v>25</v>
      </c>
      <c r="C42" s="218"/>
      <c r="D42" s="5">
        <v>77</v>
      </c>
      <c r="E42" s="5">
        <v>0</v>
      </c>
      <c r="F42" s="5">
        <v>2</v>
      </c>
      <c r="G42" s="5">
        <v>8</v>
      </c>
      <c r="H42" s="5">
        <v>8</v>
      </c>
      <c r="I42" s="5">
        <v>9</v>
      </c>
      <c r="J42" s="5">
        <v>10</v>
      </c>
      <c r="K42" s="5">
        <v>11</v>
      </c>
      <c r="L42" s="5">
        <v>5</v>
      </c>
      <c r="M42" s="5">
        <v>4</v>
      </c>
      <c r="N42" s="5">
        <v>4</v>
      </c>
      <c r="O42" s="5">
        <v>3</v>
      </c>
      <c r="P42" s="5">
        <v>3</v>
      </c>
      <c r="Q42" s="5">
        <v>10</v>
      </c>
      <c r="R42" s="90">
        <v>41.3</v>
      </c>
      <c r="S42" s="88">
        <v>47.3</v>
      </c>
      <c r="T42" s="88">
        <v>26.8</v>
      </c>
    </row>
    <row r="43" spans="2:20" x14ac:dyDescent="0.15">
      <c r="B43" s="264" t="s">
        <v>26</v>
      </c>
      <c r="C43" s="218"/>
      <c r="D43" s="5">
        <v>99</v>
      </c>
      <c r="E43" s="5">
        <v>0</v>
      </c>
      <c r="F43" s="5">
        <v>2</v>
      </c>
      <c r="G43" s="5">
        <v>5</v>
      </c>
      <c r="H43" s="5">
        <v>14</v>
      </c>
      <c r="I43" s="5">
        <v>11</v>
      </c>
      <c r="J43" s="5">
        <v>10</v>
      </c>
      <c r="K43" s="5">
        <v>11</v>
      </c>
      <c r="L43" s="5">
        <v>11</v>
      </c>
      <c r="M43" s="5">
        <v>5</v>
      </c>
      <c r="N43" s="5">
        <v>6</v>
      </c>
      <c r="O43" s="5">
        <v>4</v>
      </c>
      <c r="P43" s="5">
        <v>4</v>
      </c>
      <c r="Q43" s="5">
        <v>16</v>
      </c>
      <c r="R43" s="90">
        <v>43.9</v>
      </c>
      <c r="S43" s="88">
        <v>49.8</v>
      </c>
      <c r="T43" s="88">
        <v>24.9</v>
      </c>
    </row>
    <row r="44" spans="2:20" x14ac:dyDescent="0.15">
      <c r="B44" s="264" t="s">
        <v>27</v>
      </c>
      <c r="C44" s="218"/>
      <c r="D44" s="5">
        <v>204</v>
      </c>
      <c r="E44" s="5">
        <v>1</v>
      </c>
      <c r="F44" s="5">
        <v>10</v>
      </c>
      <c r="G44" s="5">
        <v>21</v>
      </c>
      <c r="H44" s="5">
        <v>26</v>
      </c>
      <c r="I44" s="5">
        <v>15</v>
      </c>
      <c r="J44" s="5">
        <v>30</v>
      </c>
      <c r="K44" s="5">
        <v>20</v>
      </c>
      <c r="L44" s="5">
        <v>19</v>
      </c>
      <c r="M44" s="5">
        <v>18</v>
      </c>
      <c r="N44" s="5">
        <v>12</v>
      </c>
      <c r="O44" s="5">
        <v>6</v>
      </c>
      <c r="P44" s="5">
        <v>4</v>
      </c>
      <c r="Q44" s="5">
        <v>22</v>
      </c>
      <c r="R44" s="90">
        <v>39.799999999999997</v>
      </c>
      <c r="S44" s="88">
        <v>45.9</v>
      </c>
      <c r="T44" s="88">
        <v>27.9</v>
      </c>
    </row>
    <row r="45" spans="2:20" x14ac:dyDescent="0.15">
      <c r="B45" s="264" t="s">
        <v>28</v>
      </c>
      <c r="C45" s="218"/>
      <c r="D45" s="5">
        <v>293</v>
      </c>
      <c r="E45" s="5">
        <v>1</v>
      </c>
      <c r="F45" s="5">
        <v>7</v>
      </c>
      <c r="G45" s="5">
        <v>18</v>
      </c>
      <c r="H45" s="5">
        <v>28</v>
      </c>
      <c r="I45" s="5">
        <v>44</v>
      </c>
      <c r="J45" s="5">
        <v>36</v>
      </c>
      <c r="K45" s="5">
        <v>25</v>
      </c>
      <c r="L45" s="5">
        <v>26</v>
      </c>
      <c r="M45" s="5">
        <v>27</v>
      </c>
      <c r="N45" s="5">
        <v>21</v>
      </c>
      <c r="O45" s="5">
        <v>12</v>
      </c>
      <c r="P45" s="5">
        <v>8</v>
      </c>
      <c r="Q45" s="5">
        <v>40</v>
      </c>
      <c r="R45" s="90">
        <v>41.7</v>
      </c>
      <c r="S45" s="88">
        <v>48.5</v>
      </c>
      <c r="T45" s="88">
        <v>24.9</v>
      </c>
    </row>
    <row r="46" spans="2:20" x14ac:dyDescent="0.15">
      <c r="B46" s="264" t="s">
        <v>29</v>
      </c>
      <c r="C46" s="218"/>
      <c r="D46" s="5">
        <v>59</v>
      </c>
      <c r="E46" s="5">
        <v>0</v>
      </c>
      <c r="F46" s="5">
        <v>1</v>
      </c>
      <c r="G46" s="5">
        <v>6</v>
      </c>
      <c r="H46" s="5">
        <v>8</v>
      </c>
      <c r="I46" s="5">
        <v>4</v>
      </c>
      <c r="J46" s="5">
        <v>4</v>
      </c>
      <c r="K46" s="5">
        <v>8</v>
      </c>
      <c r="L46" s="5">
        <v>4</v>
      </c>
      <c r="M46" s="5">
        <v>3</v>
      </c>
      <c r="N46" s="5">
        <v>4</v>
      </c>
      <c r="O46" s="5">
        <v>2</v>
      </c>
      <c r="P46" s="5">
        <v>5</v>
      </c>
      <c r="Q46" s="5">
        <v>10</v>
      </c>
      <c r="R46" s="90">
        <v>42.7</v>
      </c>
      <c r="S46" s="88">
        <v>52.1</v>
      </c>
      <c r="T46" s="88">
        <v>34.299999999999997</v>
      </c>
    </row>
    <row r="47" spans="2:20" x14ac:dyDescent="0.15">
      <c r="B47" s="264" t="s">
        <v>30</v>
      </c>
      <c r="C47" s="218"/>
      <c r="D47" s="5">
        <v>134</v>
      </c>
      <c r="E47" s="5">
        <v>1</v>
      </c>
      <c r="F47" s="5">
        <v>10</v>
      </c>
      <c r="G47" s="5">
        <v>10</v>
      </c>
      <c r="H47" s="5">
        <v>7</v>
      </c>
      <c r="I47" s="5">
        <v>22</v>
      </c>
      <c r="J47" s="5">
        <v>20</v>
      </c>
      <c r="K47" s="5">
        <v>9</v>
      </c>
      <c r="L47" s="5">
        <v>6</v>
      </c>
      <c r="M47" s="5">
        <v>14</v>
      </c>
      <c r="N47" s="5">
        <v>6</v>
      </c>
      <c r="O47" s="5">
        <v>3</v>
      </c>
      <c r="P47" s="5">
        <v>3</v>
      </c>
      <c r="Q47" s="5">
        <v>23</v>
      </c>
      <c r="R47" s="90">
        <v>39</v>
      </c>
      <c r="S47" s="88">
        <v>47.3</v>
      </c>
      <c r="T47" s="88">
        <v>26.5</v>
      </c>
    </row>
    <row r="48" spans="2:20" x14ac:dyDescent="0.15">
      <c r="B48" s="264" t="s">
        <v>31</v>
      </c>
      <c r="C48" s="218"/>
      <c r="D48" s="5">
        <v>113</v>
      </c>
      <c r="E48" s="5">
        <v>3</v>
      </c>
      <c r="F48" s="5">
        <v>8</v>
      </c>
      <c r="G48" s="5">
        <v>17</v>
      </c>
      <c r="H48" s="5">
        <v>18</v>
      </c>
      <c r="I48" s="5">
        <v>11</v>
      </c>
      <c r="J48" s="5">
        <v>13</v>
      </c>
      <c r="K48" s="5">
        <v>11</v>
      </c>
      <c r="L48" s="5">
        <v>5</v>
      </c>
      <c r="M48" s="5">
        <v>5</v>
      </c>
      <c r="N48" s="5">
        <v>5</v>
      </c>
      <c r="O48" s="5">
        <v>4</v>
      </c>
      <c r="P48" s="5">
        <v>1</v>
      </c>
      <c r="Q48" s="5">
        <v>12</v>
      </c>
      <c r="R48" s="90">
        <v>34</v>
      </c>
      <c r="S48" s="88">
        <v>39.5</v>
      </c>
      <c r="T48" s="88">
        <v>19.899999999999999</v>
      </c>
    </row>
    <row r="49" spans="2:20" x14ac:dyDescent="0.15">
      <c r="B49" s="264" t="s">
        <v>32</v>
      </c>
      <c r="C49" s="218"/>
      <c r="D49" s="5">
        <v>459</v>
      </c>
      <c r="E49" s="5">
        <v>3</v>
      </c>
      <c r="F49" s="5">
        <v>30</v>
      </c>
      <c r="G49" s="5">
        <v>76</v>
      </c>
      <c r="H49" s="5">
        <v>60</v>
      </c>
      <c r="I49" s="5">
        <v>56</v>
      </c>
      <c r="J49" s="5">
        <v>35</v>
      </c>
      <c r="K49" s="5">
        <v>34</v>
      </c>
      <c r="L49" s="5">
        <v>46</v>
      </c>
      <c r="M49" s="5">
        <v>37</v>
      </c>
      <c r="N49" s="5">
        <v>15</v>
      </c>
      <c r="O49" s="5">
        <v>11</v>
      </c>
      <c r="P49" s="5">
        <v>7</v>
      </c>
      <c r="Q49" s="5">
        <v>49</v>
      </c>
      <c r="R49" s="90">
        <v>35.799999999999997</v>
      </c>
      <c r="S49" s="88">
        <v>42.5</v>
      </c>
      <c r="T49" s="88">
        <v>25</v>
      </c>
    </row>
    <row r="50" spans="2:20" x14ac:dyDescent="0.15">
      <c r="B50" s="264" t="s">
        <v>33</v>
      </c>
      <c r="C50" s="218"/>
      <c r="D50" s="5">
        <v>353</v>
      </c>
      <c r="E50" s="5">
        <v>2</v>
      </c>
      <c r="F50" s="5">
        <v>24</v>
      </c>
      <c r="G50" s="5">
        <v>50</v>
      </c>
      <c r="H50" s="5">
        <v>37</v>
      </c>
      <c r="I50" s="5">
        <v>45</v>
      </c>
      <c r="J50" s="5">
        <v>35</v>
      </c>
      <c r="K50" s="5">
        <v>35</v>
      </c>
      <c r="L50" s="5">
        <v>25</v>
      </c>
      <c r="M50" s="5">
        <v>25</v>
      </c>
      <c r="N50" s="5">
        <v>12</v>
      </c>
      <c r="O50" s="5">
        <v>11</v>
      </c>
      <c r="P50" s="5">
        <v>8</v>
      </c>
      <c r="Q50" s="5">
        <v>44</v>
      </c>
      <c r="R50" s="90">
        <v>38.200000000000003</v>
      </c>
      <c r="S50" s="88">
        <v>44.3</v>
      </c>
      <c r="T50" s="88">
        <v>25.4</v>
      </c>
    </row>
    <row r="51" spans="2:20" x14ac:dyDescent="0.15">
      <c r="B51" s="264" t="s">
        <v>34</v>
      </c>
      <c r="C51" s="218"/>
      <c r="D51" s="5">
        <v>101</v>
      </c>
      <c r="E51" s="5">
        <v>0</v>
      </c>
      <c r="F51" s="5">
        <v>5</v>
      </c>
      <c r="G51" s="5">
        <v>11</v>
      </c>
      <c r="H51" s="5">
        <v>13</v>
      </c>
      <c r="I51" s="5">
        <v>16</v>
      </c>
      <c r="J51" s="5">
        <v>11</v>
      </c>
      <c r="K51" s="5">
        <v>12</v>
      </c>
      <c r="L51" s="5">
        <v>7</v>
      </c>
      <c r="M51" s="5">
        <v>6</v>
      </c>
      <c r="N51" s="5">
        <v>5</v>
      </c>
      <c r="O51" s="5">
        <v>2</v>
      </c>
      <c r="P51" s="5">
        <v>2</v>
      </c>
      <c r="Q51" s="5">
        <v>11</v>
      </c>
      <c r="R51" s="90">
        <v>37.1</v>
      </c>
      <c r="S51" s="88">
        <v>45.3</v>
      </c>
      <c r="T51" s="88">
        <v>32.700000000000003</v>
      </c>
    </row>
    <row r="52" spans="2:20" x14ac:dyDescent="0.15">
      <c r="B52" s="264" t="s">
        <v>35</v>
      </c>
      <c r="C52" s="218"/>
      <c r="D52" s="5">
        <v>54</v>
      </c>
      <c r="E52" s="5">
        <v>0</v>
      </c>
      <c r="F52" s="5">
        <v>2</v>
      </c>
      <c r="G52" s="5">
        <v>5</v>
      </c>
      <c r="H52" s="5">
        <v>8</v>
      </c>
      <c r="I52" s="5">
        <v>10</v>
      </c>
      <c r="J52" s="5">
        <v>5</v>
      </c>
      <c r="K52" s="5">
        <v>3</v>
      </c>
      <c r="L52" s="5">
        <v>3</v>
      </c>
      <c r="M52" s="5">
        <v>6</v>
      </c>
      <c r="N52" s="5">
        <v>3</v>
      </c>
      <c r="O52" s="5">
        <v>1</v>
      </c>
      <c r="P52" s="5">
        <v>2</v>
      </c>
      <c r="Q52" s="5">
        <v>6</v>
      </c>
      <c r="R52" s="90">
        <v>38.299999999999997</v>
      </c>
      <c r="S52" s="88">
        <v>46.3</v>
      </c>
      <c r="T52" s="88">
        <v>28.3</v>
      </c>
    </row>
    <row r="53" spans="2:20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0">
        <v>41.2</v>
      </c>
      <c r="S53" s="88">
        <v>41.2</v>
      </c>
      <c r="T53" s="88">
        <v>0</v>
      </c>
    </row>
    <row r="54" spans="2:20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0</v>
      </c>
      <c r="H54" s="5">
        <v>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90">
        <v>39.200000000000003</v>
      </c>
      <c r="S54" s="88">
        <v>45.8</v>
      </c>
      <c r="T54" s="88">
        <v>17.600000000000001</v>
      </c>
    </row>
    <row r="55" spans="2:20" x14ac:dyDescent="0.15">
      <c r="B55" s="264" t="s">
        <v>38</v>
      </c>
      <c r="C55" s="218"/>
      <c r="D55" s="5">
        <v>54</v>
      </c>
      <c r="E55" s="5">
        <v>0</v>
      </c>
      <c r="F55" s="5">
        <v>5</v>
      </c>
      <c r="G55" s="5">
        <v>7</v>
      </c>
      <c r="H55" s="5">
        <v>8</v>
      </c>
      <c r="I55" s="5">
        <v>4</v>
      </c>
      <c r="J55" s="5">
        <v>7</v>
      </c>
      <c r="K55" s="5">
        <v>3</v>
      </c>
      <c r="L55" s="5">
        <v>4</v>
      </c>
      <c r="M55" s="5">
        <v>4</v>
      </c>
      <c r="N55" s="5">
        <v>2</v>
      </c>
      <c r="O55" s="5">
        <v>0</v>
      </c>
      <c r="P55" s="5">
        <v>2</v>
      </c>
      <c r="Q55" s="5">
        <v>8</v>
      </c>
      <c r="R55" s="90">
        <v>36.4</v>
      </c>
      <c r="S55" s="88">
        <v>46.9</v>
      </c>
      <c r="T55" s="88">
        <v>33.1</v>
      </c>
    </row>
    <row r="56" spans="2:20" x14ac:dyDescent="0.15">
      <c r="B56" s="264" t="s">
        <v>39</v>
      </c>
      <c r="C56" s="218"/>
      <c r="D56" s="5">
        <v>44</v>
      </c>
      <c r="E56" s="5">
        <v>0</v>
      </c>
      <c r="F56" s="5">
        <v>1</v>
      </c>
      <c r="G56" s="5">
        <v>5</v>
      </c>
      <c r="H56" s="5">
        <v>7</v>
      </c>
      <c r="I56" s="5">
        <v>9</v>
      </c>
      <c r="J56" s="5">
        <v>4</v>
      </c>
      <c r="K56" s="5">
        <v>2</v>
      </c>
      <c r="L56" s="5">
        <v>3</v>
      </c>
      <c r="M56" s="5">
        <v>1</v>
      </c>
      <c r="N56" s="5">
        <v>5</v>
      </c>
      <c r="O56" s="5">
        <v>1</v>
      </c>
      <c r="P56" s="5">
        <v>2</v>
      </c>
      <c r="Q56" s="5">
        <v>4</v>
      </c>
      <c r="R56" s="90">
        <v>36.4</v>
      </c>
      <c r="S56" s="88">
        <v>44.1</v>
      </c>
      <c r="T56" s="88">
        <v>23.6</v>
      </c>
    </row>
    <row r="57" spans="2:20" x14ac:dyDescent="0.15">
      <c r="B57" s="264" t="s">
        <v>40</v>
      </c>
      <c r="C57" s="218"/>
      <c r="D57" s="5">
        <v>29</v>
      </c>
      <c r="E57" s="5">
        <v>0</v>
      </c>
      <c r="F57" s="5">
        <v>0</v>
      </c>
      <c r="G57" s="5">
        <v>7</v>
      </c>
      <c r="H57" s="5">
        <v>2</v>
      </c>
      <c r="I57" s="5">
        <v>3</v>
      </c>
      <c r="J57" s="5">
        <v>4</v>
      </c>
      <c r="K57" s="5">
        <v>1</v>
      </c>
      <c r="L57" s="5">
        <v>4</v>
      </c>
      <c r="M57" s="5">
        <v>2</v>
      </c>
      <c r="N57" s="5">
        <v>0</v>
      </c>
      <c r="O57" s="5">
        <v>2</v>
      </c>
      <c r="P57" s="5">
        <v>2</v>
      </c>
      <c r="Q57" s="5">
        <v>2</v>
      </c>
      <c r="R57" s="90">
        <v>36.700000000000003</v>
      </c>
      <c r="S57" s="88">
        <v>43</v>
      </c>
      <c r="T57" s="88">
        <v>21.4</v>
      </c>
    </row>
    <row r="58" spans="2:20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1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90">
        <v>29.8</v>
      </c>
      <c r="S58" s="88">
        <v>68</v>
      </c>
      <c r="T58" s="88">
        <v>69.400000000000006</v>
      </c>
    </row>
    <row r="59" spans="2:20" x14ac:dyDescent="0.15">
      <c r="B59" s="264" t="s">
        <v>42</v>
      </c>
      <c r="C59" s="218"/>
      <c r="D59" s="5">
        <v>15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5</v>
      </c>
      <c r="K59" s="5">
        <v>1</v>
      </c>
      <c r="L59" s="5">
        <v>2</v>
      </c>
      <c r="M59" s="5">
        <v>3</v>
      </c>
      <c r="N59" s="5">
        <v>1</v>
      </c>
      <c r="O59" s="5">
        <v>0</v>
      </c>
      <c r="P59" s="5">
        <v>0</v>
      </c>
      <c r="Q59" s="5">
        <v>2</v>
      </c>
      <c r="R59" s="90">
        <v>49.5</v>
      </c>
      <c r="S59" s="88">
        <v>48.6</v>
      </c>
      <c r="T59" s="88">
        <v>13.3</v>
      </c>
    </row>
    <row r="60" spans="2:20" x14ac:dyDescent="0.15">
      <c r="B60" s="264" t="s">
        <v>43</v>
      </c>
      <c r="C60" s="218"/>
      <c r="D60" s="5">
        <v>29</v>
      </c>
      <c r="E60" s="5">
        <v>1</v>
      </c>
      <c r="F60" s="5">
        <v>3</v>
      </c>
      <c r="G60" s="5">
        <v>6</v>
      </c>
      <c r="H60" s="5">
        <v>5</v>
      </c>
      <c r="I60" s="5">
        <v>4</v>
      </c>
      <c r="J60" s="5">
        <v>0</v>
      </c>
      <c r="K60" s="5">
        <v>1</v>
      </c>
      <c r="L60" s="5">
        <v>2</v>
      </c>
      <c r="M60" s="5">
        <v>1</v>
      </c>
      <c r="N60" s="5">
        <v>0</v>
      </c>
      <c r="O60" s="5">
        <v>0</v>
      </c>
      <c r="P60" s="5">
        <v>0</v>
      </c>
      <c r="Q60" s="5">
        <v>6</v>
      </c>
      <c r="R60" s="90">
        <v>30</v>
      </c>
      <c r="S60" s="88">
        <v>42.6</v>
      </c>
      <c r="T60" s="88">
        <v>29.8</v>
      </c>
    </row>
    <row r="61" spans="2:20" x14ac:dyDescent="0.15">
      <c r="B61" s="264" t="s">
        <v>44</v>
      </c>
      <c r="C61" s="218"/>
      <c r="D61" s="5">
        <v>8</v>
      </c>
      <c r="E61" s="184">
        <v>0</v>
      </c>
      <c r="F61" s="184">
        <v>1</v>
      </c>
      <c r="G61" s="184">
        <v>0</v>
      </c>
      <c r="H61" s="184">
        <v>2</v>
      </c>
      <c r="I61" s="184">
        <v>1</v>
      </c>
      <c r="J61" s="184">
        <v>2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2</v>
      </c>
      <c r="R61" s="93">
        <v>34.1</v>
      </c>
      <c r="S61" s="94">
        <v>46.6</v>
      </c>
      <c r="T61" s="94">
        <v>29.3</v>
      </c>
    </row>
    <row r="62" spans="2:20" x14ac:dyDescent="0.15">
      <c r="B62" s="264" t="s">
        <v>45</v>
      </c>
      <c r="C62" s="218"/>
      <c r="D62" s="5">
        <v>175</v>
      </c>
      <c r="E62" s="5">
        <v>2</v>
      </c>
      <c r="F62" s="5">
        <v>8</v>
      </c>
      <c r="G62" s="5">
        <v>24</v>
      </c>
      <c r="H62" s="5">
        <v>26</v>
      </c>
      <c r="I62" s="5">
        <v>23</v>
      </c>
      <c r="J62" s="5">
        <v>22</v>
      </c>
      <c r="K62" s="5">
        <v>11</v>
      </c>
      <c r="L62" s="5">
        <v>8</v>
      </c>
      <c r="M62" s="5">
        <v>9</v>
      </c>
      <c r="N62" s="5">
        <v>7</v>
      </c>
      <c r="O62" s="5">
        <v>2</v>
      </c>
      <c r="P62" s="5">
        <v>4</v>
      </c>
      <c r="Q62" s="5">
        <v>29</v>
      </c>
      <c r="R62" s="90">
        <v>35.5</v>
      </c>
      <c r="S62" s="88">
        <v>47.5</v>
      </c>
      <c r="T62" s="88">
        <v>32.9</v>
      </c>
    </row>
    <row r="63" spans="2:20" x14ac:dyDescent="0.15">
      <c r="B63" s="264" t="s">
        <v>46</v>
      </c>
      <c r="C63" s="218"/>
      <c r="D63" s="5">
        <v>18</v>
      </c>
      <c r="E63" s="5">
        <v>0</v>
      </c>
      <c r="F63" s="5">
        <v>0</v>
      </c>
      <c r="G63" s="5">
        <v>3</v>
      </c>
      <c r="H63" s="5">
        <v>2</v>
      </c>
      <c r="I63" s="5">
        <v>4</v>
      </c>
      <c r="J63" s="5">
        <v>2</v>
      </c>
      <c r="K63" s="5">
        <v>1</v>
      </c>
      <c r="L63" s="5">
        <v>3</v>
      </c>
      <c r="M63" s="5">
        <v>1</v>
      </c>
      <c r="N63" s="5">
        <v>1</v>
      </c>
      <c r="O63" s="5">
        <v>0</v>
      </c>
      <c r="P63" s="5">
        <v>0</v>
      </c>
      <c r="Q63" s="5">
        <v>1</v>
      </c>
      <c r="R63" s="90">
        <v>35.200000000000003</v>
      </c>
      <c r="S63" s="88">
        <v>39.299999999999997</v>
      </c>
      <c r="T63" s="88">
        <v>15.6</v>
      </c>
    </row>
    <row r="64" spans="2:20" x14ac:dyDescent="0.15">
      <c r="B64" s="264" t="s">
        <v>47</v>
      </c>
      <c r="C64" s="218"/>
      <c r="D64" s="5">
        <v>34</v>
      </c>
      <c r="E64" s="5">
        <v>0</v>
      </c>
      <c r="F64" s="5">
        <v>1</v>
      </c>
      <c r="G64" s="5">
        <v>3</v>
      </c>
      <c r="H64" s="5">
        <v>3</v>
      </c>
      <c r="I64" s="5">
        <v>4</v>
      </c>
      <c r="J64" s="5">
        <v>8</v>
      </c>
      <c r="K64" s="5">
        <v>3</v>
      </c>
      <c r="L64" s="5">
        <v>1</v>
      </c>
      <c r="M64" s="5">
        <v>4</v>
      </c>
      <c r="N64" s="5">
        <v>1</v>
      </c>
      <c r="O64" s="5">
        <v>1</v>
      </c>
      <c r="P64" s="5">
        <v>1</v>
      </c>
      <c r="Q64" s="5">
        <v>4</v>
      </c>
      <c r="R64" s="90">
        <v>38.4</v>
      </c>
      <c r="S64" s="88">
        <v>46.3</v>
      </c>
      <c r="T64" s="88">
        <v>25</v>
      </c>
    </row>
    <row r="65" spans="2:20" x14ac:dyDescent="0.15">
      <c r="B65" s="264" t="s">
        <v>48</v>
      </c>
      <c r="C65" s="218"/>
      <c r="D65" s="5">
        <v>56</v>
      </c>
      <c r="E65" s="5">
        <v>0</v>
      </c>
      <c r="F65" s="5">
        <v>4</v>
      </c>
      <c r="G65" s="5">
        <v>3</v>
      </c>
      <c r="H65" s="5">
        <v>4</v>
      </c>
      <c r="I65" s="5">
        <v>10</v>
      </c>
      <c r="J65" s="5">
        <v>6</v>
      </c>
      <c r="K65" s="5">
        <v>6</v>
      </c>
      <c r="L65" s="5">
        <v>6</v>
      </c>
      <c r="M65" s="5">
        <v>4</v>
      </c>
      <c r="N65" s="5">
        <v>4</v>
      </c>
      <c r="O65" s="5">
        <v>1</v>
      </c>
      <c r="P65" s="5">
        <v>1</v>
      </c>
      <c r="Q65" s="5">
        <v>7</v>
      </c>
      <c r="R65" s="90">
        <v>40.9</v>
      </c>
      <c r="S65" s="88">
        <v>45.8</v>
      </c>
      <c r="T65" s="88">
        <v>23.6</v>
      </c>
    </row>
    <row r="66" spans="2:20" x14ac:dyDescent="0.15">
      <c r="B66" s="264" t="s">
        <v>49</v>
      </c>
      <c r="C66" s="218"/>
      <c r="D66" s="5">
        <v>21</v>
      </c>
      <c r="E66" s="5">
        <v>0</v>
      </c>
      <c r="F66" s="5">
        <v>0</v>
      </c>
      <c r="G66" s="5">
        <v>1</v>
      </c>
      <c r="H66" s="5">
        <v>1</v>
      </c>
      <c r="I66" s="5">
        <v>2</v>
      </c>
      <c r="J66" s="5">
        <v>4</v>
      </c>
      <c r="K66" s="5">
        <v>3</v>
      </c>
      <c r="L66" s="5">
        <v>0</v>
      </c>
      <c r="M66" s="5">
        <v>3</v>
      </c>
      <c r="N66" s="5">
        <v>1</v>
      </c>
      <c r="O66" s="5">
        <v>1</v>
      </c>
      <c r="P66" s="5">
        <v>0</v>
      </c>
      <c r="Q66" s="5">
        <v>5</v>
      </c>
      <c r="R66" s="90">
        <v>43.5</v>
      </c>
      <c r="S66" s="88">
        <v>55</v>
      </c>
      <c r="T66" s="88">
        <v>29.4</v>
      </c>
    </row>
    <row r="67" spans="2:20" x14ac:dyDescent="0.15">
      <c r="B67" s="264" t="s">
        <v>50</v>
      </c>
      <c r="C67" s="218"/>
      <c r="D67" s="5">
        <v>20</v>
      </c>
      <c r="E67" s="5">
        <v>0</v>
      </c>
      <c r="F67" s="5">
        <v>0</v>
      </c>
      <c r="G67" s="5">
        <v>1</v>
      </c>
      <c r="H67" s="5">
        <v>3</v>
      </c>
      <c r="I67" s="5">
        <v>0</v>
      </c>
      <c r="J67" s="5">
        <v>0</v>
      </c>
      <c r="K67" s="5">
        <v>1</v>
      </c>
      <c r="L67" s="5">
        <v>0</v>
      </c>
      <c r="M67" s="5">
        <v>1</v>
      </c>
      <c r="N67" s="5">
        <v>2</v>
      </c>
      <c r="O67" s="5">
        <v>2</v>
      </c>
      <c r="P67" s="5">
        <v>2</v>
      </c>
      <c r="Q67" s="5">
        <v>8</v>
      </c>
      <c r="R67" s="90">
        <v>65.2</v>
      </c>
      <c r="S67" s="88">
        <v>68.3</v>
      </c>
      <c r="T67" s="88">
        <v>30.1</v>
      </c>
    </row>
    <row r="68" spans="2:20" x14ac:dyDescent="0.15">
      <c r="B68" s="264" t="s">
        <v>51</v>
      </c>
      <c r="C68" s="218"/>
      <c r="D68" s="9">
        <v>40</v>
      </c>
      <c r="E68" s="9">
        <v>0</v>
      </c>
      <c r="F68" s="9">
        <v>2</v>
      </c>
      <c r="G68" s="9">
        <v>4</v>
      </c>
      <c r="H68" s="9">
        <v>3</v>
      </c>
      <c r="I68" s="9">
        <v>8</v>
      </c>
      <c r="J68" s="9">
        <v>1</v>
      </c>
      <c r="K68" s="9">
        <v>0</v>
      </c>
      <c r="L68" s="9">
        <v>5</v>
      </c>
      <c r="M68" s="9">
        <v>3</v>
      </c>
      <c r="N68" s="9">
        <v>1</v>
      </c>
      <c r="O68" s="9">
        <v>4</v>
      </c>
      <c r="P68" s="9">
        <v>3</v>
      </c>
      <c r="Q68" s="9">
        <v>6</v>
      </c>
      <c r="R68" s="90">
        <v>46.7</v>
      </c>
      <c r="S68" s="88">
        <v>51.3</v>
      </c>
      <c r="T68" s="88">
        <v>30.1</v>
      </c>
    </row>
    <row r="69" spans="2:20" x14ac:dyDescent="0.15">
      <c r="B69" s="265" t="s">
        <v>352</v>
      </c>
      <c r="C69" s="216"/>
      <c r="D69" s="6">
        <v>13</v>
      </c>
      <c r="E69" s="6">
        <v>2</v>
      </c>
      <c r="F69" s="6">
        <v>1</v>
      </c>
      <c r="G69" s="6">
        <v>1</v>
      </c>
      <c r="H69" s="6">
        <v>1</v>
      </c>
      <c r="I69" s="6">
        <v>1</v>
      </c>
      <c r="J69" s="6">
        <v>2</v>
      </c>
      <c r="K69" s="6">
        <v>1</v>
      </c>
      <c r="L69" s="6">
        <v>1</v>
      </c>
      <c r="M69" s="6">
        <v>0</v>
      </c>
      <c r="N69" s="6">
        <v>0</v>
      </c>
      <c r="O69" s="6">
        <v>1</v>
      </c>
      <c r="P69" s="6">
        <v>0</v>
      </c>
      <c r="Q69" s="6">
        <v>2</v>
      </c>
      <c r="R69" s="91">
        <v>36.200000000000003</v>
      </c>
      <c r="S69" s="92">
        <v>41.9</v>
      </c>
      <c r="T69" s="92">
        <v>27.8</v>
      </c>
    </row>
    <row r="72" spans="2:20" x14ac:dyDescent="0.15">
      <c r="D72" s="153">
        <f>D6</f>
        <v>5639</v>
      </c>
    </row>
    <row r="73" spans="2:20" x14ac:dyDescent="0.15">
      <c r="D73" s="153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72"/>
  <sheetViews>
    <sheetView showGridLines="0" zoomScale="85" zoomScaleNormal="85" workbookViewId="0"/>
  </sheetViews>
  <sheetFormatPr defaultRowHeight="12" x14ac:dyDescent="0.15"/>
  <cols>
    <col min="1" max="2" width="2.5703125" customWidth="1"/>
    <col min="3" max="3" width="9.42578125" customWidth="1"/>
    <col min="4" max="40" width="7.7109375" customWidth="1"/>
  </cols>
  <sheetData>
    <row r="1" spans="2:40" ht="17.25" x14ac:dyDescent="0.2">
      <c r="B1" s="22" t="s">
        <v>289</v>
      </c>
      <c r="C1" s="22"/>
      <c r="D1" s="22" t="s">
        <v>287</v>
      </c>
      <c r="E1" s="22"/>
      <c r="S1" s="22"/>
      <c r="T1" s="22" t="s">
        <v>290</v>
      </c>
      <c r="Y1" s="22"/>
      <c r="AJ1" s="22" t="s">
        <v>290</v>
      </c>
      <c r="AK1" s="22"/>
      <c r="AL1" s="22"/>
      <c r="AM1" s="22"/>
      <c r="AN1" s="22"/>
    </row>
    <row r="2" spans="2:40" ht="17.25" customHeight="1" x14ac:dyDescent="0.15">
      <c r="B2" s="1" t="s">
        <v>300</v>
      </c>
      <c r="R2" s="169"/>
      <c r="S2" s="169"/>
      <c r="X2" s="169"/>
      <c r="AN2" s="169"/>
    </row>
    <row r="3" spans="2:40" ht="24" customHeight="1" x14ac:dyDescent="0.15">
      <c r="B3" s="306" t="s">
        <v>288</v>
      </c>
      <c r="C3" s="307"/>
      <c r="D3" s="261" t="s">
        <v>77</v>
      </c>
      <c r="E3" s="308" t="s">
        <v>321</v>
      </c>
      <c r="F3" s="272" t="s">
        <v>322</v>
      </c>
      <c r="G3" s="170"/>
      <c r="H3" s="167"/>
      <c r="I3" s="171"/>
      <c r="J3" s="171"/>
      <c r="K3" s="171"/>
      <c r="L3" s="171"/>
      <c r="M3" s="171"/>
      <c r="N3" s="171"/>
      <c r="O3" s="171"/>
      <c r="P3" s="171"/>
      <c r="Q3" s="171"/>
      <c r="R3" s="172"/>
      <c r="S3" s="172"/>
      <c r="T3" s="173"/>
      <c r="U3" s="173"/>
      <c r="V3" s="173"/>
      <c r="W3" s="174"/>
      <c r="X3" s="174"/>
      <c r="Y3" s="167"/>
      <c r="Z3" s="167"/>
      <c r="AA3" s="167"/>
      <c r="AB3" s="167"/>
      <c r="AC3" s="170"/>
      <c r="AD3" s="167"/>
      <c r="AE3" s="170"/>
      <c r="AF3" s="167"/>
      <c r="AG3" s="272" t="s">
        <v>323</v>
      </c>
      <c r="AH3" s="272" t="s">
        <v>324</v>
      </c>
      <c r="AI3" s="212"/>
      <c r="AJ3" s="212"/>
      <c r="AK3" s="212"/>
      <c r="AL3" s="212"/>
      <c r="AM3" s="212"/>
      <c r="AN3" s="301" t="s">
        <v>206</v>
      </c>
    </row>
    <row r="4" spans="2:40" s="28" customFormat="1" ht="12" customHeight="1" x14ac:dyDescent="0.15">
      <c r="B4" s="292" t="s">
        <v>71</v>
      </c>
      <c r="C4" s="293"/>
      <c r="D4" s="262"/>
      <c r="E4" s="304"/>
      <c r="F4" s="304"/>
      <c r="G4" s="168">
        <v>5</v>
      </c>
      <c r="H4" s="168">
        <v>6</v>
      </c>
      <c r="I4" s="168">
        <v>7</v>
      </c>
      <c r="J4" s="168">
        <v>8</v>
      </c>
      <c r="K4" s="168">
        <v>9</v>
      </c>
      <c r="L4" s="168">
        <v>10</v>
      </c>
      <c r="M4" s="168">
        <v>11</v>
      </c>
      <c r="N4" s="168">
        <v>12</v>
      </c>
      <c r="O4" s="168">
        <v>13</v>
      </c>
      <c r="P4" s="168">
        <v>14</v>
      </c>
      <c r="Q4" s="168">
        <v>15</v>
      </c>
      <c r="R4" s="168">
        <v>16</v>
      </c>
      <c r="S4" s="168">
        <v>17</v>
      </c>
      <c r="T4" s="168">
        <v>18</v>
      </c>
      <c r="U4" s="49">
        <v>19</v>
      </c>
      <c r="V4" s="49">
        <v>20</v>
      </c>
      <c r="W4" s="49">
        <v>21</v>
      </c>
      <c r="X4" s="49">
        <v>22</v>
      </c>
      <c r="Y4" s="49">
        <v>23</v>
      </c>
      <c r="Z4" s="49">
        <v>24</v>
      </c>
      <c r="AA4" s="49">
        <v>25</v>
      </c>
      <c r="AB4" s="49">
        <v>26</v>
      </c>
      <c r="AC4" s="49">
        <v>27</v>
      </c>
      <c r="AD4" s="49">
        <v>28</v>
      </c>
      <c r="AE4" s="49">
        <v>29</v>
      </c>
      <c r="AF4" s="49">
        <v>30</v>
      </c>
      <c r="AG4" s="304"/>
      <c r="AH4" s="304"/>
      <c r="AI4" s="49">
        <v>3</v>
      </c>
      <c r="AJ4" s="49">
        <v>4</v>
      </c>
      <c r="AK4" s="49">
        <v>5</v>
      </c>
      <c r="AL4" s="49">
        <v>6</v>
      </c>
      <c r="AM4" s="49">
        <v>7</v>
      </c>
      <c r="AN4" s="302"/>
    </row>
    <row r="5" spans="2:40" ht="28.5" customHeight="1" x14ac:dyDescent="0.15">
      <c r="B5" s="294"/>
      <c r="C5" s="291"/>
      <c r="D5" s="263"/>
      <c r="E5" s="305"/>
      <c r="F5" s="305"/>
      <c r="G5" s="166"/>
      <c r="H5" s="3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4"/>
      <c r="U5" s="164"/>
      <c r="V5" s="164"/>
      <c r="W5" s="110"/>
      <c r="X5" s="110"/>
      <c r="Y5" s="176"/>
      <c r="Z5" s="176"/>
      <c r="AA5" s="176"/>
      <c r="AB5" s="176"/>
      <c r="AC5" s="166"/>
      <c r="AD5" s="176"/>
      <c r="AE5" s="166"/>
      <c r="AF5" s="176"/>
      <c r="AG5" s="305"/>
      <c r="AH5" s="305"/>
      <c r="AI5" s="34"/>
      <c r="AJ5" s="34"/>
      <c r="AK5" s="34"/>
      <c r="AL5" s="34"/>
      <c r="AM5" s="34"/>
      <c r="AN5" s="303"/>
    </row>
    <row r="6" spans="2:40" ht="17.25" customHeight="1" x14ac:dyDescent="0.15">
      <c r="B6" s="260" t="s">
        <v>0</v>
      </c>
      <c r="C6" s="235"/>
      <c r="D6" s="19">
        <v>5639</v>
      </c>
      <c r="E6" s="19">
        <v>1354</v>
      </c>
      <c r="F6" s="19">
        <v>148</v>
      </c>
      <c r="G6" s="19">
        <v>165</v>
      </c>
      <c r="H6" s="19">
        <v>189</v>
      </c>
      <c r="I6" s="19">
        <v>184</v>
      </c>
      <c r="J6" s="19">
        <v>174</v>
      </c>
      <c r="K6" s="19">
        <v>198</v>
      </c>
      <c r="L6" s="19">
        <v>151</v>
      </c>
      <c r="M6" s="19">
        <v>139</v>
      </c>
      <c r="N6" s="19">
        <v>164</v>
      </c>
      <c r="O6" s="19">
        <v>152</v>
      </c>
      <c r="P6" s="19">
        <v>150</v>
      </c>
      <c r="Q6" s="19">
        <v>151</v>
      </c>
      <c r="R6" s="19">
        <v>146</v>
      </c>
      <c r="S6" s="19">
        <v>177</v>
      </c>
      <c r="T6" s="19">
        <v>135</v>
      </c>
      <c r="U6" s="19">
        <v>153</v>
      </c>
      <c r="V6" s="19">
        <v>114</v>
      </c>
      <c r="W6" s="19">
        <v>104</v>
      </c>
      <c r="X6" s="19">
        <v>105</v>
      </c>
      <c r="Y6" s="19">
        <v>113</v>
      </c>
      <c r="Z6" s="19">
        <v>106</v>
      </c>
      <c r="AA6" s="19">
        <v>108</v>
      </c>
      <c r="AB6" s="19">
        <v>107</v>
      </c>
      <c r="AC6" s="19">
        <v>108</v>
      </c>
      <c r="AD6" s="19">
        <v>103</v>
      </c>
      <c r="AE6" s="19">
        <v>148</v>
      </c>
      <c r="AF6" s="19">
        <v>129</v>
      </c>
      <c r="AG6" s="19">
        <v>105</v>
      </c>
      <c r="AH6" s="19">
        <v>107</v>
      </c>
      <c r="AI6" s="19">
        <v>79</v>
      </c>
      <c r="AJ6" s="19">
        <v>111</v>
      </c>
      <c r="AK6" s="19">
        <v>48</v>
      </c>
      <c r="AL6" s="19">
        <v>14</v>
      </c>
      <c r="AM6" s="19">
        <v>0</v>
      </c>
      <c r="AN6" s="38">
        <v>0</v>
      </c>
    </row>
    <row r="7" spans="2:40" ht="15" customHeight="1" x14ac:dyDescent="0.15">
      <c r="B7" s="264" t="s">
        <v>1</v>
      </c>
      <c r="C7" s="218"/>
      <c r="D7" s="9">
        <v>3701</v>
      </c>
      <c r="E7" s="9">
        <v>742</v>
      </c>
      <c r="F7" s="9">
        <v>83</v>
      </c>
      <c r="G7" s="9">
        <v>92</v>
      </c>
      <c r="H7" s="9">
        <v>107</v>
      </c>
      <c r="I7" s="9">
        <v>109</v>
      </c>
      <c r="J7" s="9">
        <v>118</v>
      </c>
      <c r="K7" s="9">
        <v>122</v>
      </c>
      <c r="L7" s="9">
        <v>111</v>
      </c>
      <c r="M7" s="9">
        <v>93</v>
      </c>
      <c r="N7" s="9">
        <v>118</v>
      </c>
      <c r="O7" s="9">
        <v>116</v>
      </c>
      <c r="P7" s="9">
        <v>107</v>
      </c>
      <c r="Q7" s="9">
        <v>118</v>
      </c>
      <c r="R7" s="9">
        <v>104</v>
      </c>
      <c r="S7" s="9">
        <v>137</v>
      </c>
      <c r="T7" s="9">
        <v>98</v>
      </c>
      <c r="U7" s="9">
        <v>115</v>
      </c>
      <c r="V7" s="9">
        <v>86</v>
      </c>
      <c r="W7" s="9">
        <v>70</v>
      </c>
      <c r="X7" s="9">
        <v>76</v>
      </c>
      <c r="Y7" s="9">
        <v>83</v>
      </c>
      <c r="Z7" s="9">
        <v>80</v>
      </c>
      <c r="AA7" s="9">
        <v>73</v>
      </c>
      <c r="AB7" s="9">
        <v>71</v>
      </c>
      <c r="AC7" s="9">
        <v>82</v>
      </c>
      <c r="AD7" s="9">
        <v>78</v>
      </c>
      <c r="AE7" s="9">
        <v>103</v>
      </c>
      <c r="AF7" s="9">
        <v>90</v>
      </c>
      <c r="AG7" s="9">
        <v>75</v>
      </c>
      <c r="AH7" s="9">
        <v>71</v>
      </c>
      <c r="AI7" s="9">
        <v>50</v>
      </c>
      <c r="AJ7" s="9">
        <v>71</v>
      </c>
      <c r="AK7" s="9">
        <v>38</v>
      </c>
      <c r="AL7" s="9">
        <v>14</v>
      </c>
      <c r="AM7" s="9">
        <v>0</v>
      </c>
      <c r="AN7" s="38">
        <v>0</v>
      </c>
    </row>
    <row r="8" spans="2:40" ht="15" customHeight="1" x14ac:dyDescent="0.15">
      <c r="B8" s="62"/>
      <c r="C8" s="15" t="s">
        <v>2</v>
      </c>
      <c r="D8" s="9">
        <v>1832</v>
      </c>
      <c r="E8" s="9">
        <v>316</v>
      </c>
      <c r="F8" s="9">
        <v>44</v>
      </c>
      <c r="G8" s="9">
        <v>35</v>
      </c>
      <c r="H8" s="9">
        <v>50</v>
      </c>
      <c r="I8" s="9">
        <v>49</v>
      </c>
      <c r="J8" s="9">
        <v>61</v>
      </c>
      <c r="K8" s="9">
        <v>53</v>
      </c>
      <c r="L8" s="9">
        <v>59</v>
      </c>
      <c r="M8" s="9">
        <v>42</v>
      </c>
      <c r="N8" s="9">
        <v>51</v>
      </c>
      <c r="O8" s="9">
        <v>58</v>
      </c>
      <c r="P8" s="9">
        <v>48</v>
      </c>
      <c r="Q8" s="9">
        <v>68</v>
      </c>
      <c r="R8" s="9">
        <v>56</v>
      </c>
      <c r="S8" s="9">
        <v>68</v>
      </c>
      <c r="T8" s="9">
        <v>55</v>
      </c>
      <c r="U8" s="9">
        <v>53</v>
      </c>
      <c r="V8" s="9">
        <v>46</v>
      </c>
      <c r="W8" s="9">
        <v>38</v>
      </c>
      <c r="X8" s="9">
        <v>40</v>
      </c>
      <c r="Y8" s="9">
        <v>45</v>
      </c>
      <c r="Z8" s="9">
        <v>51</v>
      </c>
      <c r="AA8" s="9">
        <v>39</v>
      </c>
      <c r="AB8" s="9">
        <v>38</v>
      </c>
      <c r="AC8" s="9">
        <v>48</v>
      </c>
      <c r="AD8" s="9">
        <v>40</v>
      </c>
      <c r="AE8" s="9">
        <v>52</v>
      </c>
      <c r="AF8" s="9">
        <v>57</v>
      </c>
      <c r="AG8" s="9">
        <v>47</v>
      </c>
      <c r="AH8" s="9">
        <v>34</v>
      </c>
      <c r="AI8" s="9">
        <v>22</v>
      </c>
      <c r="AJ8" s="9">
        <v>40</v>
      </c>
      <c r="AK8" s="9">
        <v>21</v>
      </c>
      <c r="AL8" s="9">
        <v>8</v>
      </c>
      <c r="AM8" s="9">
        <v>0</v>
      </c>
      <c r="AN8" s="9">
        <v>0</v>
      </c>
    </row>
    <row r="9" spans="2:40" ht="15" customHeight="1" x14ac:dyDescent="0.15">
      <c r="B9" s="62"/>
      <c r="C9" s="15" t="s">
        <v>3</v>
      </c>
      <c r="D9" s="9">
        <v>1214</v>
      </c>
      <c r="E9" s="9">
        <v>238</v>
      </c>
      <c r="F9" s="9">
        <v>21</v>
      </c>
      <c r="G9" s="9">
        <v>40</v>
      </c>
      <c r="H9" s="9">
        <v>43</v>
      </c>
      <c r="I9" s="9">
        <v>39</v>
      </c>
      <c r="J9" s="9">
        <v>39</v>
      </c>
      <c r="K9" s="9">
        <v>42</v>
      </c>
      <c r="L9" s="9">
        <v>33</v>
      </c>
      <c r="M9" s="9">
        <v>36</v>
      </c>
      <c r="N9" s="9">
        <v>46</v>
      </c>
      <c r="O9" s="9">
        <v>40</v>
      </c>
      <c r="P9" s="9">
        <v>39</v>
      </c>
      <c r="Q9" s="9">
        <v>35</v>
      </c>
      <c r="R9" s="9">
        <v>34</v>
      </c>
      <c r="S9" s="9">
        <v>56</v>
      </c>
      <c r="T9" s="9">
        <v>31</v>
      </c>
      <c r="U9" s="9">
        <v>46</v>
      </c>
      <c r="V9" s="9">
        <v>35</v>
      </c>
      <c r="W9" s="9">
        <v>15</v>
      </c>
      <c r="X9" s="9">
        <v>25</v>
      </c>
      <c r="Y9" s="9">
        <v>26</v>
      </c>
      <c r="Z9" s="9">
        <v>19</v>
      </c>
      <c r="AA9" s="9">
        <v>22</v>
      </c>
      <c r="AB9" s="9">
        <v>23</v>
      </c>
      <c r="AC9" s="9">
        <v>23</v>
      </c>
      <c r="AD9" s="9">
        <v>28</v>
      </c>
      <c r="AE9" s="9">
        <v>31</v>
      </c>
      <c r="AF9" s="9">
        <v>23</v>
      </c>
      <c r="AG9" s="9">
        <v>16</v>
      </c>
      <c r="AH9" s="9">
        <v>18</v>
      </c>
      <c r="AI9" s="9">
        <v>19</v>
      </c>
      <c r="AJ9" s="9">
        <v>19</v>
      </c>
      <c r="AK9" s="9">
        <v>12</v>
      </c>
      <c r="AL9" s="9">
        <v>2</v>
      </c>
      <c r="AM9" s="9">
        <v>0</v>
      </c>
      <c r="AN9" s="9">
        <v>0</v>
      </c>
    </row>
    <row r="10" spans="2:40" ht="15" customHeight="1" x14ac:dyDescent="0.15">
      <c r="B10" s="62"/>
      <c r="C10" s="15" t="s">
        <v>4</v>
      </c>
      <c r="D10" s="9">
        <v>655</v>
      </c>
      <c r="E10" s="9">
        <v>188</v>
      </c>
      <c r="F10" s="9">
        <v>18</v>
      </c>
      <c r="G10" s="9">
        <v>17</v>
      </c>
      <c r="H10" s="9">
        <v>14</v>
      </c>
      <c r="I10" s="9">
        <v>21</v>
      </c>
      <c r="J10" s="9">
        <v>18</v>
      </c>
      <c r="K10" s="9">
        <v>27</v>
      </c>
      <c r="L10" s="9">
        <v>19</v>
      </c>
      <c r="M10" s="9">
        <v>15</v>
      </c>
      <c r="N10" s="9">
        <v>21</v>
      </c>
      <c r="O10" s="9">
        <v>18</v>
      </c>
      <c r="P10" s="9">
        <v>20</v>
      </c>
      <c r="Q10" s="9">
        <v>15</v>
      </c>
      <c r="R10" s="9">
        <v>14</v>
      </c>
      <c r="S10" s="9">
        <v>13</v>
      </c>
      <c r="T10" s="9">
        <v>12</v>
      </c>
      <c r="U10" s="9">
        <v>16</v>
      </c>
      <c r="V10" s="9">
        <v>5</v>
      </c>
      <c r="W10" s="9">
        <v>17</v>
      </c>
      <c r="X10" s="9">
        <v>11</v>
      </c>
      <c r="Y10" s="9">
        <v>12</v>
      </c>
      <c r="Z10" s="9">
        <v>10</v>
      </c>
      <c r="AA10" s="9">
        <v>12</v>
      </c>
      <c r="AB10" s="9">
        <v>10</v>
      </c>
      <c r="AC10" s="9">
        <v>11</v>
      </c>
      <c r="AD10" s="9">
        <v>10</v>
      </c>
      <c r="AE10" s="9">
        <v>20</v>
      </c>
      <c r="AF10" s="9">
        <v>10</v>
      </c>
      <c r="AG10" s="9">
        <v>12</v>
      </c>
      <c r="AH10" s="9">
        <v>19</v>
      </c>
      <c r="AI10" s="9">
        <v>9</v>
      </c>
      <c r="AJ10" s="9">
        <v>12</v>
      </c>
      <c r="AK10" s="9">
        <v>5</v>
      </c>
      <c r="AL10" s="9">
        <v>4</v>
      </c>
      <c r="AM10" s="9">
        <v>0</v>
      </c>
      <c r="AN10" s="9">
        <v>0</v>
      </c>
    </row>
    <row r="11" spans="2:40" ht="15" customHeight="1" x14ac:dyDescent="0.15">
      <c r="B11" s="265" t="s">
        <v>5</v>
      </c>
      <c r="C11" s="216"/>
      <c r="D11" s="6">
        <v>1938</v>
      </c>
      <c r="E11" s="6">
        <v>612</v>
      </c>
      <c r="F11" s="6">
        <v>65</v>
      </c>
      <c r="G11" s="6">
        <v>73</v>
      </c>
      <c r="H11" s="6">
        <v>82</v>
      </c>
      <c r="I11" s="6">
        <v>75</v>
      </c>
      <c r="J11" s="6">
        <v>56</v>
      </c>
      <c r="K11" s="6">
        <v>76</v>
      </c>
      <c r="L11" s="6">
        <v>40</v>
      </c>
      <c r="M11" s="6">
        <v>46</v>
      </c>
      <c r="N11" s="6">
        <v>46</v>
      </c>
      <c r="O11" s="6">
        <v>36</v>
      </c>
      <c r="P11" s="6">
        <v>43</v>
      </c>
      <c r="Q11" s="6">
        <v>33</v>
      </c>
      <c r="R11" s="6">
        <v>42</v>
      </c>
      <c r="S11" s="6">
        <v>40</v>
      </c>
      <c r="T11" s="6">
        <v>37</v>
      </c>
      <c r="U11" s="6">
        <v>38</v>
      </c>
      <c r="V11" s="6">
        <v>28</v>
      </c>
      <c r="W11" s="6">
        <v>34</v>
      </c>
      <c r="X11" s="6">
        <v>29</v>
      </c>
      <c r="Y11" s="6">
        <v>30</v>
      </c>
      <c r="Z11" s="6">
        <v>26</v>
      </c>
      <c r="AA11" s="6">
        <v>35</v>
      </c>
      <c r="AB11" s="6">
        <v>36</v>
      </c>
      <c r="AC11" s="6">
        <v>26</v>
      </c>
      <c r="AD11" s="6">
        <v>25</v>
      </c>
      <c r="AE11" s="6">
        <v>45</v>
      </c>
      <c r="AF11" s="6">
        <v>39</v>
      </c>
      <c r="AG11" s="6">
        <v>30</v>
      </c>
      <c r="AH11" s="6">
        <v>36</v>
      </c>
      <c r="AI11" s="6">
        <v>29</v>
      </c>
      <c r="AJ11" s="6">
        <v>40</v>
      </c>
      <c r="AK11" s="6">
        <v>10</v>
      </c>
      <c r="AL11" s="6">
        <v>0</v>
      </c>
      <c r="AM11" s="6">
        <v>0</v>
      </c>
      <c r="AN11" s="6">
        <v>0</v>
      </c>
    </row>
    <row r="12" spans="2:40" ht="15" customHeight="1" x14ac:dyDescent="0.15">
      <c r="B12" s="264" t="s">
        <v>6</v>
      </c>
      <c r="C12" s="218"/>
      <c r="D12" s="9">
        <v>262</v>
      </c>
      <c r="E12" s="9">
        <v>96</v>
      </c>
      <c r="F12" s="9">
        <v>7</v>
      </c>
      <c r="G12" s="9">
        <v>11</v>
      </c>
      <c r="H12" s="9">
        <v>10</v>
      </c>
      <c r="I12" s="9">
        <v>8</v>
      </c>
      <c r="J12" s="9">
        <v>8</v>
      </c>
      <c r="K12" s="9">
        <v>13</v>
      </c>
      <c r="L12" s="9">
        <v>5</v>
      </c>
      <c r="M12" s="9">
        <v>6</v>
      </c>
      <c r="N12" s="9">
        <v>8</v>
      </c>
      <c r="O12" s="9">
        <v>3</v>
      </c>
      <c r="P12" s="9">
        <v>5</v>
      </c>
      <c r="Q12" s="9">
        <v>5</v>
      </c>
      <c r="R12" s="9">
        <v>6</v>
      </c>
      <c r="S12" s="9">
        <v>7</v>
      </c>
      <c r="T12" s="9">
        <v>4</v>
      </c>
      <c r="U12" s="9">
        <v>4</v>
      </c>
      <c r="V12" s="9">
        <v>2</v>
      </c>
      <c r="W12" s="9">
        <v>4</v>
      </c>
      <c r="X12" s="9">
        <v>5</v>
      </c>
      <c r="Y12" s="9">
        <v>6</v>
      </c>
      <c r="Z12" s="9">
        <v>4</v>
      </c>
      <c r="AA12" s="9">
        <v>7</v>
      </c>
      <c r="AB12" s="9">
        <v>4</v>
      </c>
      <c r="AC12" s="9">
        <v>2</v>
      </c>
      <c r="AD12" s="9">
        <v>2</v>
      </c>
      <c r="AE12" s="9">
        <v>3</v>
      </c>
      <c r="AF12" s="9">
        <v>5</v>
      </c>
      <c r="AG12" s="9">
        <v>1</v>
      </c>
      <c r="AH12" s="9">
        <v>4</v>
      </c>
      <c r="AI12" s="9">
        <v>1</v>
      </c>
      <c r="AJ12" s="9">
        <v>4</v>
      </c>
      <c r="AK12" s="9">
        <v>2</v>
      </c>
      <c r="AL12" s="9">
        <v>0</v>
      </c>
      <c r="AM12" s="9">
        <v>0</v>
      </c>
      <c r="AN12" s="9">
        <v>0</v>
      </c>
    </row>
    <row r="13" spans="2:40" ht="15" customHeight="1" x14ac:dyDescent="0.15">
      <c r="B13" s="264" t="s">
        <v>342</v>
      </c>
      <c r="C13" s="218"/>
      <c r="D13" s="9">
        <v>283</v>
      </c>
      <c r="E13" s="9">
        <v>83</v>
      </c>
      <c r="F13" s="9">
        <v>10</v>
      </c>
      <c r="G13" s="9">
        <v>14</v>
      </c>
      <c r="H13" s="9">
        <v>11</v>
      </c>
      <c r="I13" s="9">
        <v>8</v>
      </c>
      <c r="J13" s="9">
        <v>10</v>
      </c>
      <c r="K13" s="9">
        <v>9</v>
      </c>
      <c r="L13" s="9">
        <v>6</v>
      </c>
      <c r="M13" s="9">
        <v>7</v>
      </c>
      <c r="N13" s="9">
        <v>8</v>
      </c>
      <c r="O13" s="9">
        <v>8</v>
      </c>
      <c r="P13" s="9">
        <v>8</v>
      </c>
      <c r="Q13" s="9">
        <v>9</v>
      </c>
      <c r="R13" s="9">
        <v>9</v>
      </c>
      <c r="S13" s="9">
        <v>5</v>
      </c>
      <c r="T13" s="9">
        <v>4</v>
      </c>
      <c r="U13" s="9">
        <v>4</v>
      </c>
      <c r="V13" s="9">
        <v>4</v>
      </c>
      <c r="W13" s="9">
        <v>4</v>
      </c>
      <c r="X13" s="9">
        <v>3</v>
      </c>
      <c r="Y13" s="9">
        <v>1</v>
      </c>
      <c r="Z13" s="9">
        <v>4</v>
      </c>
      <c r="AA13" s="9">
        <v>7</v>
      </c>
      <c r="AB13" s="9">
        <v>6</v>
      </c>
      <c r="AC13" s="9">
        <v>3</v>
      </c>
      <c r="AD13" s="9">
        <v>6</v>
      </c>
      <c r="AE13" s="9">
        <v>8</v>
      </c>
      <c r="AF13" s="9">
        <v>5</v>
      </c>
      <c r="AG13" s="9">
        <v>5</v>
      </c>
      <c r="AH13" s="9">
        <v>2</v>
      </c>
      <c r="AI13" s="9">
        <v>4</v>
      </c>
      <c r="AJ13" s="9">
        <v>8</v>
      </c>
      <c r="AK13" s="9">
        <v>0</v>
      </c>
      <c r="AL13" s="9">
        <v>0</v>
      </c>
      <c r="AM13" s="9">
        <v>0</v>
      </c>
      <c r="AN13" s="9">
        <v>0</v>
      </c>
    </row>
    <row r="14" spans="2:40" ht="15" customHeight="1" x14ac:dyDescent="0.15">
      <c r="B14" s="264" t="s">
        <v>343</v>
      </c>
      <c r="C14" s="218"/>
      <c r="D14" s="9">
        <v>477</v>
      </c>
      <c r="E14" s="9">
        <v>136</v>
      </c>
      <c r="F14" s="9">
        <v>17</v>
      </c>
      <c r="G14" s="9">
        <v>23</v>
      </c>
      <c r="H14" s="9">
        <v>14</v>
      </c>
      <c r="I14" s="9">
        <v>15</v>
      </c>
      <c r="J14" s="9">
        <v>10</v>
      </c>
      <c r="K14" s="9">
        <v>18</v>
      </c>
      <c r="L14" s="9">
        <v>13</v>
      </c>
      <c r="M14" s="9">
        <v>13</v>
      </c>
      <c r="N14" s="9">
        <v>8</v>
      </c>
      <c r="O14" s="9">
        <v>13</v>
      </c>
      <c r="P14" s="9">
        <v>9</v>
      </c>
      <c r="Q14" s="9">
        <v>6</v>
      </c>
      <c r="R14" s="9">
        <v>8</v>
      </c>
      <c r="S14" s="9">
        <v>11</v>
      </c>
      <c r="T14" s="9">
        <v>12</v>
      </c>
      <c r="U14" s="9">
        <v>15</v>
      </c>
      <c r="V14" s="9">
        <v>8</v>
      </c>
      <c r="W14" s="9">
        <v>12</v>
      </c>
      <c r="X14" s="9">
        <v>8</v>
      </c>
      <c r="Y14" s="9">
        <v>10</v>
      </c>
      <c r="Z14" s="9">
        <v>2</v>
      </c>
      <c r="AA14" s="9">
        <v>7</v>
      </c>
      <c r="AB14" s="9">
        <v>11</v>
      </c>
      <c r="AC14" s="9">
        <v>11</v>
      </c>
      <c r="AD14" s="9">
        <v>7</v>
      </c>
      <c r="AE14" s="9">
        <v>12</v>
      </c>
      <c r="AF14" s="9">
        <v>12</v>
      </c>
      <c r="AG14" s="9">
        <v>5</v>
      </c>
      <c r="AH14" s="9">
        <v>15</v>
      </c>
      <c r="AI14" s="9">
        <v>7</v>
      </c>
      <c r="AJ14" s="9">
        <v>7</v>
      </c>
      <c r="AK14" s="9">
        <v>2</v>
      </c>
      <c r="AL14" s="9">
        <v>0</v>
      </c>
      <c r="AM14" s="9">
        <v>0</v>
      </c>
      <c r="AN14" s="9">
        <v>0</v>
      </c>
    </row>
    <row r="15" spans="2:40" ht="15" customHeight="1" x14ac:dyDescent="0.15">
      <c r="B15" s="264" t="s">
        <v>344</v>
      </c>
      <c r="C15" s="218"/>
      <c r="D15" s="9">
        <v>2313</v>
      </c>
      <c r="E15" s="9">
        <v>464</v>
      </c>
      <c r="F15" s="9">
        <v>66</v>
      </c>
      <c r="G15" s="9">
        <v>59</v>
      </c>
      <c r="H15" s="9">
        <v>71</v>
      </c>
      <c r="I15" s="9">
        <v>75</v>
      </c>
      <c r="J15" s="9">
        <v>73</v>
      </c>
      <c r="K15" s="9">
        <v>76</v>
      </c>
      <c r="L15" s="9">
        <v>65</v>
      </c>
      <c r="M15" s="9">
        <v>53</v>
      </c>
      <c r="N15" s="9">
        <v>67</v>
      </c>
      <c r="O15" s="9">
        <v>68</v>
      </c>
      <c r="P15" s="9">
        <v>65</v>
      </c>
      <c r="Q15" s="9">
        <v>76</v>
      </c>
      <c r="R15" s="9">
        <v>67</v>
      </c>
      <c r="S15" s="9">
        <v>71</v>
      </c>
      <c r="T15" s="9">
        <v>63</v>
      </c>
      <c r="U15" s="9">
        <v>66</v>
      </c>
      <c r="V15" s="9">
        <v>48</v>
      </c>
      <c r="W15" s="9">
        <v>49</v>
      </c>
      <c r="X15" s="9">
        <v>50</v>
      </c>
      <c r="Y15" s="9">
        <v>50</v>
      </c>
      <c r="Z15" s="9">
        <v>55</v>
      </c>
      <c r="AA15" s="9">
        <v>43</v>
      </c>
      <c r="AB15" s="9">
        <v>46</v>
      </c>
      <c r="AC15" s="9">
        <v>54</v>
      </c>
      <c r="AD15" s="9">
        <v>46</v>
      </c>
      <c r="AE15" s="9">
        <v>59</v>
      </c>
      <c r="AF15" s="9">
        <v>61</v>
      </c>
      <c r="AG15" s="9">
        <v>54</v>
      </c>
      <c r="AH15" s="9">
        <v>42</v>
      </c>
      <c r="AI15" s="9">
        <v>30</v>
      </c>
      <c r="AJ15" s="9">
        <v>46</v>
      </c>
      <c r="AK15" s="9">
        <v>26</v>
      </c>
      <c r="AL15" s="9">
        <v>9</v>
      </c>
      <c r="AM15" s="9">
        <v>0</v>
      </c>
      <c r="AN15" s="9">
        <v>0</v>
      </c>
    </row>
    <row r="16" spans="2:40" ht="15" customHeight="1" x14ac:dyDescent="0.15">
      <c r="B16" s="264" t="s">
        <v>345</v>
      </c>
      <c r="C16" s="218"/>
      <c r="D16" s="9">
        <v>451</v>
      </c>
      <c r="E16" s="9">
        <v>119</v>
      </c>
      <c r="F16" s="9">
        <v>12</v>
      </c>
      <c r="G16" s="9">
        <v>5</v>
      </c>
      <c r="H16" s="9">
        <v>8</v>
      </c>
      <c r="I16" s="9">
        <v>16</v>
      </c>
      <c r="J16" s="9">
        <v>14</v>
      </c>
      <c r="K16" s="9">
        <v>19</v>
      </c>
      <c r="L16" s="9">
        <v>17</v>
      </c>
      <c r="M16" s="9">
        <v>11</v>
      </c>
      <c r="N16" s="9">
        <v>13</v>
      </c>
      <c r="O16" s="9">
        <v>10</v>
      </c>
      <c r="P16" s="9">
        <v>13</v>
      </c>
      <c r="Q16" s="9">
        <v>11</v>
      </c>
      <c r="R16" s="9">
        <v>9</v>
      </c>
      <c r="S16" s="9">
        <v>12</v>
      </c>
      <c r="T16" s="9">
        <v>9</v>
      </c>
      <c r="U16" s="9">
        <v>12</v>
      </c>
      <c r="V16" s="9">
        <v>3</v>
      </c>
      <c r="W16" s="9">
        <v>13</v>
      </c>
      <c r="X16" s="9">
        <v>6</v>
      </c>
      <c r="Y16" s="9">
        <v>10</v>
      </c>
      <c r="Z16" s="9">
        <v>8</v>
      </c>
      <c r="AA16" s="9">
        <v>8</v>
      </c>
      <c r="AB16" s="9">
        <v>8</v>
      </c>
      <c r="AC16" s="9">
        <v>9</v>
      </c>
      <c r="AD16" s="9">
        <v>7</v>
      </c>
      <c r="AE16" s="9">
        <v>18</v>
      </c>
      <c r="AF16" s="9">
        <v>8</v>
      </c>
      <c r="AG16" s="9">
        <v>9</v>
      </c>
      <c r="AH16" s="9">
        <v>14</v>
      </c>
      <c r="AI16" s="9">
        <v>6</v>
      </c>
      <c r="AJ16" s="9">
        <v>8</v>
      </c>
      <c r="AK16" s="9">
        <v>3</v>
      </c>
      <c r="AL16" s="9">
        <v>3</v>
      </c>
      <c r="AM16" s="9">
        <v>0</v>
      </c>
      <c r="AN16" s="9">
        <v>0</v>
      </c>
    </row>
    <row r="17" spans="2:40" ht="15" customHeight="1" x14ac:dyDescent="0.15">
      <c r="B17" s="264" t="s">
        <v>346</v>
      </c>
      <c r="C17" s="218"/>
      <c r="D17" s="9">
        <v>75</v>
      </c>
      <c r="E17" s="9">
        <v>26</v>
      </c>
      <c r="F17" s="9">
        <v>0</v>
      </c>
      <c r="G17" s="9">
        <v>2</v>
      </c>
      <c r="H17" s="9">
        <v>2</v>
      </c>
      <c r="I17" s="9">
        <v>2</v>
      </c>
      <c r="J17" s="9">
        <v>1</v>
      </c>
      <c r="K17" s="9">
        <v>2</v>
      </c>
      <c r="L17" s="9">
        <v>1</v>
      </c>
      <c r="M17" s="9">
        <v>1</v>
      </c>
      <c r="N17" s="9">
        <v>2</v>
      </c>
      <c r="O17" s="9">
        <v>3</v>
      </c>
      <c r="P17" s="9">
        <v>1</v>
      </c>
      <c r="Q17" s="9">
        <v>3</v>
      </c>
      <c r="R17" s="9">
        <v>2</v>
      </c>
      <c r="S17" s="9">
        <v>3</v>
      </c>
      <c r="T17" s="9">
        <v>1</v>
      </c>
      <c r="U17" s="9">
        <v>0</v>
      </c>
      <c r="V17" s="9">
        <v>3</v>
      </c>
      <c r="W17" s="9">
        <v>0</v>
      </c>
      <c r="X17" s="9">
        <v>1</v>
      </c>
      <c r="Y17" s="9">
        <v>1</v>
      </c>
      <c r="Z17" s="9">
        <v>2</v>
      </c>
      <c r="AA17" s="9">
        <v>3</v>
      </c>
      <c r="AB17" s="9">
        <v>0</v>
      </c>
      <c r="AC17" s="9">
        <v>0</v>
      </c>
      <c r="AD17" s="9">
        <v>1</v>
      </c>
      <c r="AE17" s="9">
        <v>1</v>
      </c>
      <c r="AF17" s="9">
        <v>4</v>
      </c>
      <c r="AG17" s="9">
        <v>1</v>
      </c>
      <c r="AH17" s="9">
        <v>0</v>
      </c>
      <c r="AI17" s="9">
        <v>2</v>
      </c>
      <c r="AJ17" s="9">
        <v>3</v>
      </c>
      <c r="AK17" s="9">
        <v>1</v>
      </c>
      <c r="AL17" s="9">
        <v>0</v>
      </c>
      <c r="AM17" s="9">
        <v>0</v>
      </c>
      <c r="AN17" s="9">
        <v>0</v>
      </c>
    </row>
    <row r="18" spans="2:40" ht="15" customHeight="1" x14ac:dyDescent="0.15">
      <c r="B18" s="264" t="s">
        <v>347</v>
      </c>
      <c r="C18" s="218"/>
      <c r="D18" s="9">
        <v>1214</v>
      </c>
      <c r="E18" s="9">
        <v>238</v>
      </c>
      <c r="F18" s="9">
        <v>21</v>
      </c>
      <c r="G18" s="9">
        <v>40</v>
      </c>
      <c r="H18" s="9">
        <v>43</v>
      </c>
      <c r="I18" s="9">
        <v>39</v>
      </c>
      <c r="J18" s="9">
        <v>39</v>
      </c>
      <c r="K18" s="9">
        <v>42</v>
      </c>
      <c r="L18" s="9">
        <v>33</v>
      </c>
      <c r="M18" s="9">
        <v>36</v>
      </c>
      <c r="N18" s="9">
        <v>46</v>
      </c>
      <c r="O18" s="9">
        <v>40</v>
      </c>
      <c r="P18" s="9">
        <v>39</v>
      </c>
      <c r="Q18" s="9">
        <v>35</v>
      </c>
      <c r="R18" s="9">
        <v>34</v>
      </c>
      <c r="S18" s="9">
        <v>56</v>
      </c>
      <c r="T18" s="9">
        <v>31</v>
      </c>
      <c r="U18" s="9">
        <v>46</v>
      </c>
      <c r="V18" s="9">
        <v>35</v>
      </c>
      <c r="W18" s="9">
        <v>15</v>
      </c>
      <c r="X18" s="9">
        <v>25</v>
      </c>
      <c r="Y18" s="9">
        <v>26</v>
      </c>
      <c r="Z18" s="9">
        <v>19</v>
      </c>
      <c r="AA18" s="9">
        <v>22</v>
      </c>
      <c r="AB18" s="9">
        <v>23</v>
      </c>
      <c r="AC18" s="9">
        <v>23</v>
      </c>
      <c r="AD18" s="9">
        <v>28</v>
      </c>
      <c r="AE18" s="9">
        <v>31</v>
      </c>
      <c r="AF18" s="9">
        <v>23</v>
      </c>
      <c r="AG18" s="9">
        <v>16</v>
      </c>
      <c r="AH18" s="9">
        <v>18</v>
      </c>
      <c r="AI18" s="9">
        <v>19</v>
      </c>
      <c r="AJ18" s="9">
        <v>19</v>
      </c>
      <c r="AK18" s="9">
        <v>12</v>
      </c>
      <c r="AL18" s="9">
        <v>2</v>
      </c>
      <c r="AM18" s="9">
        <v>0</v>
      </c>
      <c r="AN18" s="9">
        <v>0</v>
      </c>
    </row>
    <row r="19" spans="2:40" ht="15" customHeight="1" x14ac:dyDescent="0.15">
      <c r="B19" s="264" t="s">
        <v>348</v>
      </c>
      <c r="C19" s="218"/>
      <c r="D19" s="9">
        <v>131</v>
      </c>
      <c r="E19" s="9">
        <v>39</v>
      </c>
      <c r="F19" s="9">
        <v>4</v>
      </c>
      <c r="G19" s="9">
        <v>2</v>
      </c>
      <c r="H19" s="9">
        <v>7</v>
      </c>
      <c r="I19" s="9">
        <v>3</v>
      </c>
      <c r="J19" s="9">
        <v>2</v>
      </c>
      <c r="K19" s="9">
        <v>4</v>
      </c>
      <c r="L19" s="9">
        <v>1</v>
      </c>
      <c r="M19" s="9">
        <v>1</v>
      </c>
      <c r="N19" s="9">
        <v>4</v>
      </c>
      <c r="O19" s="9">
        <v>4</v>
      </c>
      <c r="P19" s="9">
        <v>3</v>
      </c>
      <c r="Q19" s="9">
        <v>2</v>
      </c>
      <c r="R19" s="9">
        <v>1</v>
      </c>
      <c r="S19" s="9">
        <v>1</v>
      </c>
      <c r="T19" s="9">
        <v>6</v>
      </c>
      <c r="U19" s="9">
        <v>3</v>
      </c>
      <c r="V19" s="9">
        <v>3</v>
      </c>
      <c r="W19" s="9">
        <v>3</v>
      </c>
      <c r="X19" s="9">
        <v>3</v>
      </c>
      <c r="Y19" s="9">
        <v>2</v>
      </c>
      <c r="Z19" s="9">
        <v>2</v>
      </c>
      <c r="AA19" s="9">
        <v>4</v>
      </c>
      <c r="AB19" s="9">
        <v>2</v>
      </c>
      <c r="AC19" s="9">
        <v>2</v>
      </c>
      <c r="AD19" s="9">
        <v>2</v>
      </c>
      <c r="AE19" s="9">
        <v>5</v>
      </c>
      <c r="AF19" s="9">
        <v>4</v>
      </c>
      <c r="AG19" s="9">
        <v>3</v>
      </c>
      <c r="AH19" s="9">
        <v>3</v>
      </c>
      <c r="AI19" s="9">
        <v>1</v>
      </c>
      <c r="AJ19" s="9">
        <v>4</v>
      </c>
      <c r="AK19" s="9">
        <v>1</v>
      </c>
      <c r="AL19" s="9">
        <v>0</v>
      </c>
      <c r="AM19" s="9">
        <v>0</v>
      </c>
      <c r="AN19" s="9">
        <v>0</v>
      </c>
    </row>
    <row r="20" spans="2:40" ht="15" customHeight="1" x14ac:dyDescent="0.15">
      <c r="B20" s="264" t="s">
        <v>349</v>
      </c>
      <c r="C20" s="218"/>
      <c r="D20" s="9">
        <v>56</v>
      </c>
      <c r="E20" s="9">
        <v>19</v>
      </c>
      <c r="F20" s="9">
        <v>2</v>
      </c>
      <c r="G20" s="9">
        <v>3</v>
      </c>
      <c r="H20" s="9">
        <v>2</v>
      </c>
      <c r="I20" s="9">
        <v>2</v>
      </c>
      <c r="J20" s="9">
        <v>4</v>
      </c>
      <c r="K20" s="9">
        <v>0</v>
      </c>
      <c r="L20" s="9">
        <v>0</v>
      </c>
      <c r="M20" s="9">
        <v>4</v>
      </c>
      <c r="N20" s="9">
        <v>2</v>
      </c>
      <c r="O20" s="9">
        <v>0</v>
      </c>
      <c r="P20" s="9">
        <v>2</v>
      </c>
      <c r="Q20" s="9">
        <v>1</v>
      </c>
      <c r="R20" s="9">
        <v>4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1</v>
      </c>
      <c r="AA20" s="9">
        <v>1</v>
      </c>
      <c r="AB20" s="9">
        <v>0</v>
      </c>
      <c r="AC20" s="9">
        <v>1</v>
      </c>
      <c r="AD20" s="9">
        <v>0</v>
      </c>
      <c r="AE20" s="9">
        <v>0</v>
      </c>
      <c r="AF20" s="9">
        <v>0</v>
      </c>
      <c r="AG20" s="9">
        <v>3</v>
      </c>
      <c r="AH20" s="9">
        <v>1</v>
      </c>
      <c r="AI20" s="9">
        <v>2</v>
      </c>
      <c r="AJ20" s="9">
        <v>1</v>
      </c>
      <c r="AK20" s="9">
        <v>0</v>
      </c>
      <c r="AL20" s="9">
        <v>0</v>
      </c>
      <c r="AM20" s="9">
        <v>0</v>
      </c>
      <c r="AN20" s="9">
        <v>0</v>
      </c>
    </row>
    <row r="21" spans="2:40" ht="15" customHeight="1" x14ac:dyDescent="0.15">
      <c r="B21" s="264" t="s">
        <v>350</v>
      </c>
      <c r="C21" s="218"/>
      <c r="D21" s="9">
        <v>227</v>
      </c>
      <c r="E21" s="9">
        <v>77</v>
      </c>
      <c r="F21" s="9">
        <v>4</v>
      </c>
      <c r="G21" s="9">
        <v>4</v>
      </c>
      <c r="H21" s="9">
        <v>12</v>
      </c>
      <c r="I21" s="9">
        <v>10</v>
      </c>
      <c r="J21" s="9">
        <v>5</v>
      </c>
      <c r="K21" s="9">
        <v>10</v>
      </c>
      <c r="L21" s="9">
        <v>6</v>
      </c>
      <c r="M21" s="9">
        <v>4</v>
      </c>
      <c r="N21" s="9">
        <v>4</v>
      </c>
      <c r="O21" s="9">
        <v>1</v>
      </c>
      <c r="P21" s="9">
        <v>2</v>
      </c>
      <c r="Q21" s="9">
        <v>0</v>
      </c>
      <c r="R21" s="9">
        <v>3</v>
      </c>
      <c r="S21" s="9">
        <v>7</v>
      </c>
      <c r="T21" s="9">
        <v>3</v>
      </c>
      <c r="U21" s="9">
        <v>2</v>
      </c>
      <c r="V21" s="9">
        <v>6</v>
      </c>
      <c r="W21" s="9">
        <v>2</v>
      </c>
      <c r="X21" s="9">
        <v>2</v>
      </c>
      <c r="Y21" s="9">
        <v>5</v>
      </c>
      <c r="Z21" s="9">
        <v>8</v>
      </c>
      <c r="AA21" s="9">
        <v>5</v>
      </c>
      <c r="AB21" s="9">
        <v>7</v>
      </c>
      <c r="AC21" s="9">
        <v>3</v>
      </c>
      <c r="AD21" s="9">
        <v>3</v>
      </c>
      <c r="AE21" s="9">
        <v>4</v>
      </c>
      <c r="AF21" s="9">
        <v>6</v>
      </c>
      <c r="AG21" s="9">
        <v>5</v>
      </c>
      <c r="AH21" s="9">
        <v>6</v>
      </c>
      <c r="AI21" s="9">
        <v>4</v>
      </c>
      <c r="AJ21" s="9">
        <v>6</v>
      </c>
      <c r="AK21" s="9">
        <v>1</v>
      </c>
      <c r="AL21" s="9">
        <v>0</v>
      </c>
      <c r="AM21" s="9">
        <v>0</v>
      </c>
      <c r="AN21" s="9">
        <v>0</v>
      </c>
    </row>
    <row r="22" spans="2:40" ht="15" customHeight="1" x14ac:dyDescent="0.15">
      <c r="B22" s="265" t="s">
        <v>351</v>
      </c>
      <c r="C22" s="216"/>
      <c r="D22" s="6">
        <v>150</v>
      </c>
      <c r="E22" s="6">
        <v>57</v>
      </c>
      <c r="F22" s="6">
        <v>5</v>
      </c>
      <c r="G22" s="6">
        <v>2</v>
      </c>
      <c r="H22" s="6">
        <v>9</v>
      </c>
      <c r="I22" s="6">
        <v>6</v>
      </c>
      <c r="J22" s="6">
        <v>8</v>
      </c>
      <c r="K22" s="6">
        <v>5</v>
      </c>
      <c r="L22" s="6">
        <v>4</v>
      </c>
      <c r="M22" s="6">
        <v>3</v>
      </c>
      <c r="N22" s="6">
        <v>2</v>
      </c>
      <c r="O22" s="6">
        <v>2</v>
      </c>
      <c r="P22" s="6">
        <v>3</v>
      </c>
      <c r="Q22" s="6">
        <v>3</v>
      </c>
      <c r="R22" s="6">
        <v>3</v>
      </c>
      <c r="S22" s="6">
        <v>4</v>
      </c>
      <c r="T22" s="6">
        <v>2</v>
      </c>
      <c r="U22" s="6">
        <v>1</v>
      </c>
      <c r="V22" s="6">
        <v>2</v>
      </c>
      <c r="W22" s="6">
        <v>2</v>
      </c>
      <c r="X22" s="6">
        <v>2</v>
      </c>
      <c r="Y22" s="6">
        <v>1</v>
      </c>
      <c r="Z22" s="6">
        <v>1</v>
      </c>
      <c r="AA22" s="6">
        <v>1</v>
      </c>
      <c r="AB22" s="6">
        <v>0</v>
      </c>
      <c r="AC22" s="6">
        <v>0</v>
      </c>
      <c r="AD22" s="6">
        <v>1</v>
      </c>
      <c r="AE22" s="6">
        <v>7</v>
      </c>
      <c r="AF22" s="6">
        <v>1</v>
      </c>
      <c r="AG22" s="6">
        <v>3</v>
      </c>
      <c r="AH22" s="6">
        <v>2</v>
      </c>
      <c r="AI22" s="6">
        <v>3</v>
      </c>
      <c r="AJ22" s="6">
        <v>5</v>
      </c>
      <c r="AK22" s="6">
        <v>0</v>
      </c>
      <c r="AL22" s="6">
        <v>0</v>
      </c>
      <c r="AM22" s="6">
        <v>0</v>
      </c>
      <c r="AN22" s="9">
        <v>0</v>
      </c>
    </row>
    <row r="23" spans="2:40" ht="15" customHeight="1" x14ac:dyDescent="0.15">
      <c r="B23" s="264" t="s">
        <v>6</v>
      </c>
      <c r="C23" s="218"/>
      <c r="D23" s="9">
        <v>262</v>
      </c>
      <c r="E23" s="9">
        <v>96</v>
      </c>
      <c r="F23" s="9">
        <v>7</v>
      </c>
      <c r="G23" s="9">
        <v>11</v>
      </c>
      <c r="H23" s="9">
        <v>10</v>
      </c>
      <c r="I23" s="9">
        <v>8</v>
      </c>
      <c r="J23" s="9">
        <v>8</v>
      </c>
      <c r="K23" s="9">
        <v>13</v>
      </c>
      <c r="L23" s="9">
        <v>5</v>
      </c>
      <c r="M23" s="9">
        <v>6</v>
      </c>
      <c r="N23" s="9">
        <v>8</v>
      </c>
      <c r="O23" s="9">
        <v>3</v>
      </c>
      <c r="P23" s="9">
        <v>5</v>
      </c>
      <c r="Q23" s="9">
        <v>5</v>
      </c>
      <c r="R23" s="9">
        <v>6</v>
      </c>
      <c r="S23" s="9">
        <v>7</v>
      </c>
      <c r="T23" s="9">
        <v>4</v>
      </c>
      <c r="U23" s="9">
        <v>4</v>
      </c>
      <c r="V23" s="9">
        <v>2</v>
      </c>
      <c r="W23" s="9">
        <v>4</v>
      </c>
      <c r="X23" s="9">
        <v>5</v>
      </c>
      <c r="Y23" s="9">
        <v>6</v>
      </c>
      <c r="Z23" s="9">
        <v>4</v>
      </c>
      <c r="AA23" s="9">
        <v>7</v>
      </c>
      <c r="AB23" s="9">
        <v>4</v>
      </c>
      <c r="AC23" s="9">
        <v>2</v>
      </c>
      <c r="AD23" s="9">
        <v>2</v>
      </c>
      <c r="AE23" s="9">
        <v>3</v>
      </c>
      <c r="AF23" s="9">
        <v>5</v>
      </c>
      <c r="AG23" s="9">
        <v>1</v>
      </c>
      <c r="AH23" s="9">
        <v>4</v>
      </c>
      <c r="AI23" s="9">
        <v>1</v>
      </c>
      <c r="AJ23" s="9">
        <v>4</v>
      </c>
      <c r="AK23" s="9">
        <v>2</v>
      </c>
      <c r="AL23" s="9">
        <v>0</v>
      </c>
      <c r="AM23" s="9">
        <v>0</v>
      </c>
      <c r="AN23" s="38">
        <v>0</v>
      </c>
    </row>
    <row r="24" spans="2:40" ht="15" customHeight="1" x14ac:dyDescent="0.15">
      <c r="B24" s="264" t="s">
        <v>7</v>
      </c>
      <c r="C24" s="218"/>
      <c r="D24" s="9">
        <v>27</v>
      </c>
      <c r="E24" s="9">
        <v>9</v>
      </c>
      <c r="F24" s="9">
        <v>0</v>
      </c>
      <c r="G24" s="9">
        <v>0</v>
      </c>
      <c r="H24" s="9">
        <v>2</v>
      </c>
      <c r="I24" s="9">
        <v>2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3</v>
      </c>
      <c r="R24" s="9">
        <v>3</v>
      </c>
      <c r="S24" s="9">
        <v>0</v>
      </c>
      <c r="T24" s="9">
        <v>0</v>
      </c>
      <c r="U24" s="9">
        <v>0</v>
      </c>
      <c r="V24" s="9">
        <v>0</v>
      </c>
      <c r="W24" s="9">
        <v>2</v>
      </c>
      <c r="X24" s="9">
        <v>0</v>
      </c>
      <c r="Y24" s="9">
        <v>0</v>
      </c>
      <c r="Z24" s="9">
        <v>0</v>
      </c>
      <c r="AA24" s="9">
        <v>2</v>
      </c>
      <c r="AB24" s="9">
        <v>2</v>
      </c>
      <c r="AC24" s="9">
        <v>0</v>
      </c>
      <c r="AD24" s="9">
        <v>1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</row>
    <row r="25" spans="2:40" ht="15" customHeight="1" x14ac:dyDescent="0.15">
      <c r="B25" s="264" t="s">
        <v>8</v>
      </c>
      <c r="C25" s="218"/>
      <c r="D25" s="9">
        <v>34</v>
      </c>
      <c r="E25" s="9">
        <v>15</v>
      </c>
      <c r="F25" s="9">
        <v>1</v>
      </c>
      <c r="G25" s="9">
        <v>2</v>
      </c>
      <c r="H25" s="9">
        <v>1</v>
      </c>
      <c r="I25" s="9">
        <v>2</v>
      </c>
      <c r="J25" s="9">
        <v>2</v>
      </c>
      <c r="K25" s="9">
        <v>1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2</v>
      </c>
      <c r="U25" s="9">
        <v>0</v>
      </c>
      <c r="V25" s="9">
        <v>1</v>
      </c>
      <c r="W25" s="9">
        <v>0</v>
      </c>
      <c r="X25" s="9">
        <v>0</v>
      </c>
      <c r="Y25" s="9">
        <v>0</v>
      </c>
      <c r="Z25" s="9">
        <v>2</v>
      </c>
      <c r="AA25" s="9">
        <v>1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1</v>
      </c>
      <c r="AK25" s="9">
        <v>0</v>
      </c>
      <c r="AL25" s="9">
        <v>0</v>
      </c>
      <c r="AM25" s="9">
        <v>0</v>
      </c>
      <c r="AN25" s="9">
        <v>0</v>
      </c>
    </row>
    <row r="26" spans="2:40" ht="15" customHeight="1" x14ac:dyDescent="0.15">
      <c r="B26" s="264" t="s">
        <v>9</v>
      </c>
      <c r="C26" s="218"/>
      <c r="D26" s="9">
        <v>80</v>
      </c>
      <c r="E26" s="9">
        <v>13</v>
      </c>
      <c r="F26" s="9">
        <v>5</v>
      </c>
      <c r="G26" s="9">
        <v>6</v>
      </c>
      <c r="H26" s="9">
        <v>2</v>
      </c>
      <c r="I26" s="9">
        <v>1</v>
      </c>
      <c r="J26" s="9">
        <v>3</v>
      </c>
      <c r="K26" s="9">
        <v>2</v>
      </c>
      <c r="L26" s="9">
        <v>0</v>
      </c>
      <c r="M26" s="9">
        <v>1</v>
      </c>
      <c r="N26" s="9">
        <v>4</v>
      </c>
      <c r="O26" s="9">
        <v>2</v>
      </c>
      <c r="P26" s="9">
        <v>4</v>
      </c>
      <c r="Q26" s="9">
        <v>5</v>
      </c>
      <c r="R26" s="9">
        <v>4</v>
      </c>
      <c r="S26" s="9">
        <v>1</v>
      </c>
      <c r="T26" s="9">
        <v>2</v>
      </c>
      <c r="U26" s="9">
        <v>2</v>
      </c>
      <c r="V26" s="9">
        <v>2</v>
      </c>
      <c r="W26" s="9">
        <v>0</v>
      </c>
      <c r="X26" s="9">
        <v>2</v>
      </c>
      <c r="Y26" s="9">
        <v>0</v>
      </c>
      <c r="Z26" s="9">
        <v>1</v>
      </c>
      <c r="AA26" s="9">
        <v>4</v>
      </c>
      <c r="AB26" s="9">
        <v>2</v>
      </c>
      <c r="AC26" s="9">
        <v>1</v>
      </c>
      <c r="AD26" s="9">
        <v>2</v>
      </c>
      <c r="AE26" s="9">
        <v>2</v>
      </c>
      <c r="AF26" s="9">
        <v>2</v>
      </c>
      <c r="AG26" s="9">
        <v>1</v>
      </c>
      <c r="AH26" s="9">
        <v>0</v>
      </c>
      <c r="AI26" s="9">
        <v>1</v>
      </c>
      <c r="AJ26" s="9">
        <v>3</v>
      </c>
      <c r="AK26" s="9">
        <v>0</v>
      </c>
      <c r="AL26" s="9">
        <v>0</v>
      </c>
      <c r="AM26" s="9">
        <v>0</v>
      </c>
      <c r="AN26" s="9">
        <v>0</v>
      </c>
    </row>
    <row r="27" spans="2:40" ht="15" customHeight="1" x14ac:dyDescent="0.15">
      <c r="B27" s="264" t="s">
        <v>10</v>
      </c>
      <c r="C27" s="218"/>
      <c r="D27" s="9">
        <v>69</v>
      </c>
      <c r="E27" s="9">
        <v>24</v>
      </c>
      <c r="F27" s="9">
        <v>0</v>
      </c>
      <c r="G27" s="9">
        <v>5</v>
      </c>
      <c r="H27" s="9">
        <v>3</v>
      </c>
      <c r="I27" s="9">
        <v>1</v>
      </c>
      <c r="J27" s="9">
        <v>4</v>
      </c>
      <c r="K27" s="9">
        <v>2</v>
      </c>
      <c r="L27" s="9">
        <v>1</v>
      </c>
      <c r="M27" s="9">
        <v>4</v>
      </c>
      <c r="N27" s="9">
        <v>2</v>
      </c>
      <c r="O27" s="9">
        <v>4</v>
      </c>
      <c r="P27" s="9">
        <v>3</v>
      </c>
      <c r="Q27" s="9">
        <v>0</v>
      </c>
      <c r="R27" s="9">
        <v>1</v>
      </c>
      <c r="S27" s="9">
        <v>2</v>
      </c>
      <c r="T27" s="9">
        <v>0</v>
      </c>
      <c r="U27" s="9">
        <v>2</v>
      </c>
      <c r="V27" s="9">
        <v>0</v>
      </c>
      <c r="W27" s="9">
        <v>0</v>
      </c>
      <c r="X27" s="9">
        <v>0</v>
      </c>
      <c r="Y27" s="9">
        <v>1</v>
      </c>
      <c r="Z27" s="9">
        <v>1</v>
      </c>
      <c r="AA27" s="9">
        <v>0</v>
      </c>
      <c r="AB27" s="9">
        <v>1</v>
      </c>
      <c r="AC27" s="9">
        <v>0</v>
      </c>
      <c r="AD27" s="9">
        <v>0</v>
      </c>
      <c r="AE27" s="9">
        <v>2</v>
      </c>
      <c r="AF27" s="9">
        <v>1</v>
      </c>
      <c r="AG27" s="9">
        <v>0</v>
      </c>
      <c r="AH27" s="9">
        <v>1</v>
      </c>
      <c r="AI27" s="9">
        <v>0</v>
      </c>
      <c r="AJ27" s="9">
        <v>4</v>
      </c>
      <c r="AK27" s="9">
        <v>0</v>
      </c>
      <c r="AL27" s="9">
        <v>0</v>
      </c>
      <c r="AM27" s="9">
        <v>0</v>
      </c>
      <c r="AN27" s="9">
        <v>0</v>
      </c>
    </row>
    <row r="28" spans="2:40" ht="15" customHeight="1" x14ac:dyDescent="0.15">
      <c r="B28" s="264" t="s">
        <v>11</v>
      </c>
      <c r="C28" s="218"/>
      <c r="D28" s="9">
        <v>17</v>
      </c>
      <c r="E28" s="9">
        <v>7</v>
      </c>
      <c r="F28" s="9">
        <v>2</v>
      </c>
      <c r="G28" s="9">
        <v>0</v>
      </c>
      <c r="H28" s="9">
        <v>1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  <c r="Q28" s="9">
        <v>0</v>
      </c>
      <c r="R28" s="9">
        <v>0</v>
      </c>
      <c r="S28" s="9">
        <v>2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1</v>
      </c>
      <c r="AD28" s="9">
        <v>1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</row>
    <row r="29" spans="2:40" ht="15" customHeight="1" x14ac:dyDescent="0.15">
      <c r="B29" s="264" t="s">
        <v>12</v>
      </c>
      <c r="C29" s="218"/>
      <c r="D29" s="9">
        <v>56</v>
      </c>
      <c r="E29" s="9">
        <v>15</v>
      </c>
      <c r="F29" s="9">
        <v>2</v>
      </c>
      <c r="G29" s="9">
        <v>1</v>
      </c>
      <c r="H29" s="9">
        <v>2</v>
      </c>
      <c r="I29" s="9">
        <v>0</v>
      </c>
      <c r="J29" s="9">
        <v>1</v>
      </c>
      <c r="K29" s="9">
        <v>4</v>
      </c>
      <c r="L29" s="9">
        <v>2</v>
      </c>
      <c r="M29" s="9">
        <v>2</v>
      </c>
      <c r="N29" s="9">
        <v>2</v>
      </c>
      <c r="O29" s="9">
        <v>2</v>
      </c>
      <c r="P29" s="9">
        <v>0</v>
      </c>
      <c r="Q29" s="9">
        <v>1</v>
      </c>
      <c r="R29" s="9">
        <v>1</v>
      </c>
      <c r="S29" s="9">
        <v>0</v>
      </c>
      <c r="T29" s="9">
        <v>0</v>
      </c>
      <c r="U29" s="9">
        <v>0</v>
      </c>
      <c r="V29" s="9">
        <v>1</v>
      </c>
      <c r="W29" s="9">
        <v>2</v>
      </c>
      <c r="X29" s="9">
        <v>1</v>
      </c>
      <c r="Y29" s="9">
        <v>0</v>
      </c>
      <c r="Z29" s="9">
        <v>0</v>
      </c>
      <c r="AA29" s="9">
        <v>0</v>
      </c>
      <c r="AB29" s="9">
        <v>0</v>
      </c>
      <c r="AC29" s="9">
        <v>1</v>
      </c>
      <c r="AD29" s="9">
        <v>2</v>
      </c>
      <c r="AE29" s="9">
        <v>4</v>
      </c>
      <c r="AF29" s="9">
        <v>2</v>
      </c>
      <c r="AG29" s="9">
        <v>4</v>
      </c>
      <c r="AH29" s="9">
        <v>1</v>
      </c>
      <c r="AI29" s="9">
        <v>3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</row>
    <row r="30" spans="2:40" ht="15" customHeight="1" x14ac:dyDescent="0.15">
      <c r="B30" s="264" t="s">
        <v>13</v>
      </c>
      <c r="C30" s="218"/>
      <c r="D30" s="9">
        <v>204</v>
      </c>
      <c r="E30" s="9">
        <v>50</v>
      </c>
      <c r="F30" s="9">
        <v>14</v>
      </c>
      <c r="G30" s="9">
        <v>8</v>
      </c>
      <c r="H30" s="9">
        <v>11</v>
      </c>
      <c r="I30" s="9">
        <v>16</v>
      </c>
      <c r="J30" s="9">
        <v>6</v>
      </c>
      <c r="K30" s="9">
        <v>14</v>
      </c>
      <c r="L30" s="9">
        <v>2</v>
      </c>
      <c r="M30" s="9">
        <v>5</v>
      </c>
      <c r="N30" s="9">
        <v>6</v>
      </c>
      <c r="O30" s="9">
        <v>1</v>
      </c>
      <c r="P30" s="9">
        <v>7</v>
      </c>
      <c r="Q30" s="9">
        <v>4</v>
      </c>
      <c r="R30" s="9">
        <v>5</v>
      </c>
      <c r="S30" s="9">
        <v>2</v>
      </c>
      <c r="T30" s="9">
        <v>4</v>
      </c>
      <c r="U30" s="9">
        <v>9</v>
      </c>
      <c r="V30" s="9">
        <v>0</v>
      </c>
      <c r="W30" s="9">
        <v>5</v>
      </c>
      <c r="X30" s="9">
        <v>3</v>
      </c>
      <c r="Y30" s="9">
        <v>3</v>
      </c>
      <c r="Z30" s="9">
        <v>2</v>
      </c>
      <c r="AA30" s="9">
        <v>0</v>
      </c>
      <c r="AB30" s="9">
        <v>4</v>
      </c>
      <c r="AC30" s="9">
        <v>4</v>
      </c>
      <c r="AD30" s="9">
        <v>3</v>
      </c>
      <c r="AE30" s="9">
        <v>5</v>
      </c>
      <c r="AF30" s="9">
        <v>1</v>
      </c>
      <c r="AG30" s="9">
        <v>4</v>
      </c>
      <c r="AH30" s="9">
        <v>2</v>
      </c>
      <c r="AI30" s="9">
        <v>2</v>
      </c>
      <c r="AJ30" s="9">
        <v>1</v>
      </c>
      <c r="AK30" s="9">
        <v>1</v>
      </c>
      <c r="AL30" s="9">
        <v>0</v>
      </c>
      <c r="AM30" s="9">
        <v>0</v>
      </c>
      <c r="AN30" s="9">
        <v>0</v>
      </c>
    </row>
    <row r="31" spans="2:40" ht="15" customHeight="1" x14ac:dyDescent="0.15">
      <c r="B31" s="264" t="s">
        <v>14</v>
      </c>
      <c r="C31" s="218"/>
      <c r="D31" s="9">
        <v>209</v>
      </c>
      <c r="E31" s="9">
        <v>68</v>
      </c>
      <c r="F31" s="9">
        <v>9</v>
      </c>
      <c r="G31" s="9">
        <v>8</v>
      </c>
      <c r="H31" s="9">
        <v>6</v>
      </c>
      <c r="I31" s="9">
        <v>8</v>
      </c>
      <c r="J31" s="9">
        <v>5</v>
      </c>
      <c r="K31" s="9">
        <v>8</v>
      </c>
      <c r="L31" s="9">
        <v>9</v>
      </c>
      <c r="M31" s="9">
        <v>6</v>
      </c>
      <c r="N31" s="9">
        <v>4</v>
      </c>
      <c r="O31" s="9">
        <v>6</v>
      </c>
      <c r="P31" s="9">
        <v>1</v>
      </c>
      <c r="Q31" s="9">
        <v>2</v>
      </c>
      <c r="R31" s="9">
        <v>3</v>
      </c>
      <c r="S31" s="9">
        <v>4</v>
      </c>
      <c r="T31" s="9">
        <v>3</v>
      </c>
      <c r="U31" s="9">
        <v>4</v>
      </c>
      <c r="V31" s="9">
        <v>2</v>
      </c>
      <c r="W31" s="9">
        <v>4</v>
      </c>
      <c r="X31" s="9">
        <v>4</v>
      </c>
      <c r="Y31" s="9">
        <v>5</v>
      </c>
      <c r="Z31" s="9">
        <v>1</v>
      </c>
      <c r="AA31" s="9">
        <v>1</v>
      </c>
      <c r="AB31" s="9">
        <v>6</v>
      </c>
      <c r="AC31" s="9">
        <v>3</v>
      </c>
      <c r="AD31" s="9">
        <v>1</v>
      </c>
      <c r="AE31" s="9">
        <v>5</v>
      </c>
      <c r="AF31" s="9">
        <v>4</v>
      </c>
      <c r="AG31" s="9">
        <v>3</v>
      </c>
      <c r="AH31" s="9">
        <v>7</v>
      </c>
      <c r="AI31" s="9">
        <v>5</v>
      </c>
      <c r="AJ31" s="9">
        <v>4</v>
      </c>
      <c r="AK31" s="9">
        <v>0</v>
      </c>
      <c r="AL31" s="9">
        <v>0</v>
      </c>
      <c r="AM31" s="9">
        <v>0</v>
      </c>
      <c r="AN31" s="9">
        <v>0</v>
      </c>
    </row>
    <row r="32" spans="2:40" ht="15" customHeight="1" x14ac:dyDescent="0.15">
      <c r="B32" s="264" t="s">
        <v>15</v>
      </c>
      <c r="C32" s="218"/>
      <c r="D32" s="9">
        <v>155</v>
      </c>
      <c r="E32" s="9">
        <v>33</v>
      </c>
      <c r="F32" s="9">
        <v>3</v>
      </c>
      <c r="G32" s="9">
        <v>7</v>
      </c>
      <c r="H32" s="9">
        <v>6</v>
      </c>
      <c r="I32" s="9">
        <v>5</v>
      </c>
      <c r="J32" s="9">
        <v>2</v>
      </c>
      <c r="K32" s="9">
        <v>4</v>
      </c>
      <c r="L32" s="9">
        <v>4</v>
      </c>
      <c r="M32" s="9">
        <v>2</v>
      </c>
      <c r="N32" s="9">
        <v>2</v>
      </c>
      <c r="O32" s="9">
        <v>3</v>
      </c>
      <c r="P32" s="9">
        <v>4</v>
      </c>
      <c r="Q32" s="9">
        <v>4</v>
      </c>
      <c r="R32" s="9">
        <v>5</v>
      </c>
      <c r="S32" s="9">
        <v>5</v>
      </c>
      <c r="T32" s="9">
        <v>8</v>
      </c>
      <c r="U32" s="9">
        <v>6</v>
      </c>
      <c r="V32" s="9">
        <v>3</v>
      </c>
      <c r="W32" s="9">
        <v>4</v>
      </c>
      <c r="X32" s="9">
        <v>2</v>
      </c>
      <c r="Y32" s="9">
        <v>2</v>
      </c>
      <c r="Z32" s="9">
        <v>1</v>
      </c>
      <c r="AA32" s="9">
        <v>5</v>
      </c>
      <c r="AB32" s="9">
        <v>3</v>
      </c>
      <c r="AC32" s="9">
        <v>5</v>
      </c>
      <c r="AD32" s="9">
        <v>5</v>
      </c>
      <c r="AE32" s="9">
        <v>5</v>
      </c>
      <c r="AF32" s="9">
        <v>5</v>
      </c>
      <c r="AG32" s="9">
        <v>2</v>
      </c>
      <c r="AH32" s="9">
        <v>6</v>
      </c>
      <c r="AI32" s="9">
        <v>2</v>
      </c>
      <c r="AJ32" s="9">
        <v>2</v>
      </c>
      <c r="AK32" s="9">
        <v>0</v>
      </c>
      <c r="AL32" s="9">
        <v>0</v>
      </c>
      <c r="AM32" s="9">
        <v>0</v>
      </c>
      <c r="AN32" s="9">
        <v>0</v>
      </c>
    </row>
    <row r="33" spans="2:40" ht="15" customHeight="1" x14ac:dyDescent="0.15">
      <c r="B33" s="264" t="s">
        <v>16</v>
      </c>
      <c r="C33" s="218"/>
      <c r="D33" s="9">
        <v>527</v>
      </c>
      <c r="E33" s="9">
        <v>88</v>
      </c>
      <c r="F33" s="9">
        <v>12</v>
      </c>
      <c r="G33" s="9">
        <v>14</v>
      </c>
      <c r="H33" s="9">
        <v>16</v>
      </c>
      <c r="I33" s="9">
        <v>22</v>
      </c>
      <c r="J33" s="9">
        <v>19</v>
      </c>
      <c r="K33" s="9">
        <v>18</v>
      </c>
      <c r="L33" s="9">
        <v>16</v>
      </c>
      <c r="M33" s="9">
        <v>10</v>
      </c>
      <c r="N33" s="9">
        <v>13</v>
      </c>
      <c r="O33" s="9">
        <v>12</v>
      </c>
      <c r="P33" s="9">
        <v>24</v>
      </c>
      <c r="Q33" s="9">
        <v>20</v>
      </c>
      <c r="R33" s="9">
        <v>15</v>
      </c>
      <c r="S33" s="9">
        <v>17</v>
      </c>
      <c r="T33" s="9">
        <v>19</v>
      </c>
      <c r="U33" s="9">
        <v>18</v>
      </c>
      <c r="V33" s="9">
        <v>14</v>
      </c>
      <c r="W33" s="9">
        <v>8</v>
      </c>
      <c r="X33" s="9">
        <v>12</v>
      </c>
      <c r="Y33" s="9">
        <v>13</v>
      </c>
      <c r="Z33" s="9">
        <v>22</v>
      </c>
      <c r="AA33" s="9">
        <v>13</v>
      </c>
      <c r="AB33" s="9">
        <v>7</v>
      </c>
      <c r="AC33" s="9">
        <v>12</v>
      </c>
      <c r="AD33" s="9">
        <v>8</v>
      </c>
      <c r="AE33" s="9">
        <v>16</v>
      </c>
      <c r="AF33" s="9">
        <v>9</v>
      </c>
      <c r="AG33" s="9">
        <v>14</v>
      </c>
      <c r="AH33" s="9">
        <v>8</v>
      </c>
      <c r="AI33" s="9">
        <v>4</v>
      </c>
      <c r="AJ33" s="9">
        <v>6</v>
      </c>
      <c r="AK33" s="9">
        <v>3</v>
      </c>
      <c r="AL33" s="9">
        <v>5</v>
      </c>
      <c r="AM33" s="9">
        <v>0</v>
      </c>
      <c r="AN33" s="9">
        <v>0</v>
      </c>
    </row>
    <row r="34" spans="2:40" ht="15" customHeight="1" x14ac:dyDescent="0.15">
      <c r="B34" s="264" t="s">
        <v>17</v>
      </c>
      <c r="C34" s="218"/>
      <c r="D34" s="9">
        <v>438</v>
      </c>
      <c r="E34" s="9">
        <v>111</v>
      </c>
      <c r="F34" s="9">
        <v>13</v>
      </c>
      <c r="G34" s="9">
        <v>11</v>
      </c>
      <c r="H34" s="9">
        <v>16</v>
      </c>
      <c r="I34" s="9">
        <v>13</v>
      </c>
      <c r="J34" s="9">
        <v>18</v>
      </c>
      <c r="K34" s="9">
        <v>16</v>
      </c>
      <c r="L34" s="9">
        <v>11</v>
      </c>
      <c r="M34" s="9">
        <v>8</v>
      </c>
      <c r="N34" s="9">
        <v>10</v>
      </c>
      <c r="O34" s="9">
        <v>14</v>
      </c>
      <c r="P34" s="9">
        <v>4</v>
      </c>
      <c r="Q34" s="9">
        <v>13</v>
      </c>
      <c r="R34" s="9">
        <v>11</v>
      </c>
      <c r="S34" s="9">
        <v>16</v>
      </c>
      <c r="T34" s="9">
        <v>10</v>
      </c>
      <c r="U34" s="9">
        <v>10</v>
      </c>
      <c r="V34" s="9">
        <v>8</v>
      </c>
      <c r="W34" s="9">
        <v>8</v>
      </c>
      <c r="X34" s="9">
        <v>8</v>
      </c>
      <c r="Y34" s="9">
        <v>7</v>
      </c>
      <c r="Z34" s="9">
        <v>5</v>
      </c>
      <c r="AA34" s="9">
        <v>10</v>
      </c>
      <c r="AB34" s="9">
        <v>8</v>
      </c>
      <c r="AC34" s="9">
        <v>7</v>
      </c>
      <c r="AD34" s="9">
        <v>8</v>
      </c>
      <c r="AE34" s="9">
        <v>13</v>
      </c>
      <c r="AF34" s="9">
        <v>13</v>
      </c>
      <c r="AG34" s="9">
        <v>9</v>
      </c>
      <c r="AH34" s="9">
        <v>9</v>
      </c>
      <c r="AI34" s="9">
        <v>6</v>
      </c>
      <c r="AJ34" s="9">
        <v>11</v>
      </c>
      <c r="AK34" s="9">
        <v>2</v>
      </c>
      <c r="AL34" s="9">
        <v>1</v>
      </c>
      <c r="AM34" s="9">
        <v>0</v>
      </c>
      <c r="AN34" s="9">
        <v>0</v>
      </c>
    </row>
    <row r="35" spans="2:40" ht="15" customHeight="1" x14ac:dyDescent="0.15">
      <c r="B35" s="264" t="s">
        <v>18</v>
      </c>
      <c r="C35" s="218"/>
      <c r="D35" s="9">
        <v>396</v>
      </c>
      <c r="E35" s="9">
        <v>34</v>
      </c>
      <c r="F35" s="9">
        <v>3</v>
      </c>
      <c r="G35" s="9">
        <v>3</v>
      </c>
      <c r="H35" s="9">
        <v>8</v>
      </c>
      <c r="I35" s="9">
        <v>3</v>
      </c>
      <c r="J35" s="9">
        <v>9</v>
      </c>
      <c r="K35" s="9">
        <v>10</v>
      </c>
      <c r="L35" s="9">
        <v>13</v>
      </c>
      <c r="M35" s="9">
        <v>5</v>
      </c>
      <c r="N35" s="9">
        <v>12</v>
      </c>
      <c r="O35" s="9">
        <v>17</v>
      </c>
      <c r="P35" s="9">
        <v>5</v>
      </c>
      <c r="Q35" s="9">
        <v>18</v>
      </c>
      <c r="R35" s="9">
        <v>17</v>
      </c>
      <c r="S35" s="9">
        <v>15</v>
      </c>
      <c r="T35" s="9">
        <v>12</v>
      </c>
      <c r="U35" s="9">
        <v>13</v>
      </c>
      <c r="V35" s="9">
        <v>12</v>
      </c>
      <c r="W35" s="9">
        <v>15</v>
      </c>
      <c r="X35" s="9">
        <v>11</v>
      </c>
      <c r="Y35" s="9">
        <v>13</v>
      </c>
      <c r="Z35" s="9">
        <v>13</v>
      </c>
      <c r="AA35" s="9">
        <v>7</v>
      </c>
      <c r="AB35" s="9">
        <v>14</v>
      </c>
      <c r="AC35" s="9">
        <v>18</v>
      </c>
      <c r="AD35" s="9">
        <v>12</v>
      </c>
      <c r="AE35" s="9">
        <v>13</v>
      </c>
      <c r="AF35" s="9">
        <v>19</v>
      </c>
      <c r="AG35" s="9">
        <v>11</v>
      </c>
      <c r="AH35" s="9">
        <v>11</v>
      </c>
      <c r="AI35" s="9">
        <v>8</v>
      </c>
      <c r="AJ35" s="9">
        <v>12</v>
      </c>
      <c r="AK35" s="9">
        <v>9</v>
      </c>
      <c r="AL35" s="9">
        <v>1</v>
      </c>
      <c r="AM35" s="9">
        <v>0</v>
      </c>
      <c r="AN35" s="9">
        <v>0</v>
      </c>
    </row>
    <row r="36" spans="2:40" ht="15" customHeight="1" x14ac:dyDescent="0.15">
      <c r="B36" s="264" t="s">
        <v>19</v>
      </c>
      <c r="C36" s="218"/>
      <c r="D36" s="9">
        <v>471</v>
      </c>
      <c r="E36" s="9">
        <v>83</v>
      </c>
      <c r="F36" s="9">
        <v>16</v>
      </c>
      <c r="G36" s="9">
        <v>7</v>
      </c>
      <c r="H36" s="9">
        <v>10</v>
      </c>
      <c r="I36" s="9">
        <v>11</v>
      </c>
      <c r="J36" s="9">
        <v>15</v>
      </c>
      <c r="K36" s="9">
        <v>9</v>
      </c>
      <c r="L36" s="9">
        <v>19</v>
      </c>
      <c r="M36" s="9">
        <v>19</v>
      </c>
      <c r="N36" s="9">
        <v>16</v>
      </c>
      <c r="O36" s="9">
        <v>15</v>
      </c>
      <c r="P36" s="9">
        <v>15</v>
      </c>
      <c r="Q36" s="9">
        <v>17</v>
      </c>
      <c r="R36" s="9">
        <v>13</v>
      </c>
      <c r="S36" s="9">
        <v>20</v>
      </c>
      <c r="T36" s="9">
        <v>14</v>
      </c>
      <c r="U36" s="9">
        <v>12</v>
      </c>
      <c r="V36" s="9">
        <v>12</v>
      </c>
      <c r="W36" s="9">
        <v>7</v>
      </c>
      <c r="X36" s="9">
        <v>9</v>
      </c>
      <c r="Y36" s="9">
        <v>12</v>
      </c>
      <c r="Z36" s="9">
        <v>11</v>
      </c>
      <c r="AA36" s="9">
        <v>9</v>
      </c>
      <c r="AB36" s="9">
        <v>9</v>
      </c>
      <c r="AC36" s="9">
        <v>11</v>
      </c>
      <c r="AD36" s="9">
        <v>12</v>
      </c>
      <c r="AE36" s="9">
        <v>10</v>
      </c>
      <c r="AF36" s="9">
        <v>16</v>
      </c>
      <c r="AG36" s="9">
        <v>13</v>
      </c>
      <c r="AH36" s="9">
        <v>6</v>
      </c>
      <c r="AI36" s="9">
        <v>4</v>
      </c>
      <c r="AJ36" s="9">
        <v>11</v>
      </c>
      <c r="AK36" s="9">
        <v>7</v>
      </c>
      <c r="AL36" s="9">
        <v>1</v>
      </c>
      <c r="AM36" s="9">
        <v>0</v>
      </c>
      <c r="AN36" s="9">
        <v>0</v>
      </c>
    </row>
    <row r="37" spans="2:40" ht="15" customHeight="1" x14ac:dyDescent="0.15">
      <c r="B37" s="264" t="s">
        <v>20</v>
      </c>
      <c r="C37" s="218"/>
      <c r="D37" s="9">
        <v>36</v>
      </c>
      <c r="E37" s="9">
        <v>9</v>
      </c>
      <c r="F37" s="9">
        <v>3</v>
      </c>
      <c r="G37" s="9">
        <v>1</v>
      </c>
      <c r="H37" s="9">
        <v>1</v>
      </c>
      <c r="I37" s="9">
        <v>1</v>
      </c>
      <c r="J37" s="9">
        <v>1</v>
      </c>
      <c r="K37" s="9">
        <v>0</v>
      </c>
      <c r="L37" s="9">
        <v>0</v>
      </c>
      <c r="M37" s="9">
        <v>1</v>
      </c>
      <c r="N37" s="9">
        <v>0</v>
      </c>
      <c r="O37" s="9">
        <v>2</v>
      </c>
      <c r="P37" s="9">
        <v>1</v>
      </c>
      <c r="Q37" s="9">
        <v>0</v>
      </c>
      <c r="R37" s="9">
        <v>0</v>
      </c>
      <c r="S37" s="9">
        <v>0</v>
      </c>
      <c r="T37" s="9">
        <v>1</v>
      </c>
      <c r="U37" s="9">
        <v>1</v>
      </c>
      <c r="V37" s="9">
        <v>3</v>
      </c>
      <c r="W37" s="9">
        <v>2</v>
      </c>
      <c r="X37" s="9">
        <v>1</v>
      </c>
      <c r="Y37" s="9">
        <v>2</v>
      </c>
      <c r="Z37" s="9">
        <v>0</v>
      </c>
      <c r="AA37" s="9">
        <v>0</v>
      </c>
      <c r="AB37" s="9">
        <v>0</v>
      </c>
      <c r="AC37" s="9">
        <v>0</v>
      </c>
      <c r="AD37" s="9">
        <v>1</v>
      </c>
      <c r="AE37" s="9">
        <v>1</v>
      </c>
      <c r="AF37" s="9">
        <v>1</v>
      </c>
      <c r="AG37" s="9">
        <v>0</v>
      </c>
      <c r="AH37" s="9">
        <v>1</v>
      </c>
      <c r="AI37" s="9">
        <v>0</v>
      </c>
      <c r="AJ37" s="9">
        <v>1</v>
      </c>
      <c r="AK37" s="9">
        <v>1</v>
      </c>
      <c r="AL37" s="9">
        <v>0</v>
      </c>
      <c r="AM37" s="9">
        <v>0</v>
      </c>
      <c r="AN37" s="9">
        <v>0</v>
      </c>
    </row>
    <row r="38" spans="2:40" ht="15" customHeight="1" x14ac:dyDescent="0.15">
      <c r="B38" s="264" t="s">
        <v>21</v>
      </c>
      <c r="C38" s="218"/>
      <c r="D38" s="9">
        <v>25</v>
      </c>
      <c r="E38" s="9">
        <v>7</v>
      </c>
      <c r="F38" s="9">
        <v>0</v>
      </c>
      <c r="G38" s="9">
        <v>2</v>
      </c>
      <c r="H38" s="9">
        <v>2</v>
      </c>
      <c r="I38" s="9">
        <v>1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1</v>
      </c>
      <c r="Q38" s="9">
        <v>2</v>
      </c>
      <c r="R38" s="9">
        <v>1</v>
      </c>
      <c r="S38" s="9">
        <v>1</v>
      </c>
      <c r="T38" s="9">
        <v>0</v>
      </c>
      <c r="U38" s="9">
        <v>0</v>
      </c>
      <c r="V38" s="9">
        <v>2</v>
      </c>
      <c r="W38" s="9">
        <v>0</v>
      </c>
      <c r="X38" s="9">
        <v>0</v>
      </c>
      <c r="Y38" s="9">
        <v>0</v>
      </c>
      <c r="Z38" s="9">
        <v>1</v>
      </c>
      <c r="AA38" s="9">
        <v>0</v>
      </c>
      <c r="AB38" s="9">
        <v>0</v>
      </c>
      <c r="AC38" s="9">
        <v>0</v>
      </c>
      <c r="AD38" s="9">
        <v>0</v>
      </c>
      <c r="AE38" s="9">
        <v>1</v>
      </c>
      <c r="AF38" s="9">
        <v>2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</row>
    <row r="39" spans="2:40" ht="15" customHeight="1" x14ac:dyDescent="0.15">
      <c r="B39" s="264" t="s">
        <v>22</v>
      </c>
      <c r="C39" s="218"/>
      <c r="D39" s="177">
        <v>25</v>
      </c>
      <c r="E39" s="177">
        <v>10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1</v>
      </c>
      <c r="O39" s="177">
        <v>2</v>
      </c>
      <c r="P39" s="177">
        <v>0</v>
      </c>
      <c r="Q39" s="177">
        <v>0</v>
      </c>
      <c r="R39" s="177">
        <v>0</v>
      </c>
      <c r="S39" s="177">
        <v>0</v>
      </c>
      <c r="T39" s="177">
        <v>1</v>
      </c>
      <c r="U39" s="177">
        <v>0</v>
      </c>
      <c r="V39" s="177">
        <v>1</v>
      </c>
      <c r="W39" s="177">
        <v>0</v>
      </c>
      <c r="X39" s="177">
        <v>1</v>
      </c>
      <c r="Y39" s="177">
        <v>1</v>
      </c>
      <c r="Z39" s="177">
        <v>0</v>
      </c>
      <c r="AA39" s="177">
        <v>1</v>
      </c>
      <c r="AB39" s="177">
        <v>0</v>
      </c>
      <c r="AC39" s="177">
        <v>0</v>
      </c>
      <c r="AD39" s="177">
        <v>1</v>
      </c>
      <c r="AE39" s="177">
        <v>0</v>
      </c>
      <c r="AF39" s="177">
        <v>1</v>
      </c>
      <c r="AG39" s="177">
        <v>1</v>
      </c>
      <c r="AH39" s="177">
        <v>0</v>
      </c>
      <c r="AI39" s="177">
        <v>0</v>
      </c>
      <c r="AJ39" s="177">
        <v>3</v>
      </c>
      <c r="AK39" s="177">
        <v>1</v>
      </c>
      <c r="AL39" s="177">
        <v>0</v>
      </c>
      <c r="AM39" s="177">
        <v>0</v>
      </c>
      <c r="AN39" s="177">
        <v>0</v>
      </c>
    </row>
    <row r="40" spans="2:40" ht="15" customHeight="1" x14ac:dyDescent="0.15">
      <c r="B40" s="264" t="s">
        <v>23</v>
      </c>
      <c r="C40" s="218"/>
      <c r="D40" s="177">
        <v>25</v>
      </c>
      <c r="E40" s="177">
        <v>9</v>
      </c>
      <c r="F40" s="177">
        <v>0</v>
      </c>
      <c r="G40" s="177">
        <v>0</v>
      </c>
      <c r="H40" s="177">
        <v>0</v>
      </c>
      <c r="I40" s="177">
        <v>1</v>
      </c>
      <c r="J40" s="177">
        <v>0</v>
      </c>
      <c r="K40" s="177">
        <v>1</v>
      </c>
      <c r="L40" s="177">
        <v>1</v>
      </c>
      <c r="M40" s="177">
        <v>1</v>
      </c>
      <c r="N40" s="177">
        <v>1</v>
      </c>
      <c r="O40" s="177">
        <v>1</v>
      </c>
      <c r="P40" s="177">
        <v>0</v>
      </c>
      <c r="Q40" s="177">
        <v>1</v>
      </c>
      <c r="R40" s="177">
        <v>1</v>
      </c>
      <c r="S40" s="177">
        <v>2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1</v>
      </c>
      <c r="AA40" s="177">
        <v>2</v>
      </c>
      <c r="AB40" s="177">
        <v>0</v>
      </c>
      <c r="AC40" s="177">
        <v>0</v>
      </c>
      <c r="AD40" s="177">
        <v>0</v>
      </c>
      <c r="AE40" s="177">
        <v>0</v>
      </c>
      <c r="AF40" s="177">
        <v>1</v>
      </c>
      <c r="AG40" s="177">
        <v>0</v>
      </c>
      <c r="AH40" s="177">
        <v>0</v>
      </c>
      <c r="AI40" s="177">
        <v>2</v>
      </c>
      <c r="AJ40" s="177">
        <v>0</v>
      </c>
      <c r="AK40" s="177">
        <v>0</v>
      </c>
      <c r="AL40" s="177">
        <v>0</v>
      </c>
      <c r="AM40" s="177">
        <v>0</v>
      </c>
      <c r="AN40" s="177">
        <v>0</v>
      </c>
    </row>
    <row r="41" spans="2:40" ht="15" customHeight="1" x14ac:dyDescent="0.15">
      <c r="B41" s="264" t="s">
        <v>24</v>
      </c>
      <c r="C41" s="218"/>
      <c r="D41" s="9">
        <v>73</v>
      </c>
      <c r="E41" s="9">
        <v>29</v>
      </c>
      <c r="F41" s="9">
        <v>2</v>
      </c>
      <c r="G41" s="9">
        <v>4</v>
      </c>
      <c r="H41" s="9">
        <v>4</v>
      </c>
      <c r="I41" s="9">
        <v>5</v>
      </c>
      <c r="J41" s="9">
        <v>2</v>
      </c>
      <c r="K41" s="9">
        <v>1</v>
      </c>
      <c r="L41" s="9">
        <v>2</v>
      </c>
      <c r="M41" s="9">
        <v>2</v>
      </c>
      <c r="N41" s="9">
        <v>2</v>
      </c>
      <c r="O41" s="9">
        <v>1</v>
      </c>
      <c r="P41" s="9">
        <v>3</v>
      </c>
      <c r="Q41" s="9">
        <v>0</v>
      </c>
      <c r="R41" s="9">
        <v>1</v>
      </c>
      <c r="S41" s="9">
        <v>0</v>
      </c>
      <c r="T41" s="9">
        <v>1</v>
      </c>
      <c r="U41" s="9">
        <v>0</v>
      </c>
      <c r="V41" s="9">
        <v>0</v>
      </c>
      <c r="W41" s="9">
        <v>2</v>
      </c>
      <c r="X41" s="9">
        <v>2</v>
      </c>
      <c r="Y41" s="9">
        <v>0</v>
      </c>
      <c r="Z41" s="9">
        <v>0</v>
      </c>
      <c r="AA41" s="9">
        <v>0</v>
      </c>
      <c r="AB41" s="9">
        <v>2</v>
      </c>
      <c r="AC41" s="9">
        <v>0</v>
      </c>
      <c r="AD41" s="9">
        <v>0</v>
      </c>
      <c r="AE41" s="9">
        <v>0</v>
      </c>
      <c r="AF41" s="9">
        <v>1</v>
      </c>
      <c r="AG41" s="9">
        <v>0</v>
      </c>
      <c r="AH41" s="9">
        <v>1</v>
      </c>
      <c r="AI41" s="9">
        <v>3</v>
      </c>
      <c r="AJ41" s="9">
        <v>1</v>
      </c>
      <c r="AK41" s="9">
        <v>2</v>
      </c>
      <c r="AL41" s="9">
        <v>0</v>
      </c>
      <c r="AM41" s="9">
        <v>0</v>
      </c>
      <c r="AN41" s="9">
        <v>0</v>
      </c>
    </row>
    <row r="42" spans="2:40" ht="15" customHeight="1" x14ac:dyDescent="0.15">
      <c r="B42" s="264" t="s">
        <v>25</v>
      </c>
      <c r="C42" s="218"/>
      <c r="D42" s="9">
        <v>77</v>
      </c>
      <c r="E42" s="9">
        <v>26</v>
      </c>
      <c r="F42" s="9">
        <v>2</v>
      </c>
      <c r="G42" s="9">
        <v>7</v>
      </c>
      <c r="H42" s="9">
        <v>1</v>
      </c>
      <c r="I42" s="9">
        <v>1</v>
      </c>
      <c r="J42" s="9">
        <v>2</v>
      </c>
      <c r="K42" s="9">
        <v>6</v>
      </c>
      <c r="L42" s="9">
        <v>0</v>
      </c>
      <c r="M42" s="9">
        <v>4</v>
      </c>
      <c r="N42" s="9">
        <v>2</v>
      </c>
      <c r="O42" s="9">
        <v>2</v>
      </c>
      <c r="P42" s="9">
        <v>3</v>
      </c>
      <c r="Q42" s="9">
        <v>0</v>
      </c>
      <c r="R42" s="9">
        <v>0</v>
      </c>
      <c r="S42" s="9">
        <v>2</v>
      </c>
      <c r="T42" s="9">
        <v>0</v>
      </c>
      <c r="U42" s="9">
        <v>4</v>
      </c>
      <c r="V42" s="9">
        <v>0</v>
      </c>
      <c r="W42" s="9">
        <v>2</v>
      </c>
      <c r="X42" s="9">
        <v>1</v>
      </c>
      <c r="Y42" s="9">
        <v>1</v>
      </c>
      <c r="Z42" s="9">
        <v>0</v>
      </c>
      <c r="AA42" s="9">
        <v>1</v>
      </c>
      <c r="AB42" s="9">
        <v>2</v>
      </c>
      <c r="AC42" s="9">
        <v>3</v>
      </c>
      <c r="AD42" s="9">
        <v>0</v>
      </c>
      <c r="AE42" s="9">
        <v>1</v>
      </c>
      <c r="AF42" s="9">
        <v>2</v>
      </c>
      <c r="AG42" s="9">
        <v>0</v>
      </c>
      <c r="AH42" s="9">
        <v>1</v>
      </c>
      <c r="AI42" s="9">
        <v>0</v>
      </c>
      <c r="AJ42" s="9">
        <v>0</v>
      </c>
      <c r="AK42" s="9">
        <v>1</v>
      </c>
      <c r="AL42" s="9">
        <v>0</v>
      </c>
      <c r="AM42" s="9">
        <v>0</v>
      </c>
      <c r="AN42" s="9">
        <v>0</v>
      </c>
    </row>
    <row r="43" spans="2:40" ht="15" customHeight="1" x14ac:dyDescent="0.15">
      <c r="B43" s="264" t="s">
        <v>26</v>
      </c>
      <c r="C43" s="218"/>
      <c r="D43" s="9">
        <v>99</v>
      </c>
      <c r="E43" s="9">
        <v>37</v>
      </c>
      <c r="F43" s="9">
        <v>2</v>
      </c>
      <c r="G43" s="9">
        <v>1</v>
      </c>
      <c r="H43" s="9">
        <v>1</v>
      </c>
      <c r="I43" s="9">
        <v>1</v>
      </c>
      <c r="J43" s="9">
        <v>1</v>
      </c>
      <c r="K43" s="9">
        <v>5</v>
      </c>
      <c r="L43" s="9">
        <v>5</v>
      </c>
      <c r="M43" s="9">
        <v>2</v>
      </c>
      <c r="N43" s="9">
        <v>2</v>
      </c>
      <c r="O43" s="9">
        <v>4</v>
      </c>
      <c r="P43" s="9">
        <v>1</v>
      </c>
      <c r="Q43" s="9">
        <v>0</v>
      </c>
      <c r="R43" s="9">
        <v>2</v>
      </c>
      <c r="S43" s="9">
        <v>2</v>
      </c>
      <c r="T43" s="9">
        <v>2</v>
      </c>
      <c r="U43" s="9">
        <v>2</v>
      </c>
      <c r="V43" s="9">
        <v>1</v>
      </c>
      <c r="W43" s="9">
        <v>2</v>
      </c>
      <c r="X43" s="9">
        <v>0</v>
      </c>
      <c r="Y43" s="9">
        <v>1</v>
      </c>
      <c r="Z43" s="9">
        <v>1</v>
      </c>
      <c r="AA43" s="9">
        <v>0</v>
      </c>
      <c r="AB43" s="9">
        <v>1</v>
      </c>
      <c r="AC43" s="9">
        <v>5</v>
      </c>
      <c r="AD43" s="9">
        <v>0</v>
      </c>
      <c r="AE43" s="9">
        <v>2</v>
      </c>
      <c r="AF43" s="9">
        <v>2</v>
      </c>
      <c r="AG43" s="9">
        <v>6</v>
      </c>
      <c r="AH43" s="9">
        <v>2</v>
      </c>
      <c r="AI43" s="9">
        <v>4</v>
      </c>
      <c r="AJ43" s="9">
        <v>1</v>
      </c>
      <c r="AK43" s="9">
        <v>0</v>
      </c>
      <c r="AL43" s="9">
        <v>1</v>
      </c>
      <c r="AM43" s="9">
        <v>0</v>
      </c>
      <c r="AN43" s="9">
        <v>0</v>
      </c>
    </row>
    <row r="44" spans="2:40" ht="15" customHeight="1" x14ac:dyDescent="0.15">
      <c r="B44" s="264" t="s">
        <v>27</v>
      </c>
      <c r="C44" s="218"/>
      <c r="D44" s="9">
        <v>204</v>
      </c>
      <c r="E44" s="9">
        <v>69</v>
      </c>
      <c r="F44" s="9">
        <v>6</v>
      </c>
      <c r="G44" s="9">
        <v>12</v>
      </c>
      <c r="H44" s="9">
        <v>6</v>
      </c>
      <c r="I44" s="9">
        <v>5</v>
      </c>
      <c r="J44" s="9">
        <v>4</v>
      </c>
      <c r="K44" s="9">
        <v>8</v>
      </c>
      <c r="L44" s="9">
        <v>2</v>
      </c>
      <c r="M44" s="9">
        <v>4</v>
      </c>
      <c r="N44" s="9">
        <v>8</v>
      </c>
      <c r="O44" s="9">
        <v>8</v>
      </c>
      <c r="P44" s="9">
        <v>7</v>
      </c>
      <c r="Q44" s="9">
        <v>4</v>
      </c>
      <c r="R44" s="9">
        <v>5</v>
      </c>
      <c r="S44" s="9">
        <v>1</v>
      </c>
      <c r="T44" s="9">
        <v>3</v>
      </c>
      <c r="U44" s="9">
        <v>4</v>
      </c>
      <c r="V44" s="9">
        <v>2</v>
      </c>
      <c r="W44" s="9">
        <v>4</v>
      </c>
      <c r="X44" s="9">
        <v>5</v>
      </c>
      <c r="Y44" s="9">
        <v>2</v>
      </c>
      <c r="Z44" s="9">
        <v>2</v>
      </c>
      <c r="AA44" s="9">
        <v>4</v>
      </c>
      <c r="AB44" s="9">
        <v>2</v>
      </c>
      <c r="AC44" s="9">
        <v>2</v>
      </c>
      <c r="AD44" s="9">
        <v>3</v>
      </c>
      <c r="AE44" s="9">
        <v>2</v>
      </c>
      <c r="AF44" s="9">
        <v>2</v>
      </c>
      <c r="AG44" s="9">
        <v>3</v>
      </c>
      <c r="AH44" s="9">
        <v>5</v>
      </c>
      <c r="AI44" s="9">
        <v>3</v>
      </c>
      <c r="AJ44" s="9">
        <v>4</v>
      </c>
      <c r="AK44" s="9">
        <v>2</v>
      </c>
      <c r="AL44" s="9">
        <v>1</v>
      </c>
      <c r="AM44" s="9">
        <v>0</v>
      </c>
      <c r="AN44" s="9">
        <v>0</v>
      </c>
    </row>
    <row r="45" spans="2:40" ht="15" customHeight="1" x14ac:dyDescent="0.15">
      <c r="B45" s="264" t="s">
        <v>28</v>
      </c>
      <c r="C45" s="218"/>
      <c r="D45" s="9">
        <v>293</v>
      </c>
      <c r="E45" s="9">
        <v>61</v>
      </c>
      <c r="F45" s="9">
        <v>8</v>
      </c>
      <c r="G45" s="9">
        <v>2</v>
      </c>
      <c r="H45" s="9">
        <v>5</v>
      </c>
      <c r="I45" s="9">
        <v>12</v>
      </c>
      <c r="J45" s="9">
        <v>9</v>
      </c>
      <c r="K45" s="9">
        <v>14</v>
      </c>
      <c r="L45" s="9">
        <v>8</v>
      </c>
      <c r="M45" s="9">
        <v>9</v>
      </c>
      <c r="N45" s="9">
        <v>10</v>
      </c>
      <c r="O45" s="9">
        <v>6</v>
      </c>
      <c r="P45" s="9">
        <v>10</v>
      </c>
      <c r="Q45" s="9">
        <v>9</v>
      </c>
      <c r="R45" s="9">
        <v>5</v>
      </c>
      <c r="S45" s="9">
        <v>9</v>
      </c>
      <c r="T45" s="9">
        <v>6</v>
      </c>
      <c r="U45" s="9">
        <v>8</v>
      </c>
      <c r="V45" s="9">
        <v>2</v>
      </c>
      <c r="W45" s="9">
        <v>10</v>
      </c>
      <c r="X45" s="9">
        <v>5</v>
      </c>
      <c r="Y45" s="9">
        <v>7</v>
      </c>
      <c r="Z45" s="9">
        <v>6</v>
      </c>
      <c r="AA45" s="9">
        <v>7</v>
      </c>
      <c r="AB45" s="9">
        <v>7</v>
      </c>
      <c r="AC45" s="9">
        <v>4</v>
      </c>
      <c r="AD45" s="9">
        <v>6</v>
      </c>
      <c r="AE45" s="9">
        <v>15</v>
      </c>
      <c r="AF45" s="9">
        <v>6</v>
      </c>
      <c r="AG45" s="9">
        <v>3</v>
      </c>
      <c r="AH45" s="9">
        <v>12</v>
      </c>
      <c r="AI45" s="9">
        <v>2</v>
      </c>
      <c r="AJ45" s="9">
        <v>6</v>
      </c>
      <c r="AK45" s="9">
        <v>3</v>
      </c>
      <c r="AL45" s="9">
        <v>1</v>
      </c>
      <c r="AM45" s="9">
        <v>0</v>
      </c>
      <c r="AN45" s="9">
        <v>0</v>
      </c>
    </row>
    <row r="46" spans="2:40" ht="15" customHeight="1" x14ac:dyDescent="0.15">
      <c r="B46" s="264" t="s">
        <v>29</v>
      </c>
      <c r="C46" s="218"/>
      <c r="D46" s="9">
        <v>59</v>
      </c>
      <c r="E46" s="9">
        <v>21</v>
      </c>
      <c r="F46" s="9">
        <v>2</v>
      </c>
      <c r="G46" s="9">
        <v>2</v>
      </c>
      <c r="H46" s="9">
        <v>2</v>
      </c>
      <c r="I46" s="9">
        <v>3</v>
      </c>
      <c r="J46" s="9">
        <v>4</v>
      </c>
      <c r="K46" s="9">
        <v>0</v>
      </c>
      <c r="L46" s="9">
        <v>4</v>
      </c>
      <c r="M46" s="9">
        <v>0</v>
      </c>
      <c r="N46" s="9">
        <v>1</v>
      </c>
      <c r="O46" s="9">
        <v>0</v>
      </c>
      <c r="P46" s="9">
        <v>2</v>
      </c>
      <c r="Q46" s="9">
        <v>2</v>
      </c>
      <c r="R46" s="9">
        <v>2</v>
      </c>
      <c r="S46" s="9">
        <v>1</v>
      </c>
      <c r="T46" s="9">
        <v>1</v>
      </c>
      <c r="U46" s="9">
        <v>2</v>
      </c>
      <c r="V46" s="9">
        <v>0</v>
      </c>
      <c r="W46" s="9">
        <v>1</v>
      </c>
      <c r="X46" s="9">
        <v>1</v>
      </c>
      <c r="Y46" s="9">
        <v>2</v>
      </c>
      <c r="Z46" s="9">
        <v>1</v>
      </c>
      <c r="AA46" s="9">
        <v>1</v>
      </c>
      <c r="AB46" s="9">
        <v>0</v>
      </c>
      <c r="AC46" s="9">
        <v>0</v>
      </c>
      <c r="AD46" s="9">
        <v>1</v>
      </c>
      <c r="AE46" s="9">
        <v>1</v>
      </c>
      <c r="AF46" s="9">
        <v>0</v>
      </c>
      <c r="AG46" s="9">
        <v>0</v>
      </c>
      <c r="AH46" s="9">
        <v>0</v>
      </c>
      <c r="AI46" s="9">
        <v>0</v>
      </c>
      <c r="AJ46" s="9">
        <v>1</v>
      </c>
      <c r="AK46" s="9">
        <v>0</v>
      </c>
      <c r="AL46" s="9">
        <v>1</v>
      </c>
      <c r="AM46" s="9">
        <v>0</v>
      </c>
      <c r="AN46" s="9">
        <v>0</v>
      </c>
    </row>
    <row r="47" spans="2:40" ht="15" customHeight="1" x14ac:dyDescent="0.15">
      <c r="B47" s="264" t="s">
        <v>30</v>
      </c>
      <c r="C47" s="218"/>
      <c r="D47" s="9">
        <v>134</v>
      </c>
      <c r="E47" s="9">
        <v>28</v>
      </c>
      <c r="F47" s="9">
        <v>5</v>
      </c>
      <c r="G47" s="9">
        <v>9</v>
      </c>
      <c r="H47" s="9">
        <v>7</v>
      </c>
      <c r="I47" s="9">
        <v>6</v>
      </c>
      <c r="J47" s="9">
        <v>5</v>
      </c>
      <c r="K47" s="9">
        <v>6</v>
      </c>
      <c r="L47" s="9">
        <v>5</v>
      </c>
      <c r="M47" s="9">
        <v>7</v>
      </c>
      <c r="N47" s="9">
        <v>8</v>
      </c>
      <c r="O47" s="9">
        <v>4</v>
      </c>
      <c r="P47" s="9">
        <v>4</v>
      </c>
      <c r="Q47" s="9">
        <v>0</v>
      </c>
      <c r="R47" s="9">
        <v>1</v>
      </c>
      <c r="S47" s="9">
        <v>5</v>
      </c>
      <c r="T47" s="9">
        <v>3</v>
      </c>
      <c r="U47" s="9">
        <v>1</v>
      </c>
      <c r="V47" s="9">
        <v>3</v>
      </c>
      <c r="W47" s="9">
        <v>2</v>
      </c>
      <c r="X47" s="9">
        <v>4</v>
      </c>
      <c r="Y47" s="9">
        <v>1</v>
      </c>
      <c r="Z47" s="9">
        <v>0</v>
      </c>
      <c r="AA47" s="9">
        <v>1</v>
      </c>
      <c r="AB47" s="9">
        <v>6</v>
      </c>
      <c r="AC47" s="9">
        <v>1</v>
      </c>
      <c r="AD47" s="9">
        <v>0</v>
      </c>
      <c r="AE47" s="9">
        <v>2</v>
      </c>
      <c r="AF47" s="9">
        <v>2</v>
      </c>
      <c r="AG47" s="9">
        <v>2</v>
      </c>
      <c r="AH47" s="9">
        <v>1</v>
      </c>
      <c r="AI47" s="9">
        <v>3</v>
      </c>
      <c r="AJ47" s="9">
        <v>2</v>
      </c>
      <c r="AK47" s="9">
        <v>0</v>
      </c>
      <c r="AL47" s="9">
        <v>0</v>
      </c>
      <c r="AM47" s="9">
        <v>0</v>
      </c>
      <c r="AN47" s="9">
        <v>0</v>
      </c>
    </row>
    <row r="48" spans="2:40" ht="15" customHeight="1" x14ac:dyDescent="0.15">
      <c r="B48" s="264" t="s">
        <v>31</v>
      </c>
      <c r="C48" s="218"/>
      <c r="D48" s="9">
        <v>113</v>
      </c>
      <c r="E48" s="9">
        <v>23</v>
      </c>
      <c r="F48" s="9">
        <v>0</v>
      </c>
      <c r="G48" s="9">
        <v>1</v>
      </c>
      <c r="H48" s="9">
        <v>2</v>
      </c>
      <c r="I48" s="9">
        <v>3</v>
      </c>
      <c r="J48" s="9">
        <v>0</v>
      </c>
      <c r="K48" s="9">
        <v>4</v>
      </c>
      <c r="L48" s="9">
        <v>5</v>
      </c>
      <c r="M48" s="9">
        <v>3</v>
      </c>
      <c r="N48" s="9">
        <v>6</v>
      </c>
      <c r="O48" s="9">
        <v>7</v>
      </c>
      <c r="P48" s="9">
        <v>5</v>
      </c>
      <c r="Q48" s="9">
        <v>4</v>
      </c>
      <c r="R48" s="9">
        <v>3</v>
      </c>
      <c r="S48" s="9">
        <v>5</v>
      </c>
      <c r="T48" s="9">
        <v>2</v>
      </c>
      <c r="U48" s="9">
        <v>8</v>
      </c>
      <c r="V48" s="9">
        <v>0</v>
      </c>
      <c r="W48" s="9">
        <v>3</v>
      </c>
      <c r="X48" s="9">
        <v>0</v>
      </c>
      <c r="Y48" s="9">
        <v>5</v>
      </c>
      <c r="Z48" s="9">
        <v>4</v>
      </c>
      <c r="AA48" s="9">
        <v>2</v>
      </c>
      <c r="AB48" s="9">
        <v>2</v>
      </c>
      <c r="AC48" s="9">
        <v>5</v>
      </c>
      <c r="AD48" s="9">
        <v>2</v>
      </c>
      <c r="AE48" s="9">
        <v>4</v>
      </c>
      <c r="AF48" s="9">
        <v>1</v>
      </c>
      <c r="AG48" s="9">
        <v>1</v>
      </c>
      <c r="AH48" s="9">
        <v>1</v>
      </c>
      <c r="AI48" s="9">
        <v>1</v>
      </c>
      <c r="AJ48" s="9">
        <v>0</v>
      </c>
      <c r="AK48" s="9">
        <v>1</v>
      </c>
      <c r="AL48" s="9">
        <v>0</v>
      </c>
      <c r="AM48" s="9">
        <v>0</v>
      </c>
      <c r="AN48" s="9">
        <v>0</v>
      </c>
    </row>
    <row r="49" spans="2:40" ht="15" customHeight="1" x14ac:dyDescent="0.15">
      <c r="B49" s="264" t="s">
        <v>32</v>
      </c>
      <c r="C49" s="218"/>
      <c r="D49" s="9">
        <v>459</v>
      </c>
      <c r="E49" s="9">
        <v>68</v>
      </c>
      <c r="F49" s="9">
        <v>3</v>
      </c>
      <c r="G49" s="9">
        <v>7</v>
      </c>
      <c r="H49" s="9">
        <v>12</v>
      </c>
      <c r="I49" s="9">
        <v>10</v>
      </c>
      <c r="J49" s="9">
        <v>12</v>
      </c>
      <c r="K49" s="9">
        <v>14</v>
      </c>
      <c r="L49" s="9">
        <v>10</v>
      </c>
      <c r="M49" s="9">
        <v>13</v>
      </c>
      <c r="N49" s="9">
        <v>18</v>
      </c>
      <c r="O49" s="9">
        <v>19</v>
      </c>
      <c r="P49" s="9">
        <v>20</v>
      </c>
      <c r="Q49" s="9">
        <v>16</v>
      </c>
      <c r="R49" s="9">
        <v>17</v>
      </c>
      <c r="S49" s="9">
        <v>28</v>
      </c>
      <c r="T49" s="9">
        <v>17</v>
      </c>
      <c r="U49" s="9">
        <v>18</v>
      </c>
      <c r="V49" s="9">
        <v>18</v>
      </c>
      <c r="W49" s="9">
        <v>4</v>
      </c>
      <c r="X49" s="9">
        <v>8</v>
      </c>
      <c r="Y49" s="9">
        <v>12</v>
      </c>
      <c r="Z49" s="9">
        <v>12</v>
      </c>
      <c r="AA49" s="9">
        <v>9</v>
      </c>
      <c r="AB49" s="9">
        <v>8</v>
      </c>
      <c r="AC49" s="9">
        <v>7</v>
      </c>
      <c r="AD49" s="9">
        <v>10</v>
      </c>
      <c r="AE49" s="9">
        <v>14</v>
      </c>
      <c r="AF49" s="9">
        <v>12</v>
      </c>
      <c r="AG49" s="9">
        <v>7</v>
      </c>
      <c r="AH49" s="9">
        <v>11</v>
      </c>
      <c r="AI49" s="9">
        <v>6</v>
      </c>
      <c r="AJ49" s="9">
        <v>9</v>
      </c>
      <c r="AK49" s="9">
        <v>8</v>
      </c>
      <c r="AL49" s="9">
        <v>2</v>
      </c>
      <c r="AM49" s="9">
        <v>0</v>
      </c>
      <c r="AN49" s="9">
        <v>0</v>
      </c>
    </row>
    <row r="50" spans="2:40" ht="15" customHeight="1" x14ac:dyDescent="0.15">
      <c r="B50" s="264" t="s">
        <v>33</v>
      </c>
      <c r="C50" s="218"/>
      <c r="D50" s="9">
        <v>353</v>
      </c>
      <c r="E50" s="9">
        <v>73</v>
      </c>
      <c r="F50" s="9">
        <v>10</v>
      </c>
      <c r="G50" s="9">
        <v>18</v>
      </c>
      <c r="H50" s="9">
        <v>15</v>
      </c>
      <c r="I50" s="9">
        <v>17</v>
      </c>
      <c r="J50" s="9">
        <v>17</v>
      </c>
      <c r="K50" s="9">
        <v>12</v>
      </c>
      <c r="L50" s="9">
        <v>11</v>
      </c>
      <c r="M50" s="9">
        <v>12</v>
      </c>
      <c r="N50" s="9">
        <v>7</v>
      </c>
      <c r="O50" s="9">
        <v>9</v>
      </c>
      <c r="P50" s="9">
        <v>5</v>
      </c>
      <c r="Q50" s="9">
        <v>13</v>
      </c>
      <c r="R50" s="9">
        <v>9</v>
      </c>
      <c r="S50" s="9">
        <v>13</v>
      </c>
      <c r="T50" s="9">
        <v>6</v>
      </c>
      <c r="U50" s="9">
        <v>13</v>
      </c>
      <c r="V50" s="9">
        <v>9</v>
      </c>
      <c r="W50" s="9">
        <v>4</v>
      </c>
      <c r="X50" s="9">
        <v>8</v>
      </c>
      <c r="Y50" s="9">
        <v>7</v>
      </c>
      <c r="Z50" s="9">
        <v>3</v>
      </c>
      <c r="AA50" s="9">
        <v>7</v>
      </c>
      <c r="AB50" s="9">
        <v>7</v>
      </c>
      <c r="AC50" s="9">
        <v>6</v>
      </c>
      <c r="AD50" s="9">
        <v>13</v>
      </c>
      <c r="AE50" s="9">
        <v>6</v>
      </c>
      <c r="AF50" s="9">
        <v>5</v>
      </c>
      <c r="AG50" s="9">
        <v>4</v>
      </c>
      <c r="AH50" s="9">
        <v>1</v>
      </c>
      <c r="AI50" s="9">
        <v>6</v>
      </c>
      <c r="AJ50" s="9">
        <v>5</v>
      </c>
      <c r="AK50" s="9">
        <v>2</v>
      </c>
      <c r="AL50" s="9">
        <v>0</v>
      </c>
      <c r="AM50" s="9">
        <v>0</v>
      </c>
      <c r="AN50" s="9">
        <v>0</v>
      </c>
    </row>
    <row r="51" spans="2:40" ht="15" customHeight="1" x14ac:dyDescent="0.15">
      <c r="B51" s="264" t="s">
        <v>34</v>
      </c>
      <c r="C51" s="218"/>
      <c r="D51" s="9">
        <v>101</v>
      </c>
      <c r="E51" s="9">
        <v>34</v>
      </c>
      <c r="F51" s="9">
        <v>1</v>
      </c>
      <c r="G51" s="9">
        <v>3</v>
      </c>
      <c r="H51" s="9">
        <v>6</v>
      </c>
      <c r="I51" s="9">
        <v>1</v>
      </c>
      <c r="J51" s="9">
        <v>3</v>
      </c>
      <c r="K51" s="9">
        <v>6</v>
      </c>
      <c r="L51" s="9">
        <v>1</v>
      </c>
      <c r="M51" s="9">
        <v>0</v>
      </c>
      <c r="N51" s="9">
        <v>6</v>
      </c>
      <c r="O51" s="9">
        <v>0</v>
      </c>
      <c r="P51" s="9">
        <v>4</v>
      </c>
      <c r="Q51" s="9">
        <v>0</v>
      </c>
      <c r="R51" s="9">
        <v>3</v>
      </c>
      <c r="S51" s="9">
        <v>2</v>
      </c>
      <c r="T51" s="9">
        <v>2</v>
      </c>
      <c r="U51" s="9">
        <v>1</v>
      </c>
      <c r="V51" s="9">
        <v>4</v>
      </c>
      <c r="W51" s="9">
        <v>1</v>
      </c>
      <c r="X51" s="9">
        <v>3</v>
      </c>
      <c r="Y51" s="9">
        <v>0</v>
      </c>
      <c r="Z51" s="9">
        <v>0</v>
      </c>
      <c r="AA51" s="9">
        <v>3</v>
      </c>
      <c r="AB51" s="9">
        <v>0</v>
      </c>
      <c r="AC51" s="9">
        <v>2</v>
      </c>
      <c r="AD51" s="9">
        <v>1</v>
      </c>
      <c r="AE51" s="9">
        <v>3</v>
      </c>
      <c r="AF51" s="9">
        <v>1</v>
      </c>
      <c r="AG51" s="9">
        <v>1</v>
      </c>
      <c r="AH51" s="9">
        <v>3</v>
      </c>
      <c r="AI51" s="9">
        <v>2</v>
      </c>
      <c r="AJ51" s="9">
        <v>3</v>
      </c>
      <c r="AK51" s="9">
        <v>1</v>
      </c>
      <c r="AL51" s="9">
        <v>0</v>
      </c>
      <c r="AM51" s="9">
        <v>0</v>
      </c>
      <c r="AN51" s="9">
        <v>0</v>
      </c>
    </row>
    <row r="52" spans="2:40" ht="15" customHeight="1" x14ac:dyDescent="0.15">
      <c r="B52" s="264" t="s">
        <v>35</v>
      </c>
      <c r="C52" s="218"/>
      <c r="D52" s="9">
        <v>54</v>
      </c>
      <c r="E52" s="9">
        <v>12</v>
      </c>
      <c r="F52" s="9">
        <v>2</v>
      </c>
      <c r="G52" s="9">
        <v>2</v>
      </c>
      <c r="H52" s="9">
        <v>1</v>
      </c>
      <c r="I52" s="9">
        <v>2</v>
      </c>
      <c r="J52" s="9">
        <v>2</v>
      </c>
      <c r="K52" s="9">
        <v>0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2</v>
      </c>
      <c r="R52" s="9">
        <v>1</v>
      </c>
      <c r="S52" s="9">
        <v>3</v>
      </c>
      <c r="T52" s="9">
        <v>1</v>
      </c>
      <c r="U52" s="9">
        <v>5</v>
      </c>
      <c r="V52" s="9">
        <v>1</v>
      </c>
      <c r="W52" s="9">
        <v>1</v>
      </c>
      <c r="X52" s="9">
        <v>2</v>
      </c>
      <c r="Y52" s="9">
        <v>1</v>
      </c>
      <c r="Z52" s="9">
        <v>0</v>
      </c>
      <c r="AA52" s="9">
        <v>0</v>
      </c>
      <c r="AB52" s="9">
        <v>0</v>
      </c>
      <c r="AC52" s="9">
        <v>2</v>
      </c>
      <c r="AD52" s="9">
        <v>2</v>
      </c>
      <c r="AE52" s="9">
        <v>2</v>
      </c>
      <c r="AF52" s="9">
        <v>2</v>
      </c>
      <c r="AG52" s="9">
        <v>1</v>
      </c>
      <c r="AH52" s="9">
        <v>1</v>
      </c>
      <c r="AI52" s="9">
        <v>1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</row>
    <row r="53" spans="2:40" ht="15" customHeight="1" x14ac:dyDescent="0.15">
      <c r="B53" s="264" t="s">
        <v>36</v>
      </c>
      <c r="C53" s="218"/>
      <c r="D53" s="9">
        <v>1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</row>
    <row r="54" spans="2:40" ht="15" customHeight="1" x14ac:dyDescent="0.15">
      <c r="B54" s="264" t="s">
        <v>37</v>
      </c>
      <c r="C54" s="218"/>
      <c r="D54" s="9">
        <v>3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1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</row>
    <row r="55" spans="2:40" ht="15" customHeight="1" x14ac:dyDescent="0.15">
      <c r="B55" s="264" t="s">
        <v>38</v>
      </c>
      <c r="C55" s="218"/>
      <c r="D55" s="9">
        <v>54</v>
      </c>
      <c r="E55" s="9">
        <v>17</v>
      </c>
      <c r="F55" s="9">
        <v>2</v>
      </c>
      <c r="G55" s="9">
        <v>1</v>
      </c>
      <c r="H55" s="9">
        <v>3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3</v>
      </c>
      <c r="P55" s="9">
        <v>1</v>
      </c>
      <c r="Q55" s="9">
        <v>1</v>
      </c>
      <c r="R55" s="9">
        <v>0</v>
      </c>
      <c r="S55" s="9">
        <v>0</v>
      </c>
      <c r="T55" s="9">
        <v>1</v>
      </c>
      <c r="U55" s="9">
        <v>0</v>
      </c>
      <c r="V55" s="9">
        <v>2</v>
      </c>
      <c r="W55" s="9">
        <v>2</v>
      </c>
      <c r="X55" s="9">
        <v>2</v>
      </c>
      <c r="Y55" s="9">
        <v>1</v>
      </c>
      <c r="Z55" s="9">
        <v>0</v>
      </c>
      <c r="AA55" s="9">
        <v>1</v>
      </c>
      <c r="AB55" s="9">
        <v>1</v>
      </c>
      <c r="AC55" s="9">
        <v>1</v>
      </c>
      <c r="AD55" s="9">
        <v>1</v>
      </c>
      <c r="AE55" s="9">
        <v>1</v>
      </c>
      <c r="AF55" s="9">
        <v>0</v>
      </c>
      <c r="AG55" s="9">
        <v>1</v>
      </c>
      <c r="AH55" s="9">
        <v>2</v>
      </c>
      <c r="AI55" s="9">
        <v>1</v>
      </c>
      <c r="AJ55" s="9">
        <v>3</v>
      </c>
      <c r="AK55" s="9">
        <v>0</v>
      </c>
      <c r="AL55" s="9">
        <v>0</v>
      </c>
      <c r="AM55" s="9">
        <v>0</v>
      </c>
      <c r="AN55" s="9">
        <v>0</v>
      </c>
    </row>
    <row r="56" spans="2:40" ht="15" customHeight="1" x14ac:dyDescent="0.15">
      <c r="B56" s="264" t="s">
        <v>39</v>
      </c>
      <c r="C56" s="218"/>
      <c r="D56" s="9">
        <v>44</v>
      </c>
      <c r="E56" s="9">
        <v>10</v>
      </c>
      <c r="F56" s="9">
        <v>2</v>
      </c>
      <c r="G56" s="9">
        <v>1</v>
      </c>
      <c r="H56" s="9">
        <v>3</v>
      </c>
      <c r="I56" s="9">
        <v>2</v>
      </c>
      <c r="J56" s="9">
        <v>1</v>
      </c>
      <c r="K56" s="9">
        <v>1</v>
      </c>
      <c r="L56" s="9">
        <v>0</v>
      </c>
      <c r="M56" s="9">
        <v>0</v>
      </c>
      <c r="N56" s="9">
        <v>3</v>
      </c>
      <c r="O56" s="9">
        <v>0</v>
      </c>
      <c r="P56" s="9">
        <v>0</v>
      </c>
      <c r="Q56" s="9">
        <v>1</v>
      </c>
      <c r="R56" s="9">
        <v>0</v>
      </c>
      <c r="S56" s="9">
        <v>1</v>
      </c>
      <c r="T56" s="9">
        <v>4</v>
      </c>
      <c r="U56" s="9">
        <v>1</v>
      </c>
      <c r="V56" s="9">
        <v>1</v>
      </c>
      <c r="W56" s="9">
        <v>1</v>
      </c>
      <c r="X56" s="9">
        <v>0</v>
      </c>
      <c r="Y56" s="9">
        <v>1</v>
      </c>
      <c r="Z56" s="9">
        <v>2</v>
      </c>
      <c r="AA56" s="9">
        <v>2</v>
      </c>
      <c r="AB56" s="9">
        <v>1</v>
      </c>
      <c r="AC56" s="9">
        <v>1</v>
      </c>
      <c r="AD56" s="9">
        <v>0</v>
      </c>
      <c r="AE56" s="9">
        <v>1</v>
      </c>
      <c r="AF56" s="9">
        <v>2</v>
      </c>
      <c r="AG56" s="9">
        <v>0</v>
      </c>
      <c r="AH56" s="9">
        <v>1</v>
      </c>
      <c r="AI56" s="9">
        <v>0</v>
      </c>
      <c r="AJ56" s="9">
        <v>1</v>
      </c>
      <c r="AK56" s="9">
        <v>0</v>
      </c>
      <c r="AL56" s="9">
        <v>0</v>
      </c>
      <c r="AM56" s="9">
        <v>0</v>
      </c>
      <c r="AN56" s="9">
        <v>0</v>
      </c>
    </row>
    <row r="57" spans="2:40" ht="15" customHeight="1" x14ac:dyDescent="0.15">
      <c r="B57" s="264" t="s">
        <v>40</v>
      </c>
      <c r="C57" s="218"/>
      <c r="D57" s="9">
        <v>29</v>
      </c>
      <c r="E57" s="9">
        <v>10</v>
      </c>
      <c r="F57" s="9">
        <v>0</v>
      </c>
      <c r="G57" s="9">
        <v>0</v>
      </c>
      <c r="H57" s="9">
        <v>1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1</v>
      </c>
      <c r="P57" s="9">
        <v>2</v>
      </c>
      <c r="Q57" s="9">
        <v>0</v>
      </c>
      <c r="R57" s="9">
        <v>1</v>
      </c>
      <c r="S57" s="9">
        <v>0</v>
      </c>
      <c r="T57" s="9">
        <v>1</v>
      </c>
      <c r="U57" s="9">
        <v>2</v>
      </c>
      <c r="V57" s="9">
        <v>0</v>
      </c>
      <c r="W57" s="9">
        <v>0</v>
      </c>
      <c r="X57" s="9">
        <v>1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1</v>
      </c>
      <c r="AE57" s="9">
        <v>3</v>
      </c>
      <c r="AF57" s="9">
        <v>2</v>
      </c>
      <c r="AG57" s="9">
        <v>2</v>
      </c>
      <c r="AH57" s="9">
        <v>0</v>
      </c>
      <c r="AI57" s="9">
        <v>0</v>
      </c>
      <c r="AJ57" s="9">
        <v>0</v>
      </c>
      <c r="AK57" s="9">
        <v>1</v>
      </c>
      <c r="AL57" s="9">
        <v>0</v>
      </c>
      <c r="AM57" s="9">
        <v>0</v>
      </c>
      <c r="AN57" s="9">
        <v>0</v>
      </c>
    </row>
    <row r="58" spans="2:40" ht="15" customHeight="1" x14ac:dyDescent="0.15">
      <c r="B58" s="264" t="s">
        <v>41</v>
      </c>
      <c r="C58" s="218"/>
      <c r="D58" s="177">
        <v>4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1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1</v>
      </c>
      <c r="Z58" s="177">
        <v>0</v>
      </c>
      <c r="AA58" s="177">
        <v>1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1</v>
      </c>
      <c r="AK58" s="177">
        <v>0</v>
      </c>
      <c r="AL58" s="177">
        <v>0</v>
      </c>
      <c r="AM58" s="177">
        <v>0</v>
      </c>
      <c r="AN58" s="177">
        <v>0</v>
      </c>
    </row>
    <row r="59" spans="2:40" ht="15" customHeight="1" x14ac:dyDescent="0.15">
      <c r="B59" s="264" t="s">
        <v>42</v>
      </c>
      <c r="C59" s="218"/>
      <c r="D59" s="177">
        <v>15</v>
      </c>
      <c r="E59" s="177">
        <v>4</v>
      </c>
      <c r="F59" s="177">
        <v>1</v>
      </c>
      <c r="G59" s="177">
        <v>1</v>
      </c>
      <c r="H59" s="177">
        <v>0</v>
      </c>
      <c r="I59" s="177">
        <v>1</v>
      </c>
      <c r="J59" s="177">
        <v>1</v>
      </c>
      <c r="K59" s="177">
        <v>0</v>
      </c>
      <c r="L59" s="177">
        <v>0</v>
      </c>
      <c r="M59" s="177">
        <v>3</v>
      </c>
      <c r="N59" s="177">
        <v>1</v>
      </c>
      <c r="O59" s="177">
        <v>0</v>
      </c>
      <c r="P59" s="177">
        <v>0</v>
      </c>
      <c r="Q59" s="177">
        <v>0</v>
      </c>
      <c r="R59" s="177">
        <v>1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1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1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</row>
    <row r="60" spans="2:40" ht="15" customHeight="1" x14ac:dyDescent="0.15">
      <c r="B60" s="264" t="s">
        <v>43</v>
      </c>
      <c r="C60" s="218"/>
      <c r="D60" s="177">
        <v>29</v>
      </c>
      <c r="E60" s="177">
        <v>13</v>
      </c>
      <c r="F60" s="177">
        <v>0</v>
      </c>
      <c r="G60" s="177">
        <v>1</v>
      </c>
      <c r="H60" s="177">
        <v>1</v>
      </c>
      <c r="I60" s="177">
        <v>1</v>
      </c>
      <c r="J60" s="177">
        <v>2</v>
      </c>
      <c r="K60" s="177">
        <v>0</v>
      </c>
      <c r="L60" s="177">
        <v>0</v>
      </c>
      <c r="M60" s="177">
        <v>1</v>
      </c>
      <c r="N60" s="177">
        <v>1</v>
      </c>
      <c r="O60" s="177">
        <v>0</v>
      </c>
      <c r="P60" s="177">
        <v>2</v>
      </c>
      <c r="Q60" s="177">
        <v>0</v>
      </c>
      <c r="R60" s="177">
        <v>1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1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3</v>
      </c>
      <c r="AH60" s="177">
        <v>1</v>
      </c>
      <c r="AI60" s="177">
        <v>1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</row>
    <row r="61" spans="2:40" ht="15" customHeight="1" x14ac:dyDescent="0.15">
      <c r="B61" s="264" t="s">
        <v>44</v>
      </c>
      <c r="C61" s="218"/>
      <c r="D61" s="177">
        <v>8</v>
      </c>
      <c r="E61" s="184">
        <v>2</v>
      </c>
      <c r="F61" s="184">
        <v>1</v>
      </c>
      <c r="G61" s="184">
        <v>1</v>
      </c>
      <c r="H61" s="184">
        <v>1</v>
      </c>
      <c r="I61" s="184">
        <v>0</v>
      </c>
      <c r="J61" s="184">
        <v>1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1</v>
      </c>
      <c r="R61" s="184">
        <v>1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77">
        <v>0</v>
      </c>
    </row>
    <row r="62" spans="2:40" ht="15" customHeight="1" x14ac:dyDescent="0.15">
      <c r="B62" s="264" t="s">
        <v>45</v>
      </c>
      <c r="C62" s="218"/>
      <c r="D62" s="9">
        <v>175</v>
      </c>
      <c r="E62" s="9">
        <v>62</v>
      </c>
      <c r="F62" s="9">
        <v>3</v>
      </c>
      <c r="G62" s="9">
        <v>3</v>
      </c>
      <c r="H62" s="9">
        <v>7</v>
      </c>
      <c r="I62" s="9">
        <v>4</v>
      </c>
      <c r="J62" s="9">
        <v>4</v>
      </c>
      <c r="K62" s="9">
        <v>8</v>
      </c>
      <c r="L62" s="9">
        <v>4</v>
      </c>
      <c r="M62" s="9">
        <v>4</v>
      </c>
      <c r="N62" s="9">
        <v>3</v>
      </c>
      <c r="O62" s="9">
        <v>1</v>
      </c>
      <c r="P62" s="9">
        <v>2</v>
      </c>
      <c r="Q62" s="9">
        <v>0</v>
      </c>
      <c r="R62" s="9">
        <v>1</v>
      </c>
      <c r="S62" s="9">
        <v>6</v>
      </c>
      <c r="T62" s="9">
        <v>3</v>
      </c>
      <c r="U62" s="9">
        <v>2</v>
      </c>
      <c r="V62" s="9">
        <v>5</v>
      </c>
      <c r="W62" s="9">
        <v>2</v>
      </c>
      <c r="X62" s="9">
        <v>2</v>
      </c>
      <c r="Y62" s="9">
        <v>5</v>
      </c>
      <c r="Z62" s="9">
        <v>5</v>
      </c>
      <c r="AA62" s="9">
        <v>4</v>
      </c>
      <c r="AB62" s="9">
        <v>4</v>
      </c>
      <c r="AC62" s="9">
        <v>3</v>
      </c>
      <c r="AD62" s="9">
        <v>3</v>
      </c>
      <c r="AE62" s="9">
        <v>4</v>
      </c>
      <c r="AF62" s="9">
        <v>4</v>
      </c>
      <c r="AG62" s="9">
        <v>4</v>
      </c>
      <c r="AH62" s="9">
        <v>5</v>
      </c>
      <c r="AI62" s="9">
        <v>3</v>
      </c>
      <c r="AJ62" s="9">
        <v>4</v>
      </c>
      <c r="AK62" s="9">
        <v>1</v>
      </c>
      <c r="AL62" s="9">
        <v>0</v>
      </c>
      <c r="AM62" s="9">
        <v>0</v>
      </c>
      <c r="AN62" s="9">
        <v>0</v>
      </c>
    </row>
    <row r="63" spans="2:40" ht="15" customHeight="1" x14ac:dyDescent="0.15">
      <c r="B63" s="264" t="s">
        <v>46</v>
      </c>
      <c r="C63" s="218"/>
      <c r="D63" s="9">
        <v>18</v>
      </c>
      <c r="E63" s="9">
        <v>5</v>
      </c>
      <c r="F63" s="9">
        <v>0</v>
      </c>
      <c r="G63" s="9">
        <v>0</v>
      </c>
      <c r="H63" s="9">
        <v>2</v>
      </c>
      <c r="I63" s="9">
        <v>2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1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1</v>
      </c>
      <c r="AA63" s="9">
        <v>1</v>
      </c>
      <c r="AB63" s="9">
        <v>3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1</v>
      </c>
      <c r="AJ63" s="9">
        <v>1</v>
      </c>
      <c r="AK63" s="9">
        <v>0</v>
      </c>
      <c r="AL63" s="9">
        <v>0</v>
      </c>
      <c r="AM63" s="9">
        <v>0</v>
      </c>
      <c r="AN63" s="9">
        <v>0</v>
      </c>
    </row>
    <row r="64" spans="2:40" ht="15" customHeight="1" x14ac:dyDescent="0.15">
      <c r="B64" s="264" t="s">
        <v>47</v>
      </c>
      <c r="C64" s="218"/>
      <c r="D64" s="9">
        <v>34</v>
      </c>
      <c r="E64" s="9">
        <v>10</v>
      </c>
      <c r="F64" s="9">
        <v>1</v>
      </c>
      <c r="G64" s="9">
        <v>1</v>
      </c>
      <c r="H64" s="9">
        <v>3</v>
      </c>
      <c r="I64" s="9">
        <v>4</v>
      </c>
      <c r="J64" s="9">
        <v>1</v>
      </c>
      <c r="K64" s="9">
        <v>1</v>
      </c>
      <c r="L64" s="9">
        <v>2</v>
      </c>
      <c r="M64" s="9">
        <v>0</v>
      </c>
      <c r="N64" s="9">
        <v>1</v>
      </c>
      <c r="O64" s="9">
        <v>0</v>
      </c>
      <c r="P64" s="9">
        <v>0</v>
      </c>
      <c r="Q64" s="9">
        <v>0</v>
      </c>
      <c r="R64" s="9">
        <v>1</v>
      </c>
      <c r="S64" s="9">
        <v>1</v>
      </c>
      <c r="T64" s="9">
        <v>0</v>
      </c>
      <c r="U64" s="9">
        <v>0</v>
      </c>
      <c r="V64" s="9">
        <v>1</v>
      </c>
      <c r="W64" s="9">
        <v>0</v>
      </c>
      <c r="X64" s="9">
        <v>0</v>
      </c>
      <c r="Y64" s="9">
        <v>0</v>
      </c>
      <c r="Z64" s="9">
        <v>2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2</v>
      </c>
      <c r="AG64" s="9">
        <v>1</v>
      </c>
      <c r="AH64" s="9">
        <v>1</v>
      </c>
      <c r="AI64" s="9">
        <v>0</v>
      </c>
      <c r="AJ64" s="9">
        <v>1</v>
      </c>
      <c r="AK64" s="9">
        <v>0</v>
      </c>
      <c r="AL64" s="9">
        <v>0</v>
      </c>
      <c r="AM64" s="9">
        <v>0</v>
      </c>
      <c r="AN64" s="9">
        <v>0</v>
      </c>
    </row>
    <row r="65" spans="2:40" ht="15" customHeight="1" x14ac:dyDescent="0.15">
      <c r="B65" s="264" t="s">
        <v>48</v>
      </c>
      <c r="C65" s="218"/>
      <c r="D65" s="9">
        <v>56</v>
      </c>
      <c r="E65" s="9">
        <v>25</v>
      </c>
      <c r="F65" s="9">
        <v>0</v>
      </c>
      <c r="G65" s="9">
        <v>1</v>
      </c>
      <c r="H65" s="9">
        <v>4</v>
      </c>
      <c r="I65" s="9">
        <v>4</v>
      </c>
      <c r="J65" s="9">
        <v>3</v>
      </c>
      <c r="K65" s="9">
        <v>3</v>
      </c>
      <c r="L65" s="9">
        <v>1</v>
      </c>
      <c r="M65" s="9">
        <v>0</v>
      </c>
      <c r="N65" s="9">
        <v>2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2</v>
      </c>
      <c r="U65" s="9">
        <v>0</v>
      </c>
      <c r="V65" s="9">
        <v>1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1</v>
      </c>
      <c r="AE65" s="9">
        <v>2</v>
      </c>
      <c r="AF65" s="9">
        <v>0</v>
      </c>
      <c r="AG65" s="9">
        <v>1</v>
      </c>
      <c r="AH65" s="9">
        <v>0</v>
      </c>
      <c r="AI65" s="9">
        <v>0</v>
      </c>
      <c r="AJ65" s="9">
        <v>1</v>
      </c>
      <c r="AK65" s="9">
        <v>0</v>
      </c>
      <c r="AL65" s="9">
        <v>0</v>
      </c>
      <c r="AM65" s="9">
        <v>0</v>
      </c>
      <c r="AN65" s="9">
        <v>0</v>
      </c>
    </row>
    <row r="66" spans="2:40" ht="15" customHeight="1" x14ac:dyDescent="0.15">
      <c r="B66" s="264" t="s">
        <v>49</v>
      </c>
      <c r="C66" s="218"/>
      <c r="D66" s="9">
        <v>21</v>
      </c>
      <c r="E66" s="9">
        <v>6</v>
      </c>
      <c r="F66" s="9">
        <v>2</v>
      </c>
      <c r="G66" s="9">
        <v>0</v>
      </c>
      <c r="H66" s="9">
        <v>1</v>
      </c>
      <c r="I66" s="9">
        <v>0</v>
      </c>
      <c r="J66" s="9">
        <v>1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1</v>
      </c>
      <c r="R66" s="9">
        <v>1</v>
      </c>
      <c r="S66" s="9">
        <v>2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2</v>
      </c>
      <c r="AF66" s="9">
        <v>1</v>
      </c>
      <c r="AG66" s="9">
        <v>0</v>
      </c>
      <c r="AH66" s="9">
        <v>1</v>
      </c>
      <c r="AI66" s="9">
        <v>1</v>
      </c>
      <c r="AJ66" s="9">
        <v>2</v>
      </c>
      <c r="AK66" s="9">
        <v>0</v>
      </c>
      <c r="AL66" s="9">
        <v>0</v>
      </c>
      <c r="AM66" s="9">
        <v>0</v>
      </c>
      <c r="AN66" s="9">
        <v>0</v>
      </c>
    </row>
    <row r="67" spans="2:40" ht="15" customHeight="1" x14ac:dyDescent="0.15">
      <c r="B67" s="264" t="s">
        <v>50</v>
      </c>
      <c r="C67" s="218"/>
      <c r="D67" s="9">
        <v>20</v>
      </c>
      <c r="E67" s="9">
        <v>9</v>
      </c>
      <c r="F67" s="9">
        <v>1</v>
      </c>
      <c r="G67" s="9">
        <v>0</v>
      </c>
      <c r="H67" s="9">
        <v>1</v>
      </c>
      <c r="I67" s="9">
        <v>0</v>
      </c>
      <c r="J67" s="9">
        <v>3</v>
      </c>
      <c r="K67" s="9">
        <v>0</v>
      </c>
      <c r="L67" s="9">
        <v>1</v>
      </c>
      <c r="M67" s="9">
        <v>1</v>
      </c>
      <c r="N67" s="9">
        <v>0</v>
      </c>
      <c r="O67" s="9">
        <v>0</v>
      </c>
      <c r="P67" s="9">
        <v>0</v>
      </c>
      <c r="Q67" s="9">
        <v>0</v>
      </c>
      <c r="R67" s="9">
        <v>1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1</v>
      </c>
      <c r="AB67" s="9">
        <v>0</v>
      </c>
      <c r="AC67" s="9">
        <v>0</v>
      </c>
      <c r="AD67" s="9">
        <v>0</v>
      </c>
      <c r="AE67" s="9">
        <v>1</v>
      </c>
      <c r="AF67" s="9">
        <v>0</v>
      </c>
      <c r="AG67" s="9">
        <v>0</v>
      </c>
      <c r="AH67" s="9">
        <v>0</v>
      </c>
      <c r="AI67" s="9">
        <v>0</v>
      </c>
      <c r="AJ67" s="9">
        <v>1</v>
      </c>
      <c r="AK67" s="9">
        <v>0</v>
      </c>
      <c r="AL67" s="9">
        <v>0</v>
      </c>
      <c r="AM67" s="9">
        <v>0</v>
      </c>
      <c r="AN67" s="9">
        <v>0</v>
      </c>
    </row>
    <row r="68" spans="2:40" ht="15" customHeight="1" x14ac:dyDescent="0.15">
      <c r="B68" s="264" t="s">
        <v>51</v>
      </c>
      <c r="C68" s="218"/>
      <c r="D68" s="9">
        <v>40</v>
      </c>
      <c r="E68" s="9">
        <v>13</v>
      </c>
      <c r="F68" s="9">
        <v>2</v>
      </c>
      <c r="G68" s="9">
        <v>1</v>
      </c>
      <c r="H68" s="9">
        <v>2</v>
      </c>
      <c r="I68" s="9">
        <v>1</v>
      </c>
      <c r="J68" s="9">
        <v>1</v>
      </c>
      <c r="K68" s="9">
        <v>1</v>
      </c>
      <c r="L68" s="9">
        <v>1</v>
      </c>
      <c r="M68" s="9">
        <v>2</v>
      </c>
      <c r="N68" s="9">
        <v>0</v>
      </c>
      <c r="O68" s="9">
        <v>1</v>
      </c>
      <c r="P68" s="9">
        <v>2</v>
      </c>
      <c r="Q68" s="9">
        <v>1</v>
      </c>
      <c r="R68" s="9">
        <v>0</v>
      </c>
      <c r="S68" s="9">
        <v>1</v>
      </c>
      <c r="T68" s="9">
        <v>0</v>
      </c>
      <c r="U68" s="9">
        <v>1</v>
      </c>
      <c r="V68" s="9">
        <v>1</v>
      </c>
      <c r="W68" s="9">
        <v>2</v>
      </c>
      <c r="X68" s="9">
        <v>2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2</v>
      </c>
      <c r="AH68" s="9">
        <v>1</v>
      </c>
      <c r="AI68" s="9">
        <v>1</v>
      </c>
      <c r="AJ68" s="9">
        <v>1</v>
      </c>
      <c r="AK68" s="9">
        <v>0</v>
      </c>
      <c r="AL68" s="9">
        <v>0</v>
      </c>
      <c r="AM68" s="9">
        <v>0</v>
      </c>
      <c r="AN68" s="9">
        <v>0</v>
      </c>
    </row>
    <row r="69" spans="2:40" ht="15" customHeight="1" x14ac:dyDescent="0.15">
      <c r="B69" s="265" t="s">
        <v>352</v>
      </c>
      <c r="C69" s="216"/>
      <c r="D69" s="6">
        <v>13</v>
      </c>
      <c r="E69" s="6">
        <v>4</v>
      </c>
      <c r="F69" s="6">
        <v>0</v>
      </c>
      <c r="G69" s="6">
        <v>0</v>
      </c>
      <c r="H69" s="6">
        <v>1</v>
      </c>
      <c r="I69" s="6">
        <v>1</v>
      </c>
      <c r="J69" s="6">
        <v>0</v>
      </c>
      <c r="K69" s="6">
        <v>1</v>
      </c>
      <c r="L69" s="6">
        <v>1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1</v>
      </c>
      <c r="Z69" s="6">
        <v>1</v>
      </c>
      <c r="AA69" s="6">
        <v>0</v>
      </c>
      <c r="AB69" s="6">
        <v>0</v>
      </c>
      <c r="AC69" s="6">
        <v>0</v>
      </c>
      <c r="AD69" s="6">
        <v>0</v>
      </c>
      <c r="AE69" s="6">
        <v>2</v>
      </c>
      <c r="AF69" s="6">
        <v>0</v>
      </c>
      <c r="AG69" s="6">
        <v>0</v>
      </c>
      <c r="AH69" s="6">
        <v>0</v>
      </c>
      <c r="AI69" s="6">
        <v>1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</row>
    <row r="71" spans="2:40" x14ac:dyDescent="0.15">
      <c r="D71" s="179">
        <f>D6</f>
        <v>5639</v>
      </c>
    </row>
    <row r="72" spans="2:40" x14ac:dyDescent="0.15">
      <c r="D72" s="179" t="str">
        <f>IF(D71=SUM(D8:D11,D12:D22,D23:D69)/3,"OK","NG")</f>
        <v>OK</v>
      </c>
    </row>
  </sheetData>
  <mergeCells count="69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N3:AN5"/>
    <mergeCell ref="B4:C5"/>
    <mergeCell ref="AG3:AG5"/>
    <mergeCell ref="AH3:AH5"/>
    <mergeCell ref="B14:C14"/>
    <mergeCell ref="B3:C3"/>
    <mergeCell ref="D3:D5"/>
    <mergeCell ref="E3:E5"/>
    <mergeCell ref="F3:F5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2" t="s">
        <v>291</v>
      </c>
      <c r="D1" s="22" t="s">
        <v>272</v>
      </c>
      <c r="S1" s="22" t="s">
        <v>271</v>
      </c>
      <c r="V1" s="22"/>
      <c r="AI1" s="22" t="s">
        <v>271</v>
      </c>
      <c r="AL1" s="22"/>
      <c r="AY1" s="22" t="s">
        <v>271</v>
      </c>
    </row>
    <row r="2" spans="2:54" ht="17.25" x14ac:dyDescent="0.2">
      <c r="B2" s="1" t="s">
        <v>300</v>
      </c>
      <c r="C2" s="2"/>
    </row>
    <row r="3" spans="2:54" ht="24" customHeight="1" x14ac:dyDescent="0.15">
      <c r="B3" s="280" t="s">
        <v>273</v>
      </c>
      <c r="C3" s="267"/>
      <c r="D3" s="261" t="s">
        <v>77</v>
      </c>
      <c r="E3" s="95"/>
      <c r="F3" s="80">
        <v>1000</v>
      </c>
      <c r="G3" s="80">
        <v>1200</v>
      </c>
      <c r="H3" s="80">
        <v>1400</v>
      </c>
      <c r="I3" s="80">
        <v>1600</v>
      </c>
      <c r="J3" s="80">
        <v>1800</v>
      </c>
      <c r="K3" s="80">
        <v>2000</v>
      </c>
      <c r="L3" s="80">
        <v>2200</v>
      </c>
      <c r="M3" s="80">
        <v>2400</v>
      </c>
      <c r="N3" s="80">
        <v>2600</v>
      </c>
      <c r="O3" s="80">
        <v>2800</v>
      </c>
      <c r="P3" s="80">
        <v>3000</v>
      </c>
      <c r="Q3" s="80">
        <v>3200</v>
      </c>
      <c r="R3" s="80">
        <v>3400</v>
      </c>
      <c r="S3" s="80">
        <v>3600</v>
      </c>
      <c r="T3" s="80">
        <v>3800</v>
      </c>
      <c r="U3" s="80">
        <v>4000</v>
      </c>
      <c r="V3" s="80">
        <v>4200</v>
      </c>
      <c r="W3" s="80">
        <v>4400</v>
      </c>
      <c r="X3" s="80">
        <v>4600</v>
      </c>
      <c r="Y3" s="80">
        <v>4800</v>
      </c>
      <c r="Z3" s="80">
        <v>5000</v>
      </c>
      <c r="AA3" s="80">
        <v>5200</v>
      </c>
      <c r="AB3" s="80">
        <v>5400</v>
      </c>
      <c r="AC3" s="80">
        <v>5600</v>
      </c>
      <c r="AD3" s="80">
        <v>5800</v>
      </c>
      <c r="AE3" s="80">
        <v>6000</v>
      </c>
      <c r="AF3" s="80">
        <v>6200</v>
      </c>
      <c r="AG3" s="80">
        <v>6400</v>
      </c>
      <c r="AH3" s="80">
        <v>6600</v>
      </c>
      <c r="AI3" s="80">
        <v>6800</v>
      </c>
      <c r="AJ3" s="80">
        <v>7000</v>
      </c>
      <c r="AK3" s="80">
        <v>7200</v>
      </c>
      <c r="AL3" s="80">
        <v>7400</v>
      </c>
      <c r="AM3" s="96">
        <v>7600</v>
      </c>
      <c r="AN3" s="96">
        <v>7800</v>
      </c>
      <c r="AO3" s="96">
        <v>8000</v>
      </c>
      <c r="AP3" s="96">
        <v>8200</v>
      </c>
      <c r="AQ3" s="96">
        <v>8400</v>
      </c>
      <c r="AR3" s="96">
        <v>8600</v>
      </c>
      <c r="AS3" s="96">
        <v>8800</v>
      </c>
      <c r="AT3" s="96">
        <v>9000</v>
      </c>
      <c r="AU3" s="96">
        <v>9200</v>
      </c>
      <c r="AV3" s="96">
        <v>9400</v>
      </c>
      <c r="AW3" s="96">
        <v>9600</v>
      </c>
      <c r="AX3" s="96">
        <v>9800</v>
      </c>
      <c r="AY3" s="97" t="s">
        <v>240</v>
      </c>
      <c r="AZ3" s="261" t="s">
        <v>79</v>
      </c>
      <c r="BA3" s="261" t="s">
        <v>80</v>
      </c>
      <c r="BB3" s="261" t="s">
        <v>81</v>
      </c>
    </row>
    <row r="4" spans="2:54" s="28" customFormat="1" ht="13.5" customHeight="1" x14ac:dyDescent="0.15">
      <c r="B4" s="292" t="s">
        <v>71</v>
      </c>
      <c r="C4" s="293"/>
      <c r="D4" s="262"/>
      <c r="E4" s="57"/>
      <c r="F4" s="82" t="s">
        <v>82</v>
      </c>
      <c r="G4" s="82" t="s">
        <v>82</v>
      </c>
      <c r="H4" s="82" t="s">
        <v>82</v>
      </c>
      <c r="I4" s="82" t="s">
        <v>82</v>
      </c>
      <c r="J4" s="82" t="s">
        <v>82</v>
      </c>
      <c r="K4" s="82" t="s">
        <v>82</v>
      </c>
      <c r="L4" s="82" t="s">
        <v>82</v>
      </c>
      <c r="M4" s="82" t="s">
        <v>82</v>
      </c>
      <c r="N4" s="82" t="s">
        <v>82</v>
      </c>
      <c r="O4" s="82" t="s">
        <v>82</v>
      </c>
      <c r="P4" s="82" t="s">
        <v>82</v>
      </c>
      <c r="Q4" s="82" t="s">
        <v>82</v>
      </c>
      <c r="R4" s="82" t="s">
        <v>82</v>
      </c>
      <c r="S4" s="82" t="s">
        <v>82</v>
      </c>
      <c r="T4" s="82" t="s">
        <v>82</v>
      </c>
      <c r="U4" s="82" t="s">
        <v>82</v>
      </c>
      <c r="V4" s="82" t="s">
        <v>82</v>
      </c>
      <c r="W4" s="82" t="s">
        <v>82</v>
      </c>
      <c r="X4" s="82" t="s">
        <v>82</v>
      </c>
      <c r="Y4" s="82" t="s">
        <v>82</v>
      </c>
      <c r="Z4" s="82" t="s">
        <v>82</v>
      </c>
      <c r="AA4" s="82" t="s">
        <v>82</v>
      </c>
      <c r="AB4" s="82" t="s">
        <v>82</v>
      </c>
      <c r="AC4" s="82" t="s">
        <v>82</v>
      </c>
      <c r="AD4" s="82" t="s">
        <v>82</v>
      </c>
      <c r="AE4" s="82" t="s">
        <v>82</v>
      </c>
      <c r="AF4" s="82" t="s">
        <v>82</v>
      </c>
      <c r="AG4" s="82" t="s">
        <v>82</v>
      </c>
      <c r="AH4" s="82" t="s">
        <v>82</v>
      </c>
      <c r="AI4" s="82" t="s">
        <v>82</v>
      </c>
      <c r="AJ4" s="82" t="s">
        <v>82</v>
      </c>
      <c r="AK4" s="82" t="s">
        <v>82</v>
      </c>
      <c r="AL4" s="82" t="s">
        <v>82</v>
      </c>
      <c r="AM4" s="82" t="s">
        <v>82</v>
      </c>
      <c r="AN4" s="82" t="s">
        <v>82</v>
      </c>
      <c r="AO4" s="82" t="s">
        <v>82</v>
      </c>
      <c r="AP4" s="82" t="s">
        <v>82</v>
      </c>
      <c r="AQ4" s="82" t="s">
        <v>82</v>
      </c>
      <c r="AR4" s="82" t="s">
        <v>82</v>
      </c>
      <c r="AS4" s="82" t="s">
        <v>82</v>
      </c>
      <c r="AT4" s="82" t="s">
        <v>82</v>
      </c>
      <c r="AU4" s="82" t="s">
        <v>82</v>
      </c>
      <c r="AV4" s="82" t="s">
        <v>82</v>
      </c>
      <c r="AW4" s="82" t="s">
        <v>82</v>
      </c>
      <c r="AX4" s="82" t="s">
        <v>82</v>
      </c>
      <c r="AY4" s="82"/>
      <c r="AZ4" s="262"/>
      <c r="BA4" s="262"/>
      <c r="BB4" s="262"/>
    </row>
    <row r="5" spans="2:54" ht="24" customHeight="1" x14ac:dyDescent="0.15">
      <c r="B5" s="294"/>
      <c r="C5" s="291"/>
      <c r="D5" s="263"/>
      <c r="E5" s="84" t="s">
        <v>239</v>
      </c>
      <c r="F5" s="63">
        <v>1200</v>
      </c>
      <c r="G5" s="63">
        <v>1400</v>
      </c>
      <c r="H5" s="63">
        <v>1600</v>
      </c>
      <c r="I5" s="63">
        <v>1800</v>
      </c>
      <c r="J5" s="63">
        <v>2000</v>
      </c>
      <c r="K5" s="63">
        <v>2200</v>
      </c>
      <c r="L5" s="63">
        <v>2400</v>
      </c>
      <c r="M5" s="63">
        <v>2600</v>
      </c>
      <c r="N5" s="63">
        <v>2800</v>
      </c>
      <c r="O5" s="63">
        <v>3000</v>
      </c>
      <c r="P5" s="63">
        <v>3200</v>
      </c>
      <c r="Q5" s="63">
        <v>3400</v>
      </c>
      <c r="R5" s="63">
        <v>3600</v>
      </c>
      <c r="S5" s="63">
        <v>3800</v>
      </c>
      <c r="T5" s="63">
        <v>4000</v>
      </c>
      <c r="U5" s="63">
        <v>4200</v>
      </c>
      <c r="V5" s="63">
        <v>4400</v>
      </c>
      <c r="W5" s="63">
        <v>4600</v>
      </c>
      <c r="X5" s="63">
        <v>4800</v>
      </c>
      <c r="Y5" s="98">
        <v>5000</v>
      </c>
      <c r="Z5" s="98">
        <v>5200</v>
      </c>
      <c r="AA5" s="98">
        <v>5400</v>
      </c>
      <c r="AB5" s="98">
        <v>5600</v>
      </c>
      <c r="AC5" s="98">
        <v>5800</v>
      </c>
      <c r="AD5" s="98">
        <v>6000</v>
      </c>
      <c r="AE5" s="98">
        <v>6200</v>
      </c>
      <c r="AF5" s="98">
        <v>6400</v>
      </c>
      <c r="AG5" s="98">
        <v>6600</v>
      </c>
      <c r="AH5" s="98">
        <v>6800</v>
      </c>
      <c r="AI5" s="98">
        <v>7000</v>
      </c>
      <c r="AJ5" s="98">
        <v>7200</v>
      </c>
      <c r="AK5" s="98">
        <v>7400</v>
      </c>
      <c r="AL5" s="98">
        <v>7600</v>
      </c>
      <c r="AM5" s="98">
        <v>7800</v>
      </c>
      <c r="AN5" s="98">
        <v>8000</v>
      </c>
      <c r="AO5" s="98">
        <v>8200</v>
      </c>
      <c r="AP5" s="98">
        <v>8400</v>
      </c>
      <c r="AQ5" s="98">
        <v>8600</v>
      </c>
      <c r="AR5" s="98">
        <v>8800</v>
      </c>
      <c r="AS5" s="98">
        <v>9000</v>
      </c>
      <c r="AT5" s="98">
        <v>9200</v>
      </c>
      <c r="AU5" s="98">
        <v>9400</v>
      </c>
      <c r="AV5" s="98">
        <v>9600</v>
      </c>
      <c r="AW5" s="98">
        <v>9800</v>
      </c>
      <c r="AX5" s="98">
        <v>10000</v>
      </c>
      <c r="AY5" s="98"/>
      <c r="AZ5" s="34" t="s">
        <v>173</v>
      </c>
      <c r="BA5" s="34" t="s">
        <v>173</v>
      </c>
      <c r="BB5" s="34" t="s">
        <v>173</v>
      </c>
    </row>
    <row r="6" spans="2:54" x14ac:dyDescent="0.15">
      <c r="B6" s="260" t="s">
        <v>0</v>
      </c>
      <c r="C6" s="235"/>
      <c r="D6" s="5">
        <v>5639</v>
      </c>
      <c r="E6" s="5">
        <v>383</v>
      </c>
      <c r="F6" s="5">
        <v>270</v>
      </c>
      <c r="G6" s="5">
        <v>337</v>
      </c>
      <c r="H6" s="5">
        <v>449</v>
      </c>
      <c r="I6" s="5">
        <v>502</v>
      </c>
      <c r="J6" s="5">
        <v>486</v>
      </c>
      <c r="K6" s="5">
        <v>414</v>
      </c>
      <c r="L6" s="5">
        <v>317</v>
      </c>
      <c r="M6" s="5">
        <v>337</v>
      </c>
      <c r="N6" s="5">
        <v>315</v>
      </c>
      <c r="O6" s="5">
        <v>262</v>
      </c>
      <c r="P6" s="5">
        <v>234</v>
      </c>
      <c r="Q6" s="5">
        <v>173</v>
      </c>
      <c r="R6" s="5">
        <v>170</v>
      </c>
      <c r="S6" s="5">
        <v>134</v>
      </c>
      <c r="T6" s="5">
        <v>135</v>
      </c>
      <c r="U6" s="5">
        <v>99</v>
      </c>
      <c r="V6" s="5">
        <v>86</v>
      </c>
      <c r="W6" s="5">
        <v>71</v>
      </c>
      <c r="X6" s="5">
        <v>51</v>
      </c>
      <c r="Y6" s="5">
        <v>38</v>
      </c>
      <c r="Z6" s="5">
        <v>44</v>
      </c>
      <c r="AA6" s="5">
        <v>35</v>
      </c>
      <c r="AB6" s="5">
        <v>31</v>
      </c>
      <c r="AC6" s="5">
        <v>32</v>
      </c>
      <c r="AD6" s="5">
        <v>25</v>
      </c>
      <c r="AE6" s="5">
        <v>18</v>
      </c>
      <c r="AF6" s="5">
        <v>18</v>
      </c>
      <c r="AG6" s="5">
        <v>23</v>
      </c>
      <c r="AH6" s="5">
        <v>14</v>
      </c>
      <c r="AI6" s="5">
        <v>20</v>
      </c>
      <c r="AJ6" s="5">
        <v>10</v>
      </c>
      <c r="AK6" s="5">
        <v>15</v>
      </c>
      <c r="AL6" s="5">
        <v>6</v>
      </c>
      <c r="AM6" s="5">
        <v>7</v>
      </c>
      <c r="AN6" s="5">
        <v>12</v>
      </c>
      <c r="AO6" s="5">
        <v>11</v>
      </c>
      <c r="AP6" s="5">
        <v>1</v>
      </c>
      <c r="AQ6" s="5">
        <v>12</v>
      </c>
      <c r="AR6" s="5">
        <v>4</v>
      </c>
      <c r="AS6" s="5">
        <v>4</v>
      </c>
      <c r="AT6" s="5">
        <v>1</v>
      </c>
      <c r="AU6" s="5">
        <v>1</v>
      </c>
      <c r="AV6" s="5">
        <v>4</v>
      </c>
      <c r="AW6" s="5">
        <v>1</v>
      </c>
      <c r="AX6" s="5">
        <v>1</v>
      </c>
      <c r="AY6" s="5">
        <v>26</v>
      </c>
      <c r="AZ6" s="39">
        <v>2190</v>
      </c>
      <c r="BA6" s="7">
        <v>2573.1</v>
      </c>
      <c r="BB6" s="7">
        <v>1564.8</v>
      </c>
    </row>
    <row r="7" spans="2:54" x14ac:dyDescent="0.15">
      <c r="B7" s="264" t="s">
        <v>1</v>
      </c>
      <c r="C7" s="218"/>
      <c r="D7" s="38">
        <v>3701</v>
      </c>
      <c r="E7" s="38">
        <v>193</v>
      </c>
      <c r="F7" s="38">
        <v>164</v>
      </c>
      <c r="G7" s="38">
        <v>182</v>
      </c>
      <c r="H7" s="38">
        <v>245</v>
      </c>
      <c r="I7" s="38">
        <v>261</v>
      </c>
      <c r="J7" s="38">
        <v>272</v>
      </c>
      <c r="K7" s="38">
        <v>248</v>
      </c>
      <c r="L7" s="38">
        <v>206</v>
      </c>
      <c r="M7" s="38">
        <v>239</v>
      </c>
      <c r="N7" s="38">
        <v>212</v>
      </c>
      <c r="O7" s="38">
        <v>195</v>
      </c>
      <c r="P7" s="38">
        <v>175</v>
      </c>
      <c r="Q7" s="38">
        <v>135</v>
      </c>
      <c r="R7" s="38">
        <v>126</v>
      </c>
      <c r="S7" s="38">
        <v>104</v>
      </c>
      <c r="T7" s="38">
        <v>103</v>
      </c>
      <c r="U7" s="38">
        <v>81</v>
      </c>
      <c r="V7" s="38">
        <v>73</v>
      </c>
      <c r="W7" s="38">
        <v>64</v>
      </c>
      <c r="X7" s="38">
        <v>44</v>
      </c>
      <c r="Y7" s="38">
        <v>32</v>
      </c>
      <c r="Z7" s="38">
        <v>36</v>
      </c>
      <c r="AA7" s="38">
        <v>31</v>
      </c>
      <c r="AB7" s="38">
        <v>29</v>
      </c>
      <c r="AC7" s="38">
        <v>27</v>
      </c>
      <c r="AD7" s="38">
        <v>24</v>
      </c>
      <c r="AE7" s="38">
        <v>18</v>
      </c>
      <c r="AF7" s="38">
        <v>18</v>
      </c>
      <c r="AG7" s="38">
        <v>23</v>
      </c>
      <c r="AH7" s="38">
        <v>12</v>
      </c>
      <c r="AI7" s="38">
        <v>19</v>
      </c>
      <c r="AJ7" s="38">
        <v>10</v>
      </c>
      <c r="AK7" s="38">
        <v>14</v>
      </c>
      <c r="AL7" s="38">
        <v>6</v>
      </c>
      <c r="AM7" s="38">
        <v>7</v>
      </c>
      <c r="AN7" s="38">
        <v>11</v>
      </c>
      <c r="AO7" s="38">
        <v>10</v>
      </c>
      <c r="AP7" s="38">
        <v>1</v>
      </c>
      <c r="AQ7" s="38">
        <v>12</v>
      </c>
      <c r="AR7" s="38">
        <v>2</v>
      </c>
      <c r="AS7" s="38">
        <v>4</v>
      </c>
      <c r="AT7" s="38">
        <v>1</v>
      </c>
      <c r="AU7" s="38">
        <v>1</v>
      </c>
      <c r="AV7" s="38">
        <v>4</v>
      </c>
      <c r="AW7" s="38">
        <v>1</v>
      </c>
      <c r="AX7" s="38">
        <v>1</v>
      </c>
      <c r="AY7" s="38">
        <v>25</v>
      </c>
      <c r="AZ7" s="39">
        <v>2463</v>
      </c>
      <c r="BA7" s="40">
        <v>2840.6</v>
      </c>
      <c r="BB7" s="40">
        <v>1731.1</v>
      </c>
    </row>
    <row r="8" spans="2:54" x14ac:dyDescent="0.15">
      <c r="B8" s="62"/>
      <c r="C8" s="15" t="s">
        <v>2</v>
      </c>
      <c r="D8" s="9">
        <v>1832</v>
      </c>
      <c r="E8" s="9">
        <v>72</v>
      </c>
      <c r="F8" s="9">
        <v>60</v>
      </c>
      <c r="G8" s="9">
        <v>65</v>
      </c>
      <c r="H8" s="9">
        <v>108</v>
      </c>
      <c r="I8" s="9">
        <v>105</v>
      </c>
      <c r="J8" s="9">
        <v>117</v>
      </c>
      <c r="K8" s="9">
        <v>103</v>
      </c>
      <c r="L8" s="9">
        <v>95</v>
      </c>
      <c r="M8" s="9">
        <v>104</v>
      </c>
      <c r="N8" s="9">
        <v>92</v>
      </c>
      <c r="O8" s="9">
        <v>99</v>
      </c>
      <c r="P8" s="9">
        <v>95</v>
      </c>
      <c r="Q8" s="9">
        <v>74</v>
      </c>
      <c r="R8" s="9">
        <v>68</v>
      </c>
      <c r="S8" s="9">
        <v>63</v>
      </c>
      <c r="T8" s="9">
        <v>60</v>
      </c>
      <c r="U8" s="9">
        <v>49</v>
      </c>
      <c r="V8" s="9">
        <v>48</v>
      </c>
      <c r="W8" s="9">
        <v>35</v>
      </c>
      <c r="X8" s="9">
        <v>28</v>
      </c>
      <c r="Y8" s="9">
        <v>26</v>
      </c>
      <c r="Z8" s="9">
        <v>29</v>
      </c>
      <c r="AA8" s="9">
        <v>25</v>
      </c>
      <c r="AB8" s="9">
        <v>20</v>
      </c>
      <c r="AC8" s="9">
        <v>20</v>
      </c>
      <c r="AD8" s="9">
        <v>17</v>
      </c>
      <c r="AE8" s="9">
        <v>12</v>
      </c>
      <c r="AF8" s="9">
        <v>11</v>
      </c>
      <c r="AG8" s="9">
        <v>21</v>
      </c>
      <c r="AH8" s="9">
        <v>7</v>
      </c>
      <c r="AI8" s="9">
        <v>17</v>
      </c>
      <c r="AJ8" s="9">
        <v>9</v>
      </c>
      <c r="AK8" s="9">
        <v>12</v>
      </c>
      <c r="AL8" s="9">
        <v>4</v>
      </c>
      <c r="AM8" s="9">
        <v>4</v>
      </c>
      <c r="AN8" s="9">
        <v>6</v>
      </c>
      <c r="AO8" s="9">
        <v>9</v>
      </c>
      <c r="AP8" s="9">
        <v>1</v>
      </c>
      <c r="AQ8" s="9">
        <v>7</v>
      </c>
      <c r="AR8" s="9">
        <v>2</v>
      </c>
      <c r="AS8" s="9">
        <v>4</v>
      </c>
      <c r="AT8" s="9">
        <v>1</v>
      </c>
      <c r="AU8" s="9">
        <v>1</v>
      </c>
      <c r="AV8" s="9">
        <v>4</v>
      </c>
      <c r="AW8" s="9">
        <v>1</v>
      </c>
      <c r="AX8" s="9">
        <v>1</v>
      </c>
      <c r="AY8" s="9">
        <v>21</v>
      </c>
      <c r="AZ8" s="36">
        <v>2783</v>
      </c>
      <c r="BA8" s="10">
        <v>3221.6</v>
      </c>
      <c r="BB8" s="10">
        <v>1964.8</v>
      </c>
    </row>
    <row r="9" spans="2:54" x14ac:dyDescent="0.15">
      <c r="B9" s="62"/>
      <c r="C9" s="15" t="s">
        <v>3</v>
      </c>
      <c r="D9" s="9">
        <v>1214</v>
      </c>
      <c r="E9" s="9">
        <v>84</v>
      </c>
      <c r="F9" s="9">
        <v>52</v>
      </c>
      <c r="G9" s="9">
        <v>75</v>
      </c>
      <c r="H9" s="9">
        <v>74</v>
      </c>
      <c r="I9" s="9">
        <v>82</v>
      </c>
      <c r="J9" s="9">
        <v>98</v>
      </c>
      <c r="K9" s="9">
        <v>90</v>
      </c>
      <c r="L9" s="9">
        <v>78</v>
      </c>
      <c r="M9" s="9">
        <v>87</v>
      </c>
      <c r="N9" s="9">
        <v>86</v>
      </c>
      <c r="O9" s="9">
        <v>58</v>
      </c>
      <c r="P9" s="9">
        <v>62</v>
      </c>
      <c r="Q9" s="9">
        <v>51</v>
      </c>
      <c r="R9" s="9">
        <v>42</v>
      </c>
      <c r="S9" s="9">
        <v>29</v>
      </c>
      <c r="T9" s="9">
        <v>30</v>
      </c>
      <c r="U9" s="9">
        <v>22</v>
      </c>
      <c r="V9" s="9">
        <v>17</v>
      </c>
      <c r="W9" s="9">
        <v>23</v>
      </c>
      <c r="X9" s="9">
        <v>9</v>
      </c>
      <c r="Y9" s="9">
        <v>6</v>
      </c>
      <c r="Z9" s="9">
        <v>7</v>
      </c>
      <c r="AA9" s="9">
        <v>4</v>
      </c>
      <c r="AB9" s="9">
        <v>5</v>
      </c>
      <c r="AC9" s="9">
        <v>4</v>
      </c>
      <c r="AD9" s="9">
        <v>7</v>
      </c>
      <c r="AE9" s="9">
        <v>5</v>
      </c>
      <c r="AF9" s="9">
        <v>4</v>
      </c>
      <c r="AG9" s="9">
        <v>1</v>
      </c>
      <c r="AH9" s="9">
        <v>3</v>
      </c>
      <c r="AI9" s="9">
        <v>1</v>
      </c>
      <c r="AJ9" s="9">
        <v>1</v>
      </c>
      <c r="AK9" s="9">
        <v>2</v>
      </c>
      <c r="AL9" s="9">
        <v>1</v>
      </c>
      <c r="AM9" s="9">
        <v>3</v>
      </c>
      <c r="AN9" s="9">
        <v>3</v>
      </c>
      <c r="AO9" s="9">
        <v>1</v>
      </c>
      <c r="AP9" s="9">
        <v>0</v>
      </c>
      <c r="AQ9" s="9">
        <v>4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3</v>
      </c>
      <c r="AZ9" s="36">
        <v>2330</v>
      </c>
      <c r="BA9" s="10">
        <v>2560.8000000000002</v>
      </c>
      <c r="BB9" s="10">
        <v>1427.7</v>
      </c>
    </row>
    <row r="10" spans="2:54" x14ac:dyDescent="0.15">
      <c r="B10" s="62"/>
      <c r="C10" s="15" t="s">
        <v>4</v>
      </c>
      <c r="D10" s="9">
        <v>655</v>
      </c>
      <c r="E10" s="9">
        <v>37</v>
      </c>
      <c r="F10" s="9">
        <v>52</v>
      </c>
      <c r="G10" s="9">
        <v>42</v>
      </c>
      <c r="H10" s="9">
        <v>63</v>
      </c>
      <c r="I10" s="9">
        <v>74</v>
      </c>
      <c r="J10" s="9">
        <v>57</v>
      </c>
      <c r="K10" s="9">
        <v>55</v>
      </c>
      <c r="L10" s="9">
        <v>33</v>
      </c>
      <c r="M10" s="9">
        <v>48</v>
      </c>
      <c r="N10" s="9">
        <v>34</v>
      </c>
      <c r="O10" s="9">
        <v>38</v>
      </c>
      <c r="P10" s="9">
        <v>18</v>
      </c>
      <c r="Q10" s="9">
        <v>10</v>
      </c>
      <c r="R10" s="9">
        <v>16</v>
      </c>
      <c r="S10" s="9">
        <v>12</v>
      </c>
      <c r="T10" s="9">
        <v>13</v>
      </c>
      <c r="U10" s="9">
        <v>10</v>
      </c>
      <c r="V10" s="9">
        <v>8</v>
      </c>
      <c r="W10" s="9">
        <v>6</v>
      </c>
      <c r="X10" s="9">
        <v>7</v>
      </c>
      <c r="Y10" s="9">
        <v>0</v>
      </c>
      <c r="Z10" s="9">
        <v>0</v>
      </c>
      <c r="AA10" s="9">
        <v>2</v>
      </c>
      <c r="AB10" s="9">
        <v>4</v>
      </c>
      <c r="AC10" s="9">
        <v>3</v>
      </c>
      <c r="AD10" s="9">
        <v>0</v>
      </c>
      <c r="AE10" s="9">
        <v>1</v>
      </c>
      <c r="AF10" s="9">
        <v>3</v>
      </c>
      <c r="AG10" s="9">
        <v>1</v>
      </c>
      <c r="AH10" s="9">
        <v>2</v>
      </c>
      <c r="AI10" s="9">
        <v>1</v>
      </c>
      <c r="AJ10" s="9">
        <v>0</v>
      </c>
      <c r="AK10" s="9">
        <v>0</v>
      </c>
      <c r="AL10" s="9">
        <v>1</v>
      </c>
      <c r="AM10" s="9">
        <v>0</v>
      </c>
      <c r="AN10" s="9">
        <v>2</v>
      </c>
      <c r="AO10" s="9">
        <v>0</v>
      </c>
      <c r="AP10" s="9">
        <v>0</v>
      </c>
      <c r="AQ10" s="9">
        <v>1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1</v>
      </c>
      <c r="AZ10" s="36">
        <v>2000</v>
      </c>
      <c r="BA10" s="10">
        <v>2293.6</v>
      </c>
      <c r="BB10" s="10">
        <v>1227.8</v>
      </c>
    </row>
    <row r="11" spans="2:54" x14ac:dyDescent="0.15">
      <c r="B11" s="265" t="s">
        <v>5</v>
      </c>
      <c r="C11" s="216"/>
      <c r="D11" s="6">
        <v>1938</v>
      </c>
      <c r="E11" s="6">
        <v>190</v>
      </c>
      <c r="F11" s="6">
        <v>106</v>
      </c>
      <c r="G11" s="6">
        <v>155</v>
      </c>
      <c r="H11" s="6">
        <v>204</v>
      </c>
      <c r="I11" s="6">
        <v>241</v>
      </c>
      <c r="J11" s="6">
        <v>214</v>
      </c>
      <c r="K11" s="6">
        <v>166</v>
      </c>
      <c r="L11" s="6">
        <v>111</v>
      </c>
      <c r="M11" s="6">
        <v>98</v>
      </c>
      <c r="N11" s="6">
        <v>103</v>
      </c>
      <c r="O11" s="6">
        <v>67</v>
      </c>
      <c r="P11" s="6">
        <v>59</v>
      </c>
      <c r="Q11" s="6">
        <v>38</v>
      </c>
      <c r="R11" s="6">
        <v>44</v>
      </c>
      <c r="S11" s="6">
        <v>30</v>
      </c>
      <c r="T11" s="6">
        <v>32</v>
      </c>
      <c r="U11" s="6">
        <v>18</v>
      </c>
      <c r="V11" s="6">
        <v>13</v>
      </c>
      <c r="W11" s="6">
        <v>7</v>
      </c>
      <c r="X11" s="6">
        <v>7</v>
      </c>
      <c r="Y11" s="6">
        <v>6</v>
      </c>
      <c r="Z11" s="6">
        <v>8</v>
      </c>
      <c r="AA11" s="6">
        <v>4</v>
      </c>
      <c r="AB11" s="6">
        <v>2</v>
      </c>
      <c r="AC11" s="6">
        <v>5</v>
      </c>
      <c r="AD11" s="6">
        <v>1</v>
      </c>
      <c r="AE11" s="6">
        <v>0</v>
      </c>
      <c r="AF11" s="6">
        <v>0</v>
      </c>
      <c r="AG11" s="6">
        <v>0</v>
      </c>
      <c r="AH11" s="6">
        <v>2</v>
      </c>
      <c r="AI11" s="6">
        <v>1</v>
      </c>
      <c r="AJ11" s="6">
        <v>0</v>
      </c>
      <c r="AK11" s="6">
        <v>1</v>
      </c>
      <c r="AL11" s="6">
        <v>0</v>
      </c>
      <c r="AM11" s="6">
        <v>0</v>
      </c>
      <c r="AN11" s="6">
        <v>1</v>
      </c>
      <c r="AO11" s="6">
        <v>1</v>
      </c>
      <c r="AP11" s="6">
        <v>0</v>
      </c>
      <c r="AQ11" s="6">
        <v>0</v>
      </c>
      <c r="AR11" s="6">
        <v>2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1</v>
      </c>
      <c r="AZ11" s="41">
        <v>1862.5</v>
      </c>
      <c r="BA11" s="8">
        <v>2062.3000000000002</v>
      </c>
      <c r="BB11" s="8">
        <v>1002.1</v>
      </c>
    </row>
    <row r="12" spans="2:54" ht="12" customHeight="1" x14ac:dyDescent="0.15">
      <c r="B12" s="264" t="s">
        <v>6</v>
      </c>
      <c r="C12" s="218"/>
      <c r="D12" s="5">
        <v>262</v>
      </c>
      <c r="E12" s="5">
        <v>27</v>
      </c>
      <c r="F12" s="5">
        <v>8</v>
      </c>
      <c r="G12" s="5">
        <v>15</v>
      </c>
      <c r="H12" s="5">
        <v>17</v>
      </c>
      <c r="I12" s="5">
        <v>23</v>
      </c>
      <c r="J12" s="5">
        <v>18</v>
      </c>
      <c r="K12" s="5">
        <v>22</v>
      </c>
      <c r="L12" s="5">
        <v>18</v>
      </c>
      <c r="M12" s="5">
        <v>15</v>
      </c>
      <c r="N12" s="5">
        <v>22</v>
      </c>
      <c r="O12" s="5">
        <v>15</v>
      </c>
      <c r="P12" s="5">
        <v>15</v>
      </c>
      <c r="Q12" s="5">
        <v>6</v>
      </c>
      <c r="R12" s="5">
        <v>9</v>
      </c>
      <c r="S12" s="5">
        <v>6</v>
      </c>
      <c r="T12" s="5">
        <v>7</v>
      </c>
      <c r="U12" s="5">
        <v>6</v>
      </c>
      <c r="V12" s="5">
        <v>2</v>
      </c>
      <c r="W12" s="5">
        <v>1</v>
      </c>
      <c r="X12" s="5">
        <v>2</v>
      </c>
      <c r="Y12" s="5">
        <v>0</v>
      </c>
      <c r="Z12" s="5">
        <v>2</v>
      </c>
      <c r="AA12" s="5">
        <v>3</v>
      </c>
      <c r="AB12" s="5">
        <v>0</v>
      </c>
      <c r="AC12" s="5">
        <v>2</v>
      </c>
      <c r="AD12" s="5">
        <v>0</v>
      </c>
      <c r="AE12" s="5">
        <v>0</v>
      </c>
      <c r="AF12" s="5">
        <v>0</v>
      </c>
      <c r="AG12" s="5">
        <v>0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36">
        <v>2200</v>
      </c>
      <c r="BA12" s="7">
        <v>2329</v>
      </c>
      <c r="BB12" s="7">
        <v>1093</v>
      </c>
    </row>
    <row r="13" spans="2:54" ht="12" customHeight="1" x14ac:dyDescent="0.15">
      <c r="B13" s="264" t="s">
        <v>342</v>
      </c>
      <c r="C13" s="218"/>
      <c r="D13" s="5">
        <v>283</v>
      </c>
      <c r="E13" s="5">
        <v>28</v>
      </c>
      <c r="F13" s="5">
        <v>13</v>
      </c>
      <c r="G13" s="5">
        <v>24</v>
      </c>
      <c r="H13" s="5">
        <v>31</v>
      </c>
      <c r="I13" s="5">
        <v>41</v>
      </c>
      <c r="J13" s="5">
        <v>34</v>
      </c>
      <c r="K13" s="5">
        <v>28</v>
      </c>
      <c r="L13" s="5">
        <v>19</v>
      </c>
      <c r="M13" s="5">
        <v>14</v>
      </c>
      <c r="N13" s="5">
        <v>7</v>
      </c>
      <c r="O13" s="5">
        <v>8</v>
      </c>
      <c r="P13" s="5">
        <v>4</v>
      </c>
      <c r="Q13" s="5">
        <v>4</v>
      </c>
      <c r="R13" s="5">
        <v>7</v>
      </c>
      <c r="S13" s="5">
        <v>6</v>
      </c>
      <c r="T13" s="5">
        <v>6</v>
      </c>
      <c r="U13" s="5">
        <v>2</v>
      </c>
      <c r="V13" s="5">
        <v>4</v>
      </c>
      <c r="W13" s="5">
        <v>1</v>
      </c>
      <c r="X13" s="5">
        <v>1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36">
        <v>1837</v>
      </c>
      <c r="BA13" s="7">
        <v>1980.3</v>
      </c>
      <c r="BB13" s="7">
        <v>853.7</v>
      </c>
    </row>
    <row r="14" spans="2:54" ht="12" customHeight="1" x14ac:dyDescent="0.15">
      <c r="B14" s="264" t="s">
        <v>343</v>
      </c>
      <c r="C14" s="218"/>
      <c r="D14" s="5">
        <v>477</v>
      </c>
      <c r="E14" s="5">
        <v>52</v>
      </c>
      <c r="F14" s="5">
        <v>22</v>
      </c>
      <c r="G14" s="5">
        <v>42</v>
      </c>
      <c r="H14" s="5">
        <v>60</v>
      </c>
      <c r="I14" s="5">
        <v>81</v>
      </c>
      <c r="J14" s="5">
        <v>65</v>
      </c>
      <c r="K14" s="5">
        <v>44</v>
      </c>
      <c r="L14" s="5">
        <v>25</v>
      </c>
      <c r="M14" s="5">
        <v>15</v>
      </c>
      <c r="N14" s="5">
        <v>16</v>
      </c>
      <c r="O14" s="5">
        <v>11</v>
      </c>
      <c r="P14" s="5">
        <v>7</v>
      </c>
      <c r="Q14" s="5">
        <v>8</v>
      </c>
      <c r="R14" s="5">
        <v>7</v>
      </c>
      <c r="S14" s="5">
        <v>4</v>
      </c>
      <c r="T14" s="5">
        <v>6</v>
      </c>
      <c r="U14" s="5">
        <v>3</v>
      </c>
      <c r="V14" s="5">
        <v>1</v>
      </c>
      <c r="W14" s="5">
        <v>2</v>
      </c>
      <c r="X14" s="5">
        <v>0</v>
      </c>
      <c r="Y14" s="5">
        <v>0</v>
      </c>
      <c r="Z14" s="5">
        <v>1</v>
      </c>
      <c r="AA14" s="5">
        <v>0</v>
      </c>
      <c r="AB14" s="5">
        <v>0</v>
      </c>
      <c r="AC14" s="5">
        <v>1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1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36">
        <v>1734</v>
      </c>
      <c r="BA14" s="7">
        <v>1914.2</v>
      </c>
      <c r="BB14" s="7">
        <v>997.5</v>
      </c>
    </row>
    <row r="15" spans="2:54" ht="12" customHeight="1" x14ac:dyDescent="0.15">
      <c r="B15" s="264" t="s">
        <v>344</v>
      </c>
      <c r="C15" s="218"/>
      <c r="D15" s="5">
        <v>2313</v>
      </c>
      <c r="E15" s="5">
        <v>123</v>
      </c>
      <c r="F15" s="5">
        <v>108</v>
      </c>
      <c r="G15" s="5">
        <v>119</v>
      </c>
      <c r="H15" s="5">
        <v>164</v>
      </c>
      <c r="I15" s="5">
        <v>169</v>
      </c>
      <c r="J15" s="5">
        <v>171</v>
      </c>
      <c r="K15" s="5">
        <v>131</v>
      </c>
      <c r="L15" s="5">
        <v>117</v>
      </c>
      <c r="M15" s="5">
        <v>127</v>
      </c>
      <c r="N15" s="5">
        <v>110</v>
      </c>
      <c r="O15" s="5">
        <v>112</v>
      </c>
      <c r="P15" s="5">
        <v>105</v>
      </c>
      <c r="Q15" s="5">
        <v>81</v>
      </c>
      <c r="R15" s="5">
        <v>76</v>
      </c>
      <c r="S15" s="5">
        <v>70</v>
      </c>
      <c r="T15" s="5">
        <v>65</v>
      </c>
      <c r="U15" s="5">
        <v>51</v>
      </c>
      <c r="V15" s="5">
        <v>52</v>
      </c>
      <c r="W15" s="5">
        <v>37</v>
      </c>
      <c r="X15" s="5">
        <v>30</v>
      </c>
      <c r="Y15" s="5">
        <v>26</v>
      </c>
      <c r="Z15" s="5">
        <v>29</v>
      </c>
      <c r="AA15" s="5">
        <v>25</v>
      </c>
      <c r="AB15" s="5">
        <v>20</v>
      </c>
      <c r="AC15" s="5">
        <v>21</v>
      </c>
      <c r="AD15" s="5">
        <v>17</v>
      </c>
      <c r="AE15" s="5">
        <v>12</v>
      </c>
      <c r="AF15" s="5">
        <v>11</v>
      </c>
      <c r="AG15" s="5">
        <v>21</v>
      </c>
      <c r="AH15" s="5">
        <v>8</v>
      </c>
      <c r="AI15" s="5">
        <v>17</v>
      </c>
      <c r="AJ15" s="5">
        <v>9</v>
      </c>
      <c r="AK15" s="5">
        <v>12</v>
      </c>
      <c r="AL15" s="5">
        <v>4</v>
      </c>
      <c r="AM15" s="5">
        <v>4</v>
      </c>
      <c r="AN15" s="5">
        <v>6</v>
      </c>
      <c r="AO15" s="5">
        <v>9</v>
      </c>
      <c r="AP15" s="5">
        <v>1</v>
      </c>
      <c r="AQ15" s="5">
        <v>8</v>
      </c>
      <c r="AR15" s="5">
        <v>2</v>
      </c>
      <c r="AS15" s="5">
        <v>4</v>
      </c>
      <c r="AT15" s="5">
        <v>1</v>
      </c>
      <c r="AU15" s="5">
        <v>1</v>
      </c>
      <c r="AV15" s="5">
        <v>4</v>
      </c>
      <c r="AW15" s="5">
        <v>1</v>
      </c>
      <c r="AX15" s="5">
        <v>1</v>
      </c>
      <c r="AY15" s="5">
        <v>21</v>
      </c>
      <c r="AZ15" s="36">
        <v>2490</v>
      </c>
      <c r="BA15" s="7">
        <v>2942.6</v>
      </c>
      <c r="BB15" s="7">
        <v>1877.2</v>
      </c>
    </row>
    <row r="16" spans="2:54" ht="12" customHeight="1" x14ac:dyDescent="0.15">
      <c r="B16" s="264" t="s">
        <v>345</v>
      </c>
      <c r="C16" s="218"/>
      <c r="D16" s="5">
        <v>451</v>
      </c>
      <c r="E16" s="5">
        <v>23</v>
      </c>
      <c r="F16" s="5">
        <v>37</v>
      </c>
      <c r="G16" s="5">
        <v>22</v>
      </c>
      <c r="H16" s="5">
        <v>40</v>
      </c>
      <c r="I16" s="5">
        <v>41</v>
      </c>
      <c r="J16" s="5">
        <v>35</v>
      </c>
      <c r="K16" s="5">
        <v>44</v>
      </c>
      <c r="L16" s="5">
        <v>27</v>
      </c>
      <c r="M16" s="5">
        <v>35</v>
      </c>
      <c r="N16" s="5">
        <v>26</v>
      </c>
      <c r="O16" s="5">
        <v>30</v>
      </c>
      <c r="P16" s="5">
        <v>14</v>
      </c>
      <c r="Q16" s="5">
        <v>6</v>
      </c>
      <c r="R16" s="5">
        <v>10</v>
      </c>
      <c r="S16" s="5">
        <v>8</v>
      </c>
      <c r="T16" s="5">
        <v>10</v>
      </c>
      <c r="U16" s="5">
        <v>8</v>
      </c>
      <c r="V16" s="5">
        <v>5</v>
      </c>
      <c r="W16" s="5">
        <v>5</v>
      </c>
      <c r="X16" s="5">
        <v>6</v>
      </c>
      <c r="Y16" s="5">
        <v>0</v>
      </c>
      <c r="Z16" s="5">
        <v>0</v>
      </c>
      <c r="AA16" s="5">
        <v>2</v>
      </c>
      <c r="AB16" s="5">
        <v>4</v>
      </c>
      <c r="AC16" s="5">
        <v>2</v>
      </c>
      <c r="AD16" s="5">
        <v>0</v>
      </c>
      <c r="AE16" s="5">
        <v>1</v>
      </c>
      <c r="AF16" s="5">
        <v>3</v>
      </c>
      <c r="AG16" s="5">
        <v>1</v>
      </c>
      <c r="AH16" s="5">
        <v>1</v>
      </c>
      <c r="AI16" s="5">
        <v>1</v>
      </c>
      <c r="AJ16" s="5">
        <v>0</v>
      </c>
      <c r="AK16" s="5">
        <v>0</v>
      </c>
      <c r="AL16" s="5">
        <v>1</v>
      </c>
      <c r="AM16" s="5">
        <v>0</v>
      </c>
      <c r="AN16" s="5">
        <v>2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36">
        <v>2158</v>
      </c>
      <c r="BA16" s="7">
        <v>2390.1</v>
      </c>
      <c r="BB16" s="7">
        <v>1288</v>
      </c>
    </row>
    <row r="17" spans="2:54" ht="12" customHeight="1" x14ac:dyDescent="0.15">
      <c r="B17" s="264" t="s">
        <v>346</v>
      </c>
      <c r="C17" s="218"/>
      <c r="D17" s="5">
        <v>75</v>
      </c>
      <c r="E17" s="5">
        <v>3</v>
      </c>
      <c r="F17" s="5">
        <v>3</v>
      </c>
      <c r="G17" s="5">
        <v>5</v>
      </c>
      <c r="H17" s="5">
        <v>9</v>
      </c>
      <c r="I17" s="5">
        <v>12</v>
      </c>
      <c r="J17" s="5">
        <v>12</v>
      </c>
      <c r="K17" s="5">
        <v>4</v>
      </c>
      <c r="L17" s="5">
        <v>4</v>
      </c>
      <c r="M17" s="5">
        <v>6</v>
      </c>
      <c r="N17" s="5">
        <v>2</v>
      </c>
      <c r="O17" s="5">
        <v>2</v>
      </c>
      <c r="P17" s="5">
        <v>2</v>
      </c>
      <c r="Q17" s="5">
        <v>1</v>
      </c>
      <c r="R17" s="5">
        <v>2</v>
      </c>
      <c r="S17" s="5">
        <v>4</v>
      </c>
      <c r="T17" s="5">
        <v>0</v>
      </c>
      <c r="U17" s="5">
        <v>3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36">
        <v>1864</v>
      </c>
      <c r="BA17" s="7">
        <v>2140.1999999999998</v>
      </c>
      <c r="BB17" s="7">
        <v>888.6</v>
      </c>
    </row>
    <row r="18" spans="2:54" ht="12" customHeight="1" x14ac:dyDescent="0.15">
      <c r="B18" s="264" t="s">
        <v>347</v>
      </c>
      <c r="C18" s="218"/>
      <c r="D18" s="5">
        <v>1214</v>
      </c>
      <c r="E18" s="5">
        <v>84</v>
      </c>
      <c r="F18" s="5">
        <v>52</v>
      </c>
      <c r="G18" s="5">
        <v>75</v>
      </c>
      <c r="H18" s="5">
        <v>74</v>
      </c>
      <c r="I18" s="5">
        <v>82</v>
      </c>
      <c r="J18" s="5">
        <v>98</v>
      </c>
      <c r="K18" s="5">
        <v>90</v>
      </c>
      <c r="L18" s="5">
        <v>78</v>
      </c>
      <c r="M18" s="5">
        <v>87</v>
      </c>
      <c r="N18" s="5">
        <v>86</v>
      </c>
      <c r="O18" s="5">
        <v>58</v>
      </c>
      <c r="P18" s="5">
        <v>62</v>
      </c>
      <c r="Q18" s="5">
        <v>51</v>
      </c>
      <c r="R18" s="5">
        <v>42</v>
      </c>
      <c r="S18" s="5">
        <v>29</v>
      </c>
      <c r="T18" s="5">
        <v>30</v>
      </c>
      <c r="U18" s="5">
        <v>22</v>
      </c>
      <c r="V18" s="5">
        <v>17</v>
      </c>
      <c r="W18" s="5">
        <v>23</v>
      </c>
      <c r="X18" s="5">
        <v>9</v>
      </c>
      <c r="Y18" s="5">
        <v>6</v>
      </c>
      <c r="Z18" s="5">
        <v>7</v>
      </c>
      <c r="AA18" s="5">
        <v>4</v>
      </c>
      <c r="AB18" s="5">
        <v>5</v>
      </c>
      <c r="AC18" s="5">
        <v>4</v>
      </c>
      <c r="AD18" s="5">
        <v>7</v>
      </c>
      <c r="AE18" s="5">
        <v>5</v>
      </c>
      <c r="AF18" s="5">
        <v>4</v>
      </c>
      <c r="AG18" s="5">
        <v>1</v>
      </c>
      <c r="AH18" s="5">
        <v>3</v>
      </c>
      <c r="AI18" s="5">
        <v>1</v>
      </c>
      <c r="AJ18" s="5">
        <v>1</v>
      </c>
      <c r="AK18" s="5">
        <v>2</v>
      </c>
      <c r="AL18" s="5">
        <v>1</v>
      </c>
      <c r="AM18" s="5">
        <v>3</v>
      </c>
      <c r="AN18" s="5">
        <v>3</v>
      </c>
      <c r="AO18" s="5">
        <v>1</v>
      </c>
      <c r="AP18" s="5">
        <v>0</v>
      </c>
      <c r="AQ18" s="5">
        <v>4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36">
        <v>2330</v>
      </c>
      <c r="BA18" s="7">
        <v>2560.8000000000002</v>
      </c>
      <c r="BB18" s="7">
        <v>1427.7</v>
      </c>
    </row>
    <row r="19" spans="2:54" ht="12" customHeight="1" x14ac:dyDescent="0.15">
      <c r="B19" s="264" t="s">
        <v>348</v>
      </c>
      <c r="C19" s="218"/>
      <c r="D19" s="5">
        <v>131</v>
      </c>
      <c r="E19" s="5">
        <v>15</v>
      </c>
      <c r="F19" s="5">
        <v>7</v>
      </c>
      <c r="G19" s="5">
        <v>8</v>
      </c>
      <c r="H19" s="5">
        <v>12</v>
      </c>
      <c r="I19" s="5">
        <v>9</v>
      </c>
      <c r="J19" s="5">
        <v>13</v>
      </c>
      <c r="K19" s="5">
        <v>12</v>
      </c>
      <c r="L19" s="5">
        <v>8</v>
      </c>
      <c r="M19" s="5">
        <v>12</v>
      </c>
      <c r="N19" s="5">
        <v>11</v>
      </c>
      <c r="O19" s="5">
        <v>7</v>
      </c>
      <c r="P19" s="5">
        <v>3</v>
      </c>
      <c r="Q19" s="5">
        <v>4</v>
      </c>
      <c r="R19" s="5">
        <v>2</v>
      </c>
      <c r="S19" s="5">
        <v>1</v>
      </c>
      <c r="T19" s="5">
        <v>3</v>
      </c>
      <c r="U19" s="5">
        <v>0</v>
      </c>
      <c r="V19" s="5">
        <v>0</v>
      </c>
      <c r="W19" s="5">
        <v>1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36">
        <v>2026</v>
      </c>
      <c r="BA19" s="7">
        <v>2135</v>
      </c>
      <c r="BB19" s="7">
        <v>1062.5999999999999</v>
      </c>
    </row>
    <row r="20" spans="2:54" ht="12" customHeight="1" x14ac:dyDescent="0.15">
      <c r="B20" s="264" t="s">
        <v>349</v>
      </c>
      <c r="C20" s="218"/>
      <c r="D20" s="5">
        <v>56</v>
      </c>
      <c r="E20" s="5">
        <v>4</v>
      </c>
      <c r="F20" s="5">
        <v>3</v>
      </c>
      <c r="G20" s="5">
        <v>4</v>
      </c>
      <c r="H20" s="5">
        <v>9</v>
      </c>
      <c r="I20" s="5">
        <v>4</v>
      </c>
      <c r="J20" s="5">
        <v>7</v>
      </c>
      <c r="K20" s="5">
        <v>7</v>
      </c>
      <c r="L20" s="5">
        <v>3</v>
      </c>
      <c r="M20" s="5">
        <v>1</v>
      </c>
      <c r="N20" s="5">
        <v>7</v>
      </c>
      <c r="O20" s="5">
        <v>2</v>
      </c>
      <c r="P20" s="5">
        <v>3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6">
        <v>1936.5</v>
      </c>
      <c r="BA20" s="7">
        <v>1954.8</v>
      </c>
      <c r="BB20" s="7">
        <v>706.4</v>
      </c>
    </row>
    <row r="21" spans="2:54" ht="12" customHeight="1" x14ac:dyDescent="0.15">
      <c r="B21" s="264" t="s">
        <v>350</v>
      </c>
      <c r="C21" s="218"/>
      <c r="D21" s="5">
        <v>227</v>
      </c>
      <c r="E21" s="5">
        <v>14</v>
      </c>
      <c r="F21" s="5">
        <v>11</v>
      </c>
      <c r="G21" s="5">
        <v>6</v>
      </c>
      <c r="H21" s="5">
        <v>22</v>
      </c>
      <c r="I21" s="5">
        <v>23</v>
      </c>
      <c r="J21" s="5">
        <v>20</v>
      </c>
      <c r="K21" s="5">
        <v>18</v>
      </c>
      <c r="L21" s="5">
        <v>10</v>
      </c>
      <c r="M21" s="5">
        <v>15</v>
      </c>
      <c r="N21" s="5">
        <v>15</v>
      </c>
      <c r="O21" s="5">
        <v>11</v>
      </c>
      <c r="P21" s="5">
        <v>10</v>
      </c>
      <c r="Q21" s="5">
        <v>9</v>
      </c>
      <c r="R21" s="5">
        <v>11</v>
      </c>
      <c r="S21" s="5">
        <v>4</v>
      </c>
      <c r="T21" s="5">
        <v>7</v>
      </c>
      <c r="U21" s="5">
        <v>4</v>
      </c>
      <c r="V21" s="5">
        <v>2</v>
      </c>
      <c r="W21" s="5">
        <v>1</v>
      </c>
      <c r="X21" s="5">
        <v>1</v>
      </c>
      <c r="Y21" s="5">
        <v>3</v>
      </c>
      <c r="Z21" s="5">
        <v>3</v>
      </c>
      <c r="AA21" s="5">
        <v>0</v>
      </c>
      <c r="AB21" s="5">
        <v>2</v>
      </c>
      <c r="AC21" s="5">
        <v>1</v>
      </c>
      <c r="AD21" s="5">
        <v>1</v>
      </c>
      <c r="AE21" s="5">
        <v>0</v>
      </c>
      <c r="AF21" s="5">
        <v>0</v>
      </c>
      <c r="AG21" s="5">
        <v>0</v>
      </c>
      <c r="AH21" s="5">
        <v>1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36">
        <v>2180</v>
      </c>
      <c r="BA21" s="7">
        <v>2463.5</v>
      </c>
      <c r="BB21" s="7">
        <v>1207.9000000000001</v>
      </c>
    </row>
    <row r="22" spans="2:54" ht="12" customHeight="1" x14ac:dyDescent="0.15">
      <c r="B22" s="265" t="s">
        <v>351</v>
      </c>
      <c r="C22" s="216"/>
      <c r="D22" s="6">
        <v>150</v>
      </c>
      <c r="E22" s="6">
        <v>10</v>
      </c>
      <c r="F22" s="6">
        <v>6</v>
      </c>
      <c r="G22" s="6">
        <v>17</v>
      </c>
      <c r="H22" s="6">
        <v>11</v>
      </c>
      <c r="I22" s="6">
        <v>17</v>
      </c>
      <c r="J22" s="6">
        <v>13</v>
      </c>
      <c r="K22" s="6">
        <v>14</v>
      </c>
      <c r="L22" s="6">
        <v>8</v>
      </c>
      <c r="M22" s="6">
        <v>10</v>
      </c>
      <c r="N22" s="6">
        <v>13</v>
      </c>
      <c r="O22" s="6">
        <v>6</v>
      </c>
      <c r="P22" s="6">
        <v>9</v>
      </c>
      <c r="Q22" s="6">
        <v>2</v>
      </c>
      <c r="R22" s="6">
        <v>3</v>
      </c>
      <c r="S22" s="6">
        <v>2</v>
      </c>
      <c r="T22" s="6">
        <v>1</v>
      </c>
      <c r="U22" s="6">
        <v>0</v>
      </c>
      <c r="V22" s="6">
        <v>3</v>
      </c>
      <c r="W22" s="6">
        <v>0</v>
      </c>
      <c r="X22" s="6">
        <v>2</v>
      </c>
      <c r="Y22" s="6">
        <v>1</v>
      </c>
      <c r="Z22" s="6">
        <v>1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1">
        <v>2000</v>
      </c>
      <c r="BA22" s="8">
        <v>2163.3000000000002</v>
      </c>
      <c r="BB22" s="8">
        <v>938.4</v>
      </c>
    </row>
    <row r="23" spans="2:54" x14ac:dyDescent="0.15">
      <c r="B23" s="264" t="s">
        <v>6</v>
      </c>
      <c r="C23" s="218"/>
      <c r="D23" s="5">
        <v>262</v>
      </c>
      <c r="E23" s="5">
        <v>27</v>
      </c>
      <c r="F23" s="5">
        <v>8</v>
      </c>
      <c r="G23" s="5">
        <v>15</v>
      </c>
      <c r="H23" s="5">
        <v>17</v>
      </c>
      <c r="I23" s="5">
        <v>23</v>
      </c>
      <c r="J23" s="5">
        <v>18</v>
      </c>
      <c r="K23" s="5">
        <v>22</v>
      </c>
      <c r="L23" s="5">
        <v>18</v>
      </c>
      <c r="M23" s="5">
        <v>15</v>
      </c>
      <c r="N23" s="5">
        <v>22</v>
      </c>
      <c r="O23" s="5">
        <v>15</v>
      </c>
      <c r="P23" s="5">
        <v>15</v>
      </c>
      <c r="Q23" s="5">
        <v>6</v>
      </c>
      <c r="R23" s="5">
        <v>9</v>
      </c>
      <c r="S23" s="5">
        <v>6</v>
      </c>
      <c r="T23" s="5">
        <v>7</v>
      </c>
      <c r="U23" s="5">
        <v>6</v>
      </c>
      <c r="V23" s="5">
        <v>2</v>
      </c>
      <c r="W23" s="5">
        <v>1</v>
      </c>
      <c r="X23" s="5">
        <v>2</v>
      </c>
      <c r="Y23" s="5">
        <v>0</v>
      </c>
      <c r="Z23" s="5">
        <v>2</v>
      </c>
      <c r="AA23" s="5">
        <v>3</v>
      </c>
      <c r="AB23" s="5">
        <v>0</v>
      </c>
      <c r="AC23" s="5">
        <v>2</v>
      </c>
      <c r="AD23" s="5">
        <v>0</v>
      </c>
      <c r="AE23" s="5">
        <v>0</v>
      </c>
      <c r="AF23" s="5">
        <v>0</v>
      </c>
      <c r="AG23" s="5">
        <v>0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36">
        <v>2200</v>
      </c>
      <c r="BA23" s="7">
        <v>2329</v>
      </c>
      <c r="BB23" s="7">
        <v>1093</v>
      </c>
    </row>
    <row r="24" spans="2:54" x14ac:dyDescent="0.15">
      <c r="B24" s="264" t="s">
        <v>7</v>
      </c>
      <c r="C24" s="218"/>
      <c r="D24" s="5">
        <v>27</v>
      </c>
      <c r="E24" s="5">
        <v>3</v>
      </c>
      <c r="F24" s="5">
        <v>2</v>
      </c>
      <c r="G24" s="5">
        <v>3</v>
      </c>
      <c r="H24" s="5">
        <v>5</v>
      </c>
      <c r="I24" s="5">
        <v>3</v>
      </c>
      <c r="J24" s="5">
        <v>5</v>
      </c>
      <c r="K24" s="5">
        <v>2</v>
      </c>
      <c r="L24" s="5">
        <v>1</v>
      </c>
      <c r="M24" s="5">
        <v>2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6">
        <v>1632</v>
      </c>
      <c r="BA24" s="7">
        <v>1655</v>
      </c>
      <c r="BB24" s="7">
        <v>510.1</v>
      </c>
    </row>
    <row r="25" spans="2:54" x14ac:dyDescent="0.15">
      <c r="B25" s="264" t="s">
        <v>8</v>
      </c>
      <c r="C25" s="218"/>
      <c r="D25" s="5">
        <v>34</v>
      </c>
      <c r="E25" s="5">
        <v>4</v>
      </c>
      <c r="F25" s="5">
        <v>1</v>
      </c>
      <c r="G25" s="5">
        <v>5</v>
      </c>
      <c r="H25" s="5">
        <v>5</v>
      </c>
      <c r="I25" s="5">
        <v>4</v>
      </c>
      <c r="J25" s="5">
        <v>3</v>
      </c>
      <c r="K25" s="5">
        <v>3</v>
      </c>
      <c r="L25" s="5">
        <v>3</v>
      </c>
      <c r="M25" s="5">
        <v>0</v>
      </c>
      <c r="N25" s="5">
        <v>2</v>
      </c>
      <c r="O25" s="5">
        <v>0</v>
      </c>
      <c r="P25" s="5">
        <v>0</v>
      </c>
      <c r="Q25" s="5">
        <v>1</v>
      </c>
      <c r="R25" s="5">
        <v>2</v>
      </c>
      <c r="S25" s="5">
        <v>0</v>
      </c>
      <c r="T25" s="5">
        <v>0</v>
      </c>
      <c r="U25" s="5">
        <v>0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6">
        <v>1641.5</v>
      </c>
      <c r="BA25" s="7">
        <v>1858.6</v>
      </c>
      <c r="BB25" s="7">
        <v>843</v>
      </c>
    </row>
    <row r="26" spans="2:54" x14ac:dyDescent="0.15">
      <c r="B26" s="264" t="s">
        <v>9</v>
      </c>
      <c r="C26" s="218"/>
      <c r="D26" s="5">
        <v>80</v>
      </c>
      <c r="E26" s="5">
        <v>4</v>
      </c>
      <c r="F26" s="5">
        <v>4</v>
      </c>
      <c r="G26" s="5">
        <v>2</v>
      </c>
      <c r="H26" s="5">
        <v>8</v>
      </c>
      <c r="I26" s="5">
        <v>10</v>
      </c>
      <c r="J26" s="5">
        <v>5</v>
      </c>
      <c r="K26" s="5">
        <v>8</v>
      </c>
      <c r="L26" s="5">
        <v>7</v>
      </c>
      <c r="M26" s="5">
        <v>5</v>
      </c>
      <c r="N26" s="5">
        <v>3</v>
      </c>
      <c r="O26" s="5">
        <v>6</v>
      </c>
      <c r="P26" s="5">
        <v>2</v>
      </c>
      <c r="Q26" s="5">
        <v>2</v>
      </c>
      <c r="R26" s="5">
        <v>2</v>
      </c>
      <c r="S26" s="5">
        <v>5</v>
      </c>
      <c r="T26" s="5">
        <v>3</v>
      </c>
      <c r="U26" s="5">
        <v>2</v>
      </c>
      <c r="V26" s="5">
        <v>2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6">
        <v>2167.5</v>
      </c>
      <c r="BA26" s="7">
        <v>2317.1</v>
      </c>
      <c r="BB26" s="7">
        <v>905.1</v>
      </c>
    </row>
    <row r="27" spans="2:54" x14ac:dyDescent="0.15">
      <c r="B27" s="264" t="s">
        <v>10</v>
      </c>
      <c r="C27" s="218"/>
      <c r="D27" s="5">
        <v>69</v>
      </c>
      <c r="E27" s="5">
        <v>9</v>
      </c>
      <c r="F27" s="5">
        <v>6</v>
      </c>
      <c r="G27" s="5">
        <v>11</v>
      </c>
      <c r="H27" s="5">
        <v>7</v>
      </c>
      <c r="I27" s="5">
        <v>14</v>
      </c>
      <c r="J27" s="5">
        <v>10</v>
      </c>
      <c r="K27" s="5">
        <v>4</v>
      </c>
      <c r="L27" s="5">
        <v>4</v>
      </c>
      <c r="M27" s="5">
        <v>2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2">
        <v>1615</v>
      </c>
      <c r="BA27" s="50">
        <v>1614.7</v>
      </c>
      <c r="BB27" s="50">
        <v>568.6</v>
      </c>
    </row>
    <row r="28" spans="2:54" x14ac:dyDescent="0.15">
      <c r="B28" s="264" t="s">
        <v>11</v>
      </c>
      <c r="C28" s="218"/>
      <c r="D28" s="5">
        <v>17</v>
      </c>
      <c r="E28" s="5">
        <v>5</v>
      </c>
      <c r="F28" s="5">
        <v>0</v>
      </c>
      <c r="G28" s="5">
        <v>1</v>
      </c>
      <c r="H28" s="5">
        <v>3</v>
      </c>
      <c r="I28" s="5">
        <v>4</v>
      </c>
      <c r="J28" s="5">
        <v>0</v>
      </c>
      <c r="K28" s="5">
        <v>1</v>
      </c>
      <c r="L28" s="5">
        <v>1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6">
        <v>1500</v>
      </c>
      <c r="BA28" s="7">
        <v>1551.2</v>
      </c>
      <c r="BB28" s="50">
        <v>757.8</v>
      </c>
    </row>
    <row r="29" spans="2:54" x14ac:dyDescent="0.15">
      <c r="B29" s="264" t="s">
        <v>12</v>
      </c>
      <c r="C29" s="218"/>
      <c r="D29" s="5">
        <v>56</v>
      </c>
      <c r="E29" s="5">
        <v>3</v>
      </c>
      <c r="F29" s="5">
        <v>0</v>
      </c>
      <c r="G29" s="5">
        <v>2</v>
      </c>
      <c r="H29" s="5">
        <v>3</v>
      </c>
      <c r="I29" s="5">
        <v>6</v>
      </c>
      <c r="J29" s="5">
        <v>11</v>
      </c>
      <c r="K29" s="5">
        <v>10</v>
      </c>
      <c r="L29" s="5">
        <v>3</v>
      </c>
      <c r="M29" s="5">
        <v>4</v>
      </c>
      <c r="N29" s="5">
        <v>1</v>
      </c>
      <c r="O29" s="5">
        <v>1</v>
      </c>
      <c r="P29" s="5">
        <v>2</v>
      </c>
      <c r="Q29" s="5">
        <v>1</v>
      </c>
      <c r="R29" s="5">
        <v>2</v>
      </c>
      <c r="S29" s="5">
        <v>1</v>
      </c>
      <c r="T29" s="5">
        <v>3</v>
      </c>
      <c r="U29" s="5">
        <v>0</v>
      </c>
      <c r="V29" s="5">
        <v>0</v>
      </c>
      <c r="W29" s="5">
        <v>1</v>
      </c>
      <c r="X29" s="5">
        <v>1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36">
        <v>2050.5</v>
      </c>
      <c r="BA29" s="7">
        <v>2310.6999999999998</v>
      </c>
      <c r="BB29" s="7">
        <v>911.7</v>
      </c>
    </row>
    <row r="30" spans="2:54" x14ac:dyDescent="0.15">
      <c r="B30" s="264" t="s">
        <v>13</v>
      </c>
      <c r="C30" s="218"/>
      <c r="D30" s="5">
        <v>204</v>
      </c>
      <c r="E30" s="5">
        <v>31</v>
      </c>
      <c r="F30" s="5">
        <v>26</v>
      </c>
      <c r="G30" s="5">
        <v>29</v>
      </c>
      <c r="H30" s="5">
        <v>27</v>
      </c>
      <c r="I30" s="5">
        <v>23</v>
      </c>
      <c r="J30" s="5">
        <v>21</v>
      </c>
      <c r="K30" s="5">
        <v>11</v>
      </c>
      <c r="L30" s="5">
        <v>11</v>
      </c>
      <c r="M30" s="5">
        <v>4</v>
      </c>
      <c r="N30" s="5">
        <v>7</v>
      </c>
      <c r="O30" s="5">
        <v>2</v>
      </c>
      <c r="P30" s="5">
        <v>3</v>
      </c>
      <c r="Q30" s="5">
        <v>2</v>
      </c>
      <c r="R30" s="5">
        <v>1</v>
      </c>
      <c r="S30" s="5">
        <v>2</v>
      </c>
      <c r="T30" s="5">
        <v>2</v>
      </c>
      <c r="U30" s="5">
        <v>0</v>
      </c>
      <c r="V30" s="5">
        <v>0</v>
      </c>
      <c r="W30" s="5">
        <v>1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36">
        <v>1516.5</v>
      </c>
      <c r="BA30" s="7">
        <v>1657.5</v>
      </c>
      <c r="BB30" s="7">
        <v>722</v>
      </c>
    </row>
    <row r="31" spans="2:54" x14ac:dyDescent="0.15">
      <c r="B31" s="264" t="s">
        <v>14</v>
      </c>
      <c r="C31" s="218"/>
      <c r="D31" s="5">
        <v>209</v>
      </c>
      <c r="E31" s="5">
        <v>29</v>
      </c>
      <c r="F31" s="5">
        <v>11</v>
      </c>
      <c r="G31" s="5">
        <v>19</v>
      </c>
      <c r="H31" s="5">
        <v>28</v>
      </c>
      <c r="I31" s="5">
        <v>40</v>
      </c>
      <c r="J31" s="5">
        <v>25</v>
      </c>
      <c r="K31" s="5">
        <v>17</v>
      </c>
      <c r="L31" s="5">
        <v>10</v>
      </c>
      <c r="M31" s="5">
        <v>5</v>
      </c>
      <c r="N31" s="5">
        <v>3</v>
      </c>
      <c r="O31" s="5">
        <v>6</v>
      </c>
      <c r="P31" s="5">
        <v>2</v>
      </c>
      <c r="Q31" s="5">
        <v>3</v>
      </c>
      <c r="R31" s="5">
        <v>2</v>
      </c>
      <c r="S31" s="5">
        <v>2</v>
      </c>
      <c r="T31" s="5">
        <v>2</v>
      </c>
      <c r="U31" s="5">
        <v>3</v>
      </c>
      <c r="V31" s="5">
        <v>1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36">
        <v>1690</v>
      </c>
      <c r="BA31" s="7">
        <v>1781.5</v>
      </c>
      <c r="BB31" s="7">
        <v>768.1</v>
      </c>
    </row>
    <row r="32" spans="2:54" x14ac:dyDescent="0.15">
      <c r="B32" s="264" t="s">
        <v>15</v>
      </c>
      <c r="C32" s="218"/>
      <c r="D32" s="5">
        <v>155</v>
      </c>
      <c r="E32" s="5">
        <v>13</v>
      </c>
      <c r="F32" s="5">
        <v>7</v>
      </c>
      <c r="G32" s="5">
        <v>18</v>
      </c>
      <c r="H32" s="5">
        <v>25</v>
      </c>
      <c r="I32" s="5">
        <v>24</v>
      </c>
      <c r="J32" s="5">
        <v>28</v>
      </c>
      <c r="K32" s="5">
        <v>12</v>
      </c>
      <c r="L32" s="5">
        <v>6</v>
      </c>
      <c r="M32" s="5">
        <v>1</v>
      </c>
      <c r="N32" s="5">
        <v>7</v>
      </c>
      <c r="O32" s="5">
        <v>3</v>
      </c>
      <c r="P32" s="5">
        <v>3</v>
      </c>
      <c r="Q32" s="5">
        <v>2</v>
      </c>
      <c r="R32" s="5">
        <v>1</v>
      </c>
      <c r="S32" s="5">
        <v>1</v>
      </c>
      <c r="T32" s="5">
        <v>3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1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36">
        <v>1701</v>
      </c>
      <c r="BA32" s="7">
        <v>1820.4</v>
      </c>
      <c r="BB32" s="7">
        <v>707.3</v>
      </c>
    </row>
    <row r="33" spans="2:54" x14ac:dyDescent="0.15">
      <c r="B33" s="264" t="s">
        <v>16</v>
      </c>
      <c r="C33" s="218"/>
      <c r="D33" s="5">
        <v>527</v>
      </c>
      <c r="E33" s="5">
        <v>22</v>
      </c>
      <c r="F33" s="5">
        <v>27</v>
      </c>
      <c r="G33" s="5">
        <v>23</v>
      </c>
      <c r="H33" s="5">
        <v>53</v>
      </c>
      <c r="I33" s="5">
        <v>43</v>
      </c>
      <c r="J33" s="5">
        <v>60</v>
      </c>
      <c r="K33" s="5">
        <v>37</v>
      </c>
      <c r="L33" s="5">
        <v>28</v>
      </c>
      <c r="M33" s="5">
        <v>27</v>
      </c>
      <c r="N33" s="5">
        <v>37</v>
      </c>
      <c r="O33" s="5">
        <v>33</v>
      </c>
      <c r="P33" s="5">
        <v>32</v>
      </c>
      <c r="Q33" s="5">
        <v>22</v>
      </c>
      <c r="R33" s="5">
        <v>13</v>
      </c>
      <c r="S33" s="5">
        <v>13</v>
      </c>
      <c r="T33" s="5">
        <v>8</v>
      </c>
      <c r="U33" s="5">
        <v>8</v>
      </c>
      <c r="V33" s="5">
        <v>9</v>
      </c>
      <c r="W33" s="5">
        <v>4</v>
      </c>
      <c r="X33" s="5">
        <v>2</v>
      </c>
      <c r="Y33" s="5">
        <v>3</v>
      </c>
      <c r="Z33" s="5">
        <v>6</v>
      </c>
      <c r="AA33" s="5">
        <v>2</v>
      </c>
      <c r="AB33" s="5">
        <v>2</v>
      </c>
      <c r="AC33" s="5">
        <v>4</v>
      </c>
      <c r="AD33" s="5">
        <v>1</v>
      </c>
      <c r="AE33" s="5">
        <v>0</v>
      </c>
      <c r="AF33" s="5">
        <v>1</v>
      </c>
      <c r="AG33" s="5">
        <v>2</v>
      </c>
      <c r="AH33" s="5">
        <v>0</v>
      </c>
      <c r="AI33" s="5">
        <v>2</v>
      </c>
      <c r="AJ33" s="5">
        <v>1</v>
      </c>
      <c r="AK33" s="5">
        <v>1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1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36">
        <v>2194</v>
      </c>
      <c r="BA33" s="7">
        <v>2460.1</v>
      </c>
      <c r="BB33" s="7">
        <v>1165.8</v>
      </c>
    </row>
    <row r="34" spans="2:54" x14ac:dyDescent="0.15">
      <c r="B34" s="264" t="s">
        <v>17</v>
      </c>
      <c r="C34" s="218"/>
      <c r="D34" s="5">
        <v>438</v>
      </c>
      <c r="E34" s="5">
        <v>42</v>
      </c>
      <c r="F34" s="5">
        <v>16</v>
      </c>
      <c r="G34" s="5">
        <v>33</v>
      </c>
      <c r="H34" s="5">
        <v>35</v>
      </c>
      <c r="I34" s="5">
        <v>37</v>
      </c>
      <c r="J34" s="5">
        <v>30</v>
      </c>
      <c r="K34" s="5">
        <v>25</v>
      </c>
      <c r="L34" s="5">
        <v>29</v>
      </c>
      <c r="M34" s="5">
        <v>32</v>
      </c>
      <c r="N34" s="5">
        <v>17</v>
      </c>
      <c r="O34" s="5">
        <v>20</v>
      </c>
      <c r="P34" s="5">
        <v>15</v>
      </c>
      <c r="Q34" s="5">
        <v>14</v>
      </c>
      <c r="R34" s="5">
        <v>15</v>
      </c>
      <c r="S34" s="5">
        <v>9</v>
      </c>
      <c r="T34" s="5">
        <v>10</v>
      </c>
      <c r="U34" s="5">
        <v>13</v>
      </c>
      <c r="V34" s="5">
        <v>7</v>
      </c>
      <c r="W34" s="5">
        <v>6</v>
      </c>
      <c r="X34" s="5">
        <v>7</v>
      </c>
      <c r="Y34" s="5">
        <v>3</v>
      </c>
      <c r="Z34" s="5">
        <v>4</v>
      </c>
      <c r="AA34" s="5">
        <v>1</v>
      </c>
      <c r="AB34" s="5">
        <v>3</v>
      </c>
      <c r="AC34" s="5">
        <v>3</v>
      </c>
      <c r="AD34" s="5">
        <v>0</v>
      </c>
      <c r="AE34" s="5">
        <v>1</v>
      </c>
      <c r="AF34" s="5">
        <v>2</v>
      </c>
      <c r="AG34" s="5">
        <v>1</v>
      </c>
      <c r="AH34" s="5">
        <v>0</v>
      </c>
      <c r="AI34" s="5">
        <v>2</v>
      </c>
      <c r="AJ34" s="5">
        <v>1</v>
      </c>
      <c r="AK34" s="5">
        <v>1</v>
      </c>
      <c r="AL34" s="5">
        <v>0</v>
      </c>
      <c r="AM34" s="5">
        <v>0</v>
      </c>
      <c r="AN34" s="5">
        <v>0</v>
      </c>
      <c r="AO34" s="5">
        <v>1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3</v>
      </c>
      <c r="AZ34" s="36">
        <v>2200</v>
      </c>
      <c r="BA34" s="7">
        <v>2516.6</v>
      </c>
      <c r="BB34" s="7">
        <v>1558.3</v>
      </c>
    </row>
    <row r="35" spans="2:54" x14ac:dyDescent="0.15">
      <c r="B35" s="264" t="s">
        <v>18</v>
      </c>
      <c r="C35" s="218"/>
      <c r="D35" s="5">
        <v>396</v>
      </c>
      <c r="E35" s="5">
        <v>1</v>
      </c>
      <c r="F35" s="5">
        <v>2</v>
      </c>
      <c r="G35" s="5">
        <v>3</v>
      </c>
      <c r="H35" s="5">
        <v>9</v>
      </c>
      <c r="I35" s="5">
        <v>6</v>
      </c>
      <c r="J35" s="5">
        <v>7</v>
      </c>
      <c r="K35" s="5">
        <v>18</v>
      </c>
      <c r="L35" s="5">
        <v>9</v>
      </c>
      <c r="M35" s="5">
        <v>16</v>
      </c>
      <c r="N35" s="5">
        <v>16</v>
      </c>
      <c r="O35" s="5">
        <v>17</v>
      </c>
      <c r="P35" s="5">
        <v>16</v>
      </c>
      <c r="Q35" s="5">
        <v>18</v>
      </c>
      <c r="R35" s="5">
        <v>17</v>
      </c>
      <c r="S35" s="5">
        <v>13</v>
      </c>
      <c r="T35" s="5">
        <v>17</v>
      </c>
      <c r="U35" s="5">
        <v>11</v>
      </c>
      <c r="V35" s="5">
        <v>16</v>
      </c>
      <c r="W35" s="5">
        <v>17</v>
      </c>
      <c r="X35" s="5">
        <v>12</v>
      </c>
      <c r="Y35" s="5">
        <v>12</v>
      </c>
      <c r="Z35" s="5">
        <v>6</v>
      </c>
      <c r="AA35" s="5">
        <v>14</v>
      </c>
      <c r="AB35" s="5">
        <v>8</v>
      </c>
      <c r="AC35" s="5">
        <v>8</v>
      </c>
      <c r="AD35" s="5">
        <v>10</v>
      </c>
      <c r="AE35" s="5">
        <v>8</v>
      </c>
      <c r="AF35" s="5">
        <v>3</v>
      </c>
      <c r="AG35" s="5">
        <v>7</v>
      </c>
      <c r="AH35" s="5">
        <v>4</v>
      </c>
      <c r="AI35" s="5">
        <v>10</v>
      </c>
      <c r="AJ35" s="5">
        <v>6</v>
      </c>
      <c r="AK35" s="5">
        <v>8</v>
      </c>
      <c r="AL35" s="5">
        <v>4</v>
      </c>
      <c r="AM35" s="5">
        <v>4</v>
      </c>
      <c r="AN35" s="5">
        <v>4</v>
      </c>
      <c r="AO35" s="5">
        <v>7</v>
      </c>
      <c r="AP35" s="5">
        <v>0</v>
      </c>
      <c r="AQ35" s="5">
        <v>4</v>
      </c>
      <c r="AR35" s="5">
        <v>2</v>
      </c>
      <c r="AS35" s="5">
        <v>3</v>
      </c>
      <c r="AT35" s="5">
        <v>1</v>
      </c>
      <c r="AU35" s="5">
        <v>1</v>
      </c>
      <c r="AV35" s="5">
        <v>4</v>
      </c>
      <c r="AW35" s="5">
        <v>1</v>
      </c>
      <c r="AX35" s="5">
        <v>1</v>
      </c>
      <c r="AY35" s="5">
        <v>15</v>
      </c>
      <c r="AZ35" s="36">
        <v>4200</v>
      </c>
      <c r="BA35" s="7">
        <v>4743.1000000000004</v>
      </c>
      <c r="BB35" s="7">
        <v>2533.6</v>
      </c>
    </row>
    <row r="36" spans="2:54" x14ac:dyDescent="0.15">
      <c r="B36" s="264" t="s">
        <v>19</v>
      </c>
      <c r="C36" s="218"/>
      <c r="D36" s="5">
        <v>471</v>
      </c>
      <c r="E36" s="5">
        <v>7</v>
      </c>
      <c r="F36" s="5">
        <v>15</v>
      </c>
      <c r="G36" s="5">
        <v>6</v>
      </c>
      <c r="H36" s="5">
        <v>11</v>
      </c>
      <c r="I36" s="5">
        <v>19</v>
      </c>
      <c r="J36" s="5">
        <v>20</v>
      </c>
      <c r="K36" s="5">
        <v>23</v>
      </c>
      <c r="L36" s="5">
        <v>29</v>
      </c>
      <c r="M36" s="5">
        <v>29</v>
      </c>
      <c r="N36" s="5">
        <v>22</v>
      </c>
      <c r="O36" s="5">
        <v>29</v>
      </c>
      <c r="P36" s="5">
        <v>32</v>
      </c>
      <c r="Q36" s="5">
        <v>20</v>
      </c>
      <c r="R36" s="5">
        <v>23</v>
      </c>
      <c r="S36" s="5">
        <v>28</v>
      </c>
      <c r="T36" s="5">
        <v>25</v>
      </c>
      <c r="U36" s="5">
        <v>17</v>
      </c>
      <c r="V36" s="5">
        <v>16</v>
      </c>
      <c r="W36" s="5">
        <v>8</v>
      </c>
      <c r="X36" s="5">
        <v>7</v>
      </c>
      <c r="Y36" s="5">
        <v>8</v>
      </c>
      <c r="Z36" s="5">
        <v>13</v>
      </c>
      <c r="AA36" s="5">
        <v>8</v>
      </c>
      <c r="AB36" s="5">
        <v>7</v>
      </c>
      <c r="AC36" s="5">
        <v>5</v>
      </c>
      <c r="AD36" s="5">
        <v>6</v>
      </c>
      <c r="AE36" s="5">
        <v>3</v>
      </c>
      <c r="AF36" s="5">
        <v>5</v>
      </c>
      <c r="AG36" s="5">
        <v>11</v>
      </c>
      <c r="AH36" s="5">
        <v>3</v>
      </c>
      <c r="AI36" s="5">
        <v>3</v>
      </c>
      <c r="AJ36" s="5">
        <v>1</v>
      </c>
      <c r="AK36" s="5">
        <v>2</v>
      </c>
      <c r="AL36" s="5">
        <v>0</v>
      </c>
      <c r="AM36" s="5">
        <v>0</v>
      </c>
      <c r="AN36" s="5">
        <v>2</v>
      </c>
      <c r="AO36" s="5">
        <v>1</v>
      </c>
      <c r="AP36" s="5">
        <v>1</v>
      </c>
      <c r="AQ36" s="5">
        <v>2</v>
      </c>
      <c r="AR36" s="5">
        <v>0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3</v>
      </c>
      <c r="AZ36" s="36">
        <v>3149</v>
      </c>
      <c r="BA36" s="7">
        <v>3450</v>
      </c>
      <c r="BB36" s="7">
        <v>1652.2</v>
      </c>
    </row>
    <row r="37" spans="2:54" x14ac:dyDescent="0.15">
      <c r="B37" s="264" t="s">
        <v>20</v>
      </c>
      <c r="C37" s="218"/>
      <c r="D37" s="5">
        <v>36</v>
      </c>
      <c r="E37" s="5">
        <v>2</v>
      </c>
      <c r="F37" s="5">
        <v>2</v>
      </c>
      <c r="G37" s="5">
        <v>0</v>
      </c>
      <c r="H37" s="5">
        <v>2</v>
      </c>
      <c r="I37" s="5">
        <v>8</v>
      </c>
      <c r="J37" s="5">
        <v>4</v>
      </c>
      <c r="K37" s="5">
        <v>7</v>
      </c>
      <c r="L37" s="5">
        <v>3</v>
      </c>
      <c r="M37" s="5">
        <v>4</v>
      </c>
      <c r="N37" s="5">
        <v>1</v>
      </c>
      <c r="O37" s="5">
        <v>0</v>
      </c>
      <c r="P37" s="5">
        <v>0</v>
      </c>
      <c r="Q37" s="5">
        <v>0</v>
      </c>
      <c r="R37" s="5">
        <v>1</v>
      </c>
      <c r="S37" s="5">
        <v>1</v>
      </c>
      <c r="T37" s="5">
        <v>0</v>
      </c>
      <c r="U37" s="5">
        <v>0</v>
      </c>
      <c r="V37" s="5">
        <v>0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6">
        <v>1998</v>
      </c>
      <c r="BA37" s="7">
        <v>2042.9</v>
      </c>
      <c r="BB37" s="50">
        <v>742</v>
      </c>
    </row>
    <row r="38" spans="2:54" x14ac:dyDescent="0.15">
      <c r="B38" s="264" t="s">
        <v>21</v>
      </c>
      <c r="C38" s="218"/>
      <c r="D38" s="5">
        <v>25</v>
      </c>
      <c r="E38" s="5">
        <v>1</v>
      </c>
      <c r="F38" s="5">
        <v>1</v>
      </c>
      <c r="G38" s="5">
        <v>3</v>
      </c>
      <c r="H38" s="5">
        <v>4</v>
      </c>
      <c r="I38" s="5">
        <v>4</v>
      </c>
      <c r="J38" s="5">
        <v>4</v>
      </c>
      <c r="K38" s="5">
        <v>1</v>
      </c>
      <c r="L38" s="5">
        <v>3</v>
      </c>
      <c r="M38" s="5">
        <v>1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1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36">
        <v>1650</v>
      </c>
      <c r="BA38" s="7">
        <v>1898</v>
      </c>
      <c r="BB38" s="7">
        <v>752.3</v>
      </c>
    </row>
    <row r="39" spans="2:54" x14ac:dyDescent="0.15">
      <c r="B39" s="264" t="s">
        <v>22</v>
      </c>
      <c r="C39" s="218"/>
      <c r="D39" s="5">
        <v>25</v>
      </c>
      <c r="E39" s="5">
        <v>1</v>
      </c>
      <c r="F39" s="5">
        <v>0</v>
      </c>
      <c r="G39" s="5">
        <v>0</v>
      </c>
      <c r="H39" s="5">
        <v>1</v>
      </c>
      <c r="I39" s="5">
        <v>4</v>
      </c>
      <c r="J39" s="5">
        <v>4</v>
      </c>
      <c r="K39" s="5">
        <v>1</v>
      </c>
      <c r="L39" s="5">
        <v>1</v>
      </c>
      <c r="M39" s="5">
        <v>2</v>
      </c>
      <c r="N39" s="5">
        <v>1</v>
      </c>
      <c r="O39" s="5">
        <v>2</v>
      </c>
      <c r="P39" s="5">
        <v>1</v>
      </c>
      <c r="Q39" s="5">
        <v>1</v>
      </c>
      <c r="R39" s="5">
        <v>2</v>
      </c>
      <c r="S39" s="5">
        <v>1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0</v>
      </c>
      <c r="Z39" s="5">
        <v>1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6">
        <v>2446</v>
      </c>
      <c r="BA39" s="7">
        <v>2605.1</v>
      </c>
      <c r="BB39" s="7">
        <v>997.1</v>
      </c>
    </row>
    <row r="40" spans="2:54" x14ac:dyDescent="0.15">
      <c r="B40" s="264" t="s">
        <v>23</v>
      </c>
      <c r="C40" s="218"/>
      <c r="D40" s="5">
        <v>25</v>
      </c>
      <c r="E40" s="5">
        <v>1</v>
      </c>
      <c r="F40" s="5">
        <v>2</v>
      </c>
      <c r="G40" s="5">
        <v>2</v>
      </c>
      <c r="H40" s="5">
        <v>4</v>
      </c>
      <c r="I40" s="5">
        <v>4</v>
      </c>
      <c r="J40" s="5">
        <v>4</v>
      </c>
      <c r="K40" s="5">
        <v>2</v>
      </c>
      <c r="L40" s="5">
        <v>0</v>
      </c>
      <c r="M40" s="5">
        <v>3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2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4">
        <v>1749</v>
      </c>
      <c r="BA40" s="51">
        <v>1917.4</v>
      </c>
      <c r="BB40" s="51">
        <v>695.8</v>
      </c>
    </row>
    <row r="41" spans="2:54" x14ac:dyDescent="0.15">
      <c r="B41" s="264" t="s">
        <v>24</v>
      </c>
      <c r="C41" s="218"/>
      <c r="D41" s="5">
        <v>73</v>
      </c>
      <c r="E41" s="5">
        <v>6</v>
      </c>
      <c r="F41" s="5">
        <v>7</v>
      </c>
      <c r="G41" s="5">
        <v>5</v>
      </c>
      <c r="H41" s="5">
        <v>6</v>
      </c>
      <c r="I41" s="5">
        <v>8</v>
      </c>
      <c r="J41" s="5">
        <v>11</v>
      </c>
      <c r="K41" s="5">
        <v>6</v>
      </c>
      <c r="L41" s="5">
        <v>5</v>
      </c>
      <c r="M41" s="5">
        <v>6</v>
      </c>
      <c r="N41" s="5">
        <v>3</v>
      </c>
      <c r="O41" s="5">
        <v>3</v>
      </c>
      <c r="P41" s="5">
        <v>3</v>
      </c>
      <c r="Q41" s="5">
        <v>1</v>
      </c>
      <c r="R41" s="5">
        <v>1</v>
      </c>
      <c r="S41" s="5">
        <v>1</v>
      </c>
      <c r="T41" s="5">
        <v>0</v>
      </c>
      <c r="U41" s="5">
        <v>0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36">
        <v>1850</v>
      </c>
      <c r="BA41" s="7">
        <v>1940.4</v>
      </c>
      <c r="BB41" s="7">
        <v>758.4</v>
      </c>
    </row>
    <row r="42" spans="2:54" x14ac:dyDescent="0.15">
      <c r="B42" s="264" t="s">
        <v>25</v>
      </c>
      <c r="C42" s="218"/>
      <c r="D42" s="5">
        <v>77</v>
      </c>
      <c r="E42" s="5">
        <v>8</v>
      </c>
      <c r="F42" s="5">
        <v>2</v>
      </c>
      <c r="G42" s="5">
        <v>5</v>
      </c>
      <c r="H42" s="5">
        <v>5</v>
      </c>
      <c r="I42" s="5">
        <v>9</v>
      </c>
      <c r="J42" s="5">
        <v>8</v>
      </c>
      <c r="K42" s="5">
        <v>8</v>
      </c>
      <c r="L42" s="5">
        <v>6</v>
      </c>
      <c r="M42" s="5">
        <v>5</v>
      </c>
      <c r="N42" s="5">
        <v>5</v>
      </c>
      <c r="O42" s="5">
        <v>2</v>
      </c>
      <c r="P42" s="5">
        <v>2</v>
      </c>
      <c r="Q42" s="5">
        <v>3</v>
      </c>
      <c r="R42" s="5">
        <v>3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1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</v>
      </c>
      <c r="AL42" s="5">
        <v>0</v>
      </c>
      <c r="AM42" s="5">
        <v>0</v>
      </c>
      <c r="AN42" s="5">
        <v>0</v>
      </c>
      <c r="AO42" s="5">
        <v>1</v>
      </c>
      <c r="AP42" s="5">
        <v>0</v>
      </c>
      <c r="AQ42" s="5">
        <v>0</v>
      </c>
      <c r="AR42" s="5">
        <v>1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1</v>
      </c>
      <c r="AZ42" s="36">
        <v>2003</v>
      </c>
      <c r="BA42" s="7">
        <v>2402.8000000000002</v>
      </c>
      <c r="BB42" s="7">
        <v>1728.2</v>
      </c>
    </row>
    <row r="43" spans="2:54" x14ac:dyDescent="0.15">
      <c r="B43" s="264" t="s">
        <v>26</v>
      </c>
      <c r="C43" s="218"/>
      <c r="D43" s="5">
        <v>99</v>
      </c>
      <c r="E43" s="5">
        <v>10</v>
      </c>
      <c r="F43" s="5">
        <v>15</v>
      </c>
      <c r="G43" s="5">
        <v>7</v>
      </c>
      <c r="H43" s="5">
        <v>12</v>
      </c>
      <c r="I43" s="5">
        <v>14</v>
      </c>
      <c r="J43" s="5">
        <v>10</v>
      </c>
      <c r="K43" s="5">
        <v>12</v>
      </c>
      <c r="L43" s="5">
        <v>1</v>
      </c>
      <c r="M43" s="5">
        <v>6</v>
      </c>
      <c r="N43" s="5">
        <v>3</v>
      </c>
      <c r="O43" s="5">
        <v>4</v>
      </c>
      <c r="P43" s="5">
        <v>0</v>
      </c>
      <c r="Q43" s="5">
        <v>0</v>
      </c>
      <c r="R43" s="5">
        <v>1</v>
      </c>
      <c r="S43" s="5">
        <v>1</v>
      </c>
      <c r="T43" s="5">
        <v>0</v>
      </c>
      <c r="U43" s="5">
        <v>0</v>
      </c>
      <c r="V43" s="5">
        <v>0</v>
      </c>
      <c r="W43" s="5">
        <v>1</v>
      </c>
      <c r="X43" s="5">
        <v>1</v>
      </c>
      <c r="Y43" s="5">
        <v>0</v>
      </c>
      <c r="Z43" s="5">
        <v>0</v>
      </c>
      <c r="AA43" s="5">
        <v>0</v>
      </c>
      <c r="AB43" s="5">
        <v>1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6">
        <v>1650</v>
      </c>
      <c r="BA43" s="7">
        <v>1801.8</v>
      </c>
      <c r="BB43" s="7">
        <v>819</v>
      </c>
    </row>
    <row r="44" spans="2:54" x14ac:dyDescent="0.15">
      <c r="B44" s="264" t="s">
        <v>27</v>
      </c>
      <c r="C44" s="218"/>
      <c r="D44" s="5">
        <v>204</v>
      </c>
      <c r="E44" s="5">
        <v>14</v>
      </c>
      <c r="F44" s="5">
        <v>15</v>
      </c>
      <c r="G44" s="5">
        <v>20</v>
      </c>
      <c r="H44" s="5">
        <v>23</v>
      </c>
      <c r="I44" s="5">
        <v>33</v>
      </c>
      <c r="J44" s="5">
        <v>22</v>
      </c>
      <c r="K44" s="5">
        <v>11</v>
      </c>
      <c r="L44" s="5">
        <v>6</v>
      </c>
      <c r="M44" s="5">
        <v>13</v>
      </c>
      <c r="N44" s="5">
        <v>8</v>
      </c>
      <c r="O44" s="5">
        <v>8</v>
      </c>
      <c r="P44" s="5">
        <v>4</v>
      </c>
      <c r="Q44" s="5">
        <v>4</v>
      </c>
      <c r="R44" s="5">
        <v>6</v>
      </c>
      <c r="S44" s="5">
        <v>4</v>
      </c>
      <c r="T44" s="5">
        <v>3</v>
      </c>
      <c r="U44" s="5">
        <v>2</v>
      </c>
      <c r="V44" s="5">
        <v>3</v>
      </c>
      <c r="W44" s="5">
        <v>1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0</v>
      </c>
      <c r="AG44" s="5">
        <v>0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1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36">
        <v>1788</v>
      </c>
      <c r="BA44" s="7">
        <v>2080.4</v>
      </c>
      <c r="BB44" s="7">
        <v>1052</v>
      </c>
    </row>
    <row r="45" spans="2:54" x14ac:dyDescent="0.15">
      <c r="B45" s="264" t="s">
        <v>28</v>
      </c>
      <c r="C45" s="218"/>
      <c r="D45" s="5">
        <v>293</v>
      </c>
      <c r="E45" s="5">
        <v>3</v>
      </c>
      <c r="F45" s="5">
        <v>14</v>
      </c>
      <c r="G45" s="5">
        <v>12</v>
      </c>
      <c r="H45" s="5">
        <v>18</v>
      </c>
      <c r="I45" s="5">
        <v>21</v>
      </c>
      <c r="J45" s="5">
        <v>22</v>
      </c>
      <c r="K45" s="5">
        <v>29</v>
      </c>
      <c r="L45" s="5">
        <v>23</v>
      </c>
      <c r="M45" s="5">
        <v>26</v>
      </c>
      <c r="N45" s="5">
        <v>22</v>
      </c>
      <c r="O45" s="5">
        <v>24</v>
      </c>
      <c r="P45" s="5">
        <v>12</v>
      </c>
      <c r="Q45" s="5">
        <v>5</v>
      </c>
      <c r="R45" s="5">
        <v>9</v>
      </c>
      <c r="S45" s="5">
        <v>7</v>
      </c>
      <c r="T45" s="5">
        <v>8</v>
      </c>
      <c r="U45" s="5">
        <v>8</v>
      </c>
      <c r="V45" s="5">
        <v>4</v>
      </c>
      <c r="W45" s="5">
        <v>4</v>
      </c>
      <c r="X45" s="5">
        <v>5</v>
      </c>
      <c r="Y45" s="5">
        <v>0</v>
      </c>
      <c r="Z45" s="5">
        <v>0</v>
      </c>
      <c r="AA45" s="5">
        <v>2</v>
      </c>
      <c r="AB45" s="5">
        <v>2</v>
      </c>
      <c r="AC45" s="5">
        <v>2</v>
      </c>
      <c r="AD45" s="5">
        <v>0</v>
      </c>
      <c r="AE45" s="5">
        <v>1</v>
      </c>
      <c r="AF45" s="5">
        <v>3</v>
      </c>
      <c r="AG45" s="5">
        <v>1</v>
      </c>
      <c r="AH45" s="5">
        <v>1</v>
      </c>
      <c r="AI45" s="5">
        <v>1</v>
      </c>
      <c r="AJ45" s="5">
        <v>0</v>
      </c>
      <c r="AK45" s="5">
        <v>0</v>
      </c>
      <c r="AL45" s="5">
        <v>1</v>
      </c>
      <c r="AM45" s="5">
        <v>0</v>
      </c>
      <c r="AN45" s="5">
        <v>2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1</v>
      </c>
      <c r="AZ45" s="36">
        <v>2444</v>
      </c>
      <c r="BA45" s="7">
        <v>2703.8</v>
      </c>
      <c r="BB45" s="7">
        <v>1359.1</v>
      </c>
    </row>
    <row r="46" spans="2:54" x14ac:dyDescent="0.15">
      <c r="B46" s="264" t="s">
        <v>29</v>
      </c>
      <c r="C46" s="218"/>
      <c r="D46" s="5">
        <v>59</v>
      </c>
      <c r="E46" s="5">
        <v>10</v>
      </c>
      <c r="F46" s="5">
        <v>8</v>
      </c>
      <c r="G46" s="5">
        <v>3</v>
      </c>
      <c r="H46" s="5">
        <v>10</v>
      </c>
      <c r="I46" s="5">
        <v>6</v>
      </c>
      <c r="J46" s="5">
        <v>3</v>
      </c>
      <c r="K46" s="5">
        <v>3</v>
      </c>
      <c r="L46" s="5">
        <v>3</v>
      </c>
      <c r="M46" s="5">
        <v>3</v>
      </c>
      <c r="N46" s="5">
        <v>1</v>
      </c>
      <c r="O46" s="5">
        <v>2</v>
      </c>
      <c r="P46" s="5">
        <v>2</v>
      </c>
      <c r="Q46" s="5">
        <v>1</v>
      </c>
      <c r="R46" s="5">
        <v>0</v>
      </c>
      <c r="S46" s="5">
        <v>0</v>
      </c>
      <c r="T46" s="5">
        <v>2</v>
      </c>
      <c r="U46" s="5">
        <v>0</v>
      </c>
      <c r="V46" s="5">
        <v>1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1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36">
        <v>1540</v>
      </c>
      <c r="BA46" s="7">
        <v>1819</v>
      </c>
      <c r="BB46" s="7">
        <v>993.8</v>
      </c>
    </row>
    <row r="47" spans="2:54" x14ac:dyDescent="0.15">
      <c r="B47" s="264" t="s">
        <v>30</v>
      </c>
      <c r="C47" s="218"/>
      <c r="D47" s="5">
        <v>134</v>
      </c>
      <c r="E47" s="5">
        <v>15</v>
      </c>
      <c r="F47" s="5">
        <v>13</v>
      </c>
      <c r="G47" s="5">
        <v>12</v>
      </c>
      <c r="H47" s="5">
        <v>17</v>
      </c>
      <c r="I47" s="5">
        <v>14</v>
      </c>
      <c r="J47" s="5">
        <v>8</v>
      </c>
      <c r="K47" s="5">
        <v>10</v>
      </c>
      <c r="L47" s="5">
        <v>10</v>
      </c>
      <c r="M47" s="5">
        <v>8</v>
      </c>
      <c r="N47" s="5">
        <v>7</v>
      </c>
      <c r="O47" s="5">
        <v>4</v>
      </c>
      <c r="P47" s="5">
        <v>6</v>
      </c>
      <c r="Q47" s="5">
        <v>2</v>
      </c>
      <c r="R47" s="5">
        <v>4</v>
      </c>
      <c r="S47" s="5">
        <v>2</v>
      </c>
      <c r="T47" s="5">
        <v>0</v>
      </c>
      <c r="U47" s="5">
        <v>0</v>
      </c>
      <c r="V47" s="5">
        <v>1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36">
        <v>1695.5</v>
      </c>
      <c r="BA47" s="7">
        <v>1915.1</v>
      </c>
      <c r="BB47" s="7">
        <v>835</v>
      </c>
    </row>
    <row r="48" spans="2:54" x14ac:dyDescent="0.15">
      <c r="B48" s="264" t="s">
        <v>31</v>
      </c>
      <c r="C48" s="218"/>
      <c r="D48" s="5">
        <v>113</v>
      </c>
      <c r="E48" s="5">
        <v>5</v>
      </c>
      <c r="F48" s="5">
        <v>2</v>
      </c>
      <c r="G48" s="5">
        <v>6</v>
      </c>
      <c r="H48" s="5">
        <v>4</v>
      </c>
      <c r="I48" s="5">
        <v>8</v>
      </c>
      <c r="J48" s="5">
        <v>15</v>
      </c>
      <c r="K48" s="5">
        <v>12</v>
      </c>
      <c r="L48" s="5">
        <v>9</v>
      </c>
      <c r="M48" s="5">
        <v>6</v>
      </c>
      <c r="N48" s="5">
        <v>9</v>
      </c>
      <c r="O48" s="5">
        <v>10</v>
      </c>
      <c r="P48" s="5">
        <v>7</v>
      </c>
      <c r="Q48" s="5">
        <v>4</v>
      </c>
      <c r="R48" s="5">
        <v>1</v>
      </c>
      <c r="S48" s="5">
        <v>3</v>
      </c>
      <c r="T48" s="5">
        <v>3</v>
      </c>
      <c r="U48" s="5">
        <v>2</v>
      </c>
      <c r="V48" s="5">
        <v>1</v>
      </c>
      <c r="W48" s="5">
        <v>1</v>
      </c>
      <c r="X48" s="5">
        <v>2</v>
      </c>
      <c r="Y48" s="5">
        <v>0</v>
      </c>
      <c r="Z48" s="5">
        <v>1</v>
      </c>
      <c r="AA48" s="5">
        <v>0</v>
      </c>
      <c r="AB48" s="5">
        <v>1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1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36">
        <v>2350</v>
      </c>
      <c r="BA48" s="7">
        <v>2494.9</v>
      </c>
      <c r="BB48" s="7">
        <v>1061.9000000000001</v>
      </c>
    </row>
    <row r="49" spans="2:54" x14ac:dyDescent="0.15">
      <c r="B49" s="264" t="s">
        <v>32</v>
      </c>
      <c r="C49" s="218"/>
      <c r="D49" s="5">
        <v>459</v>
      </c>
      <c r="E49" s="5">
        <v>16</v>
      </c>
      <c r="F49" s="5">
        <v>7</v>
      </c>
      <c r="G49" s="5">
        <v>13</v>
      </c>
      <c r="H49" s="5">
        <v>20</v>
      </c>
      <c r="I49" s="5">
        <v>27</v>
      </c>
      <c r="J49" s="5">
        <v>35</v>
      </c>
      <c r="K49" s="5">
        <v>35</v>
      </c>
      <c r="L49" s="5">
        <v>27</v>
      </c>
      <c r="M49" s="5">
        <v>35</v>
      </c>
      <c r="N49" s="5">
        <v>36</v>
      </c>
      <c r="O49" s="5">
        <v>26</v>
      </c>
      <c r="P49" s="5">
        <v>30</v>
      </c>
      <c r="Q49" s="5">
        <v>32</v>
      </c>
      <c r="R49" s="5">
        <v>21</v>
      </c>
      <c r="S49" s="5">
        <v>11</v>
      </c>
      <c r="T49" s="5">
        <v>16</v>
      </c>
      <c r="U49" s="5">
        <v>12</v>
      </c>
      <c r="V49" s="5">
        <v>9</v>
      </c>
      <c r="W49" s="5">
        <v>9</v>
      </c>
      <c r="X49" s="5">
        <v>3</v>
      </c>
      <c r="Y49" s="5">
        <v>2</v>
      </c>
      <c r="Z49" s="5">
        <v>3</v>
      </c>
      <c r="AA49" s="5">
        <v>2</v>
      </c>
      <c r="AB49" s="5">
        <v>3</v>
      </c>
      <c r="AC49" s="5">
        <v>2</v>
      </c>
      <c r="AD49" s="5">
        <v>2</v>
      </c>
      <c r="AE49" s="5">
        <v>4</v>
      </c>
      <c r="AF49" s="5">
        <v>4</v>
      </c>
      <c r="AG49" s="5">
        <v>1</v>
      </c>
      <c r="AH49" s="5">
        <v>3</v>
      </c>
      <c r="AI49" s="5">
        <v>1</v>
      </c>
      <c r="AJ49" s="5">
        <v>0</v>
      </c>
      <c r="AK49" s="5">
        <v>2</v>
      </c>
      <c r="AL49" s="5">
        <v>0</v>
      </c>
      <c r="AM49" s="5">
        <v>2</v>
      </c>
      <c r="AN49" s="5">
        <v>1</v>
      </c>
      <c r="AO49" s="5">
        <v>1</v>
      </c>
      <c r="AP49" s="5">
        <v>0</v>
      </c>
      <c r="AQ49" s="5">
        <v>3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3</v>
      </c>
      <c r="AZ49" s="36">
        <v>2680</v>
      </c>
      <c r="BA49" s="7">
        <v>2973.8</v>
      </c>
      <c r="BB49" s="7">
        <v>1676.3</v>
      </c>
    </row>
    <row r="50" spans="2:54" x14ac:dyDescent="0.15">
      <c r="B50" s="264" t="s">
        <v>33</v>
      </c>
      <c r="C50" s="218"/>
      <c r="D50" s="5">
        <v>353</v>
      </c>
      <c r="E50" s="5">
        <v>20</v>
      </c>
      <c r="F50" s="5">
        <v>18</v>
      </c>
      <c r="G50" s="5">
        <v>32</v>
      </c>
      <c r="H50" s="5">
        <v>21</v>
      </c>
      <c r="I50" s="5">
        <v>21</v>
      </c>
      <c r="J50" s="5">
        <v>26</v>
      </c>
      <c r="K50" s="5">
        <v>22</v>
      </c>
      <c r="L50" s="5">
        <v>20</v>
      </c>
      <c r="M50" s="5">
        <v>26</v>
      </c>
      <c r="N50" s="5">
        <v>26</v>
      </c>
      <c r="O50" s="5">
        <v>11</v>
      </c>
      <c r="P50" s="5">
        <v>17</v>
      </c>
      <c r="Q50" s="5">
        <v>12</v>
      </c>
      <c r="R50" s="5">
        <v>12</v>
      </c>
      <c r="S50" s="5">
        <v>9</v>
      </c>
      <c r="T50" s="5">
        <v>10</v>
      </c>
      <c r="U50" s="5">
        <v>7</v>
      </c>
      <c r="V50" s="5">
        <v>6</v>
      </c>
      <c r="W50" s="5">
        <v>12</v>
      </c>
      <c r="X50" s="5">
        <v>4</v>
      </c>
      <c r="Y50" s="5">
        <v>4</v>
      </c>
      <c r="Z50" s="5">
        <v>3</v>
      </c>
      <c r="AA50" s="5">
        <v>0</v>
      </c>
      <c r="AB50" s="5">
        <v>1</v>
      </c>
      <c r="AC50" s="5">
        <v>2</v>
      </c>
      <c r="AD50" s="5">
        <v>5</v>
      </c>
      <c r="AE50" s="5">
        <v>1</v>
      </c>
      <c r="AF50" s="5">
        <v>0</v>
      </c>
      <c r="AG50" s="5">
        <v>0</v>
      </c>
      <c r="AH50" s="5">
        <v>0</v>
      </c>
      <c r="AI50" s="5">
        <v>0</v>
      </c>
      <c r="AJ50" s="5">
        <v>1</v>
      </c>
      <c r="AK50" s="5">
        <v>0</v>
      </c>
      <c r="AL50" s="5">
        <v>1</v>
      </c>
      <c r="AM50" s="5">
        <v>1</v>
      </c>
      <c r="AN50" s="5">
        <v>1</v>
      </c>
      <c r="AO50" s="5">
        <v>0</v>
      </c>
      <c r="AP50" s="5">
        <v>0</v>
      </c>
      <c r="AQ50" s="5">
        <v>1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36">
        <v>2370</v>
      </c>
      <c r="BA50" s="7">
        <v>2586.4</v>
      </c>
      <c r="BB50" s="7">
        <v>1339.7</v>
      </c>
    </row>
    <row r="51" spans="2:54" x14ac:dyDescent="0.15">
      <c r="B51" s="264" t="s">
        <v>34</v>
      </c>
      <c r="C51" s="218"/>
      <c r="D51" s="5">
        <v>101</v>
      </c>
      <c r="E51" s="5">
        <v>15</v>
      </c>
      <c r="F51" s="5">
        <v>10</v>
      </c>
      <c r="G51" s="5">
        <v>8</v>
      </c>
      <c r="H51" s="5">
        <v>7</v>
      </c>
      <c r="I51" s="5">
        <v>7</v>
      </c>
      <c r="J51" s="5">
        <v>8</v>
      </c>
      <c r="K51" s="5">
        <v>7</v>
      </c>
      <c r="L51" s="5">
        <v>9</v>
      </c>
      <c r="M51" s="5">
        <v>10</v>
      </c>
      <c r="N51" s="5">
        <v>5</v>
      </c>
      <c r="O51" s="5">
        <v>4</v>
      </c>
      <c r="P51" s="5">
        <v>1</v>
      </c>
      <c r="Q51" s="5">
        <v>0</v>
      </c>
      <c r="R51" s="5">
        <v>3</v>
      </c>
      <c r="S51" s="5">
        <v>3</v>
      </c>
      <c r="T51" s="5">
        <v>1</v>
      </c>
      <c r="U51" s="5">
        <v>1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36">
        <v>1884</v>
      </c>
      <c r="BA51" s="7">
        <v>1954.1</v>
      </c>
      <c r="BB51" s="7">
        <v>936.4</v>
      </c>
    </row>
    <row r="52" spans="2:54" x14ac:dyDescent="0.15">
      <c r="B52" s="264" t="s">
        <v>35</v>
      </c>
      <c r="C52" s="218"/>
      <c r="D52" s="5">
        <v>54</v>
      </c>
      <c r="E52" s="5">
        <v>13</v>
      </c>
      <c r="F52" s="5">
        <v>2</v>
      </c>
      <c r="G52" s="5">
        <v>4</v>
      </c>
      <c r="H52" s="5">
        <v>5</v>
      </c>
      <c r="I52" s="5">
        <v>5</v>
      </c>
      <c r="J52" s="5">
        <v>6</v>
      </c>
      <c r="K52" s="5">
        <v>4</v>
      </c>
      <c r="L52" s="5">
        <v>3</v>
      </c>
      <c r="M52" s="5">
        <v>2</v>
      </c>
      <c r="N52" s="5">
        <v>3</v>
      </c>
      <c r="O52" s="5">
        <v>3</v>
      </c>
      <c r="P52" s="5">
        <v>1</v>
      </c>
      <c r="Q52" s="5">
        <v>1</v>
      </c>
      <c r="R52" s="5">
        <v>1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36">
        <v>1717.5</v>
      </c>
      <c r="BA52" s="7">
        <v>1757.8</v>
      </c>
      <c r="BB52" s="7">
        <v>804.2</v>
      </c>
    </row>
    <row r="53" spans="2:54" x14ac:dyDescent="0.15">
      <c r="B53" s="264" t="s">
        <v>36</v>
      </c>
      <c r="C53" s="218"/>
      <c r="D53" s="5">
        <v>1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6">
        <v>744</v>
      </c>
      <c r="BA53" s="7">
        <v>744</v>
      </c>
      <c r="BB53" s="7">
        <v>0</v>
      </c>
    </row>
    <row r="54" spans="2:54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1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6">
        <v>2070</v>
      </c>
      <c r="BA54" s="7">
        <v>1909.3</v>
      </c>
      <c r="BB54" s="7">
        <v>440.3</v>
      </c>
    </row>
    <row r="55" spans="2:54" x14ac:dyDescent="0.15">
      <c r="B55" s="264" t="s">
        <v>38</v>
      </c>
      <c r="C55" s="218"/>
      <c r="D55" s="5">
        <v>54</v>
      </c>
      <c r="E55" s="5">
        <v>2</v>
      </c>
      <c r="F55" s="5">
        <v>4</v>
      </c>
      <c r="G55" s="5">
        <v>4</v>
      </c>
      <c r="H55" s="5">
        <v>7</v>
      </c>
      <c r="I55" s="5">
        <v>4</v>
      </c>
      <c r="J55" s="5">
        <v>6</v>
      </c>
      <c r="K55" s="5">
        <v>3</v>
      </c>
      <c r="L55" s="5">
        <v>3</v>
      </c>
      <c r="M55" s="5">
        <v>7</v>
      </c>
      <c r="N55" s="5">
        <v>3</v>
      </c>
      <c r="O55" s="5">
        <v>3</v>
      </c>
      <c r="P55" s="5">
        <v>1</v>
      </c>
      <c r="Q55" s="5">
        <v>1</v>
      </c>
      <c r="R55" s="5">
        <v>1</v>
      </c>
      <c r="S55" s="5">
        <v>1</v>
      </c>
      <c r="T55" s="5">
        <v>2</v>
      </c>
      <c r="U55" s="5">
        <v>0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5">
        <v>1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36">
        <v>2005</v>
      </c>
      <c r="BA55" s="7">
        <v>2194.9</v>
      </c>
      <c r="BB55" s="7">
        <v>978.8</v>
      </c>
    </row>
    <row r="56" spans="2:54" x14ac:dyDescent="0.15">
      <c r="B56" s="264" t="s">
        <v>39</v>
      </c>
      <c r="C56" s="218"/>
      <c r="D56" s="5">
        <v>44</v>
      </c>
      <c r="E56" s="5">
        <v>8</v>
      </c>
      <c r="F56" s="5">
        <v>0</v>
      </c>
      <c r="G56" s="5">
        <v>1</v>
      </c>
      <c r="H56" s="5">
        <v>3</v>
      </c>
      <c r="I56" s="5">
        <v>4</v>
      </c>
      <c r="J56" s="5">
        <v>3</v>
      </c>
      <c r="K56" s="5">
        <v>5</v>
      </c>
      <c r="L56" s="5">
        <v>1</v>
      </c>
      <c r="M56" s="5">
        <v>4</v>
      </c>
      <c r="N56" s="5">
        <v>5</v>
      </c>
      <c r="O56" s="5">
        <v>3</v>
      </c>
      <c r="P56" s="5">
        <v>1</v>
      </c>
      <c r="Q56" s="5">
        <v>2</v>
      </c>
      <c r="R56" s="5">
        <v>1</v>
      </c>
      <c r="S56" s="5">
        <v>0</v>
      </c>
      <c r="T56" s="5">
        <v>1</v>
      </c>
      <c r="U56" s="5">
        <v>0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1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36">
        <v>2090.5</v>
      </c>
      <c r="BA56" s="7">
        <v>2269.6999999999998</v>
      </c>
      <c r="BB56" s="7">
        <v>1312</v>
      </c>
    </row>
    <row r="57" spans="2:54" x14ac:dyDescent="0.15">
      <c r="B57" s="264" t="s">
        <v>40</v>
      </c>
      <c r="C57" s="218"/>
      <c r="D57" s="5">
        <v>29</v>
      </c>
      <c r="E57" s="5">
        <v>4</v>
      </c>
      <c r="F57" s="5">
        <v>3</v>
      </c>
      <c r="G57" s="5">
        <v>2</v>
      </c>
      <c r="H57" s="5">
        <v>2</v>
      </c>
      <c r="I57" s="5">
        <v>1</v>
      </c>
      <c r="J57" s="5">
        <v>4</v>
      </c>
      <c r="K57" s="5">
        <v>3</v>
      </c>
      <c r="L57" s="5">
        <v>3</v>
      </c>
      <c r="M57" s="5">
        <v>1</v>
      </c>
      <c r="N57" s="5">
        <v>3</v>
      </c>
      <c r="O57" s="5">
        <v>1</v>
      </c>
      <c r="P57" s="5">
        <v>1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36">
        <v>1911</v>
      </c>
      <c r="BA57" s="7">
        <v>1890.3</v>
      </c>
      <c r="BB57" s="7">
        <v>720</v>
      </c>
    </row>
    <row r="58" spans="2:54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2</v>
      </c>
      <c r="K58" s="5">
        <v>0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6">
        <v>1919</v>
      </c>
      <c r="BA58" s="7">
        <v>2078.5</v>
      </c>
      <c r="BB58" s="7">
        <v>375.2</v>
      </c>
    </row>
    <row r="59" spans="2:54" x14ac:dyDescent="0.15">
      <c r="B59" s="264" t="s">
        <v>42</v>
      </c>
      <c r="C59" s="218"/>
      <c r="D59" s="5">
        <v>15</v>
      </c>
      <c r="E59" s="5">
        <v>1</v>
      </c>
      <c r="F59" s="5">
        <v>1</v>
      </c>
      <c r="G59" s="5">
        <v>4</v>
      </c>
      <c r="H59" s="5">
        <v>4</v>
      </c>
      <c r="I59" s="5">
        <v>0</v>
      </c>
      <c r="J59" s="5">
        <v>2</v>
      </c>
      <c r="K59" s="5">
        <v>0</v>
      </c>
      <c r="L59" s="5">
        <v>1</v>
      </c>
      <c r="M59" s="5">
        <v>0</v>
      </c>
      <c r="N59" s="5">
        <v>2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6">
        <v>1450</v>
      </c>
      <c r="BA59" s="7">
        <v>1651.1</v>
      </c>
      <c r="BB59" s="7">
        <v>525.20000000000005</v>
      </c>
    </row>
    <row r="60" spans="2:54" x14ac:dyDescent="0.15">
      <c r="B60" s="264" t="s">
        <v>43</v>
      </c>
      <c r="C60" s="218"/>
      <c r="D60" s="5">
        <v>29</v>
      </c>
      <c r="E60" s="5">
        <v>2</v>
      </c>
      <c r="F60" s="5">
        <v>2</v>
      </c>
      <c r="G60" s="5">
        <v>0</v>
      </c>
      <c r="H60" s="5">
        <v>4</v>
      </c>
      <c r="I60" s="5">
        <v>3</v>
      </c>
      <c r="J60" s="5">
        <v>3</v>
      </c>
      <c r="K60" s="5">
        <v>5</v>
      </c>
      <c r="L60" s="5">
        <v>2</v>
      </c>
      <c r="M60" s="5">
        <v>0</v>
      </c>
      <c r="N60" s="5">
        <v>3</v>
      </c>
      <c r="O60" s="5">
        <v>2</v>
      </c>
      <c r="P60" s="5">
        <v>3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6">
        <v>2028</v>
      </c>
      <c r="BA60" s="7">
        <v>2024.6</v>
      </c>
      <c r="BB60" s="7">
        <v>691.7</v>
      </c>
    </row>
    <row r="61" spans="2:54" x14ac:dyDescent="0.15">
      <c r="B61" s="264" t="s">
        <v>44</v>
      </c>
      <c r="C61" s="218"/>
      <c r="D61" s="5">
        <v>8</v>
      </c>
      <c r="E61" s="184">
        <v>1</v>
      </c>
      <c r="F61" s="184">
        <v>0</v>
      </c>
      <c r="G61" s="184">
        <v>0</v>
      </c>
      <c r="H61" s="184">
        <v>1</v>
      </c>
      <c r="I61" s="184">
        <v>0</v>
      </c>
      <c r="J61" s="184">
        <v>0</v>
      </c>
      <c r="K61" s="184">
        <v>2</v>
      </c>
      <c r="L61" s="184">
        <v>0</v>
      </c>
      <c r="M61" s="184">
        <v>1</v>
      </c>
      <c r="N61" s="184">
        <v>1</v>
      </c>
      <c r="O61" s="184">
        <v>0</v>
      </c>
      <c r="P61" s="184">
        <v>0</v>
      </c>
      <c r="Q61" s="184">
        <v>1</v>
      </c>
      <c r="R61" s="184">
        <v>1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0</v>
      </c>
      <c r="AZ61" s="42">
        <v>2237.5</v>
      </c>
      <c r="BA61" s="50">
        <v>2209.8000000000002</v>
      </c>
      <c r="BB61" s="50">
        <v>952.7</v>
      </c>
    </row>
    <row r="62" spans="2:54" x14ac:dyDescent="0.15">
      <c r="B62" s="264" t="s">
        <v>45</v>
      </c>
      <c r="C62" s="218"/>
      <c r="D62" s="5">
        <v>175</v>
      </c>
      <c r="E62" s="5">
        <v>9</v>
      </c>
      <c r="F62" s="5">
        <v>8</v>
      </c>
      <c r="G62" s="5">
        <v>5</v>
      </c>
      <c r="H62" s="5">
        <v>15</v>
      </c>
      <c r="I62" s="5">
        <v>17</v>
      </c>
      <c r="J62" s="5">
        <v>13</v>
      </c>
      <c r="K62" s="5">
        <v>13</v>
      </c>
      <c r="L62" s="5">
        <v>7</v>
      </c>
      <c r="M62" s="5">
        <v>9</v>
      </c>
      <c r="N62" s="5">
        <v>13</v>
      </c>
      <c r="O62" s="5">
        <v>10</v>
      </c>
      <c r="P62" s="5">
        <v>9</v>
      </c>
      <c r="Q62" s="5">
        <v>7</v>
      </c>
      <c r="R62" s="5">
        <v>9</v>
      </c>
      <c r="S62" s="5">
        <v>4</v>
      </c>
      <c r="T62" s="5">
        <v>7</v>
      </c>
      <c r="U62" s="5">
        <v>4</v>
      </c>
      <c r="V62" s="5">
        <v>2</v>
      </c>
      <c r="W62" s="5">
        <v>1</v>
      </c>
      <c r="X62" s="5">
        <v>1</v>
      </c>
      <c r="Y62" s="5">
        <v>3</v>
      </c>
      <c r="Z62" s="5">
        <v>2</v>
      </c>
      <c r="AA62" s="5">
        <v>0</v>
      </c>
      <c r="AB62" s="5">
        <v>2</v>
      </c>
      <c r="AC62" s="5">
        <v>1</v>
      </c>
      <c r="AD62" s="5">
        <v>1</v>
      </c>
      <c r="AE62" s="5">
        <v>0</v>
      </c>
      <c r="AF62" s="5">
        <v>0</v>
      </c>
      <c r="AG62" s="5">
        <v>0</v>
      </c>
      <c r="AH62" s="5">
        <v>1</v>
      </c>
      <c r="AI62" s="5">
        <v>1</v>
      </c>
      <c r="AJ62" s="5">
        <v>0</v>
      </c>
      <c r="AK62" s="5">
        <v>0</v>
      </c>
      <c r="AL62" s="5">
        <v>0</v>
      </c>
      <c r="AM62" s="5">
        <v>0</v>
      </c>
      <c r="AN62" s="5">
        <v>1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36">
        <v>2400</v>
      </c>
      <c r="BA62" s="7">
        <v>2594.9</v>
      </c>
      <c r="BB62" s="7">
        <v>1270.5999999999999</v>
      </c>
    </row>
    <row r="63" spans="2:54" x14ac:dyDescent="0.15">
      <c r="B63" s="264" t="s">
        <v>46</v>
      </c>
      <c r="C63" s="218"/>
      <c r="D63" s="5">
        <v>18</v>
      </c>
      <c r="E63" s="5">
        <v>3</v>
      </c>
      <c r="F63" s="5">
        <v>0</v>
      </c>
      <c r="G63" s="5">
        <v>0</v>
      </c>
      <c r="H63" s="5">
        <v>1</v>
      </c>
      <c r="I63" s="5">
        <v>4</v>
      </c>
      <c r="J63" s="5">
        <v>5</v>
      </c>
      <c r="K63" s="5">
        <v>2</v>
      </c>
      <c r="L63" s="5">
        <v>0</v>
      </c>
      <c r="M63" s="5">
        <v>0</v>
      </c>
      <c r="N63" s="5">
        <v>1</v>
      </c>
      <c r="O63" s="5">
        <v>0</v>
      </c>
      <c r="P63" s="5">
        <v>1</v>
      </c>
      <c r="Q63" s="5">
        <v>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6">
        <v>1887.5</v>
      </c>
      <c r="BA63" s="7">
        <v>1871.7</v>
      </c>
      <c r="BB63" s="7">
        <v>689.8</v>
      </c>
    </row>
    <row r="64" spans="2:54" x14ac:dyDescent="0.15">
      <c r="B64" s="264" t="s">
        <v>47</v>
      </c>
      <c r="C64" s="218"/>
      <c r="D64" s="5">
        <v>34</v>
      </c>
      <c r="E64" s="5">
        <v>2</v>
      </c>
      <c r="F64" s="5">
        <v>3</v>
      </c>
      <c r="G64" s="5">
        <v>1</v>
      </c>
      <c r="H64" s="5">
        <v>6</v>
      </c>
      <c r="I64" s="5">
        <v>2</v>
      </c>
      <c r="J64" s="5">
        <v>2</v>
      </c>
      <c r="K64" s="5">
        <v>3</v>
      </c>
      <c r="L64" s="5">
        <v>3</v>
      </c>
      <c r="M64" s="5">
        <v>6</v>
      </c>
      <c r="N64" s="5">
        <v>1</v>
      </c>
      <c r="O64" s="5">
        <v>1</v>
      </c>
      <c r="P64" s="5">
        <v>0</v>
      </c>
      <c r="Q64" s="5">
        <v>1</v>
      </c>
      <c r="R64" s="5">
        <v>2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1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6">
        <v>2105</v>
      </c>
      <c r="BA64" s="7">
        <v>2100.6999999999998</v>
      </c>
      <c r="BB64" s="7">
        <v>879.6</v>
      </c>
    </row>
    <row r="65" spans="2:54" x14ac:dyDescent="0.15">
      <c r="B65" s="264" t="s">
        <v>48</v>
      </c>
      <c r="C65" s="218"/>
      <c r="D65" s="5">
        <v>56</v>
      </c>
      <c r="E65" s="5">
        <v>4</v>
      </c>
      <c r="F65" s="5">
        <v>4</v>
      </c>
      <c r="G65" s="5">
        <v>4</v>
      </c>
      <c r="H65" s="5">
        <v>3</v>
      </c>
      <c r="I65" s="5">
        <v>8</v>
      </c>
      <c r="J65" s="5">
        <v>6</v>
      </c>
      <c r="K65" s="5">
        <v>8</v>
      </c>
      <c r="L65" s="5">
        <v>1</v>
      </c>
      <c r="M65" s="5">
        <v>2</v>
      </c>
      <c r="N65" s="5">
        <v>6</v>
      </c>
      <c r="O65" s="5">
        <v>3</v>
      </c>
      <c r="P65" s="5">
        <v>4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5">
        <v>2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36">
        <v>1949</v>
      </c>
      <c r="BA65" s="7">
        <v>2059.9</v>
      </c>
      <c r="BB65" s="7">
        <v>790.3</v>
      </c>
    </row>
    <row r="66" spans="2:54" x14ac:dyDescent="0.15">
      <c r="B66" s="264" t="s">
        <v>49</v>
      </c>
      <c r="C66" s="218"/>
      <c r="D66" s="5">
        <v>21</v>
      </c>
      <c r="E66" s="5">
        <v>0</v>
      </c>
      <c r="F66" s="5">
        <v>0</v>
      </c>
      <c r="G66" s="5">
        <v>3</v>
      </c>
      <c r="H66" s="5">
        <v>1</v>
      </c>
      <c r="I66" s="5">
        <v>0</v>
      </c>
      <c r="J66" s="5">
        <v>0</v>
      </c>
      <c r="K66" s="5">
        <v>1</v>
      </c>
      <c r="L66" s="5">
        <v>3</v>
      </c>
      <c r="M66" s="5">
        <v>2</v>
      </c>
      <c r="N66" s="5">
        <v>5</v>
      </c>
      <c r="O66" s="5">
        <v>1</v>
      </c>
      <c r="P66" s="5">
        <v>1</v>
      </c>
      <c r="Q66" s="5">
        <v>0</v>
      </c>
      <c r="R66" s="5">
        <v>1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5">
        <v>1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6">
        <v>2652</v>
      </c>
      <c r="BA66" s="7">
        <v>2642.6</v>
      </c>
      <c r="BB66" s="7">
        <v>944.5</v>
      </c>
    </row>
    <row r="67" spans="2:54" x14ac:dyDescent="0.15">
      <c r="B67" s="264" t="s">
        <v>50</v>
      </c>
      <c r="C67" s="218"/>
      <c r="D67" s="5">
        <v>20</v>
      </c>
      <c r="E67" s="5">
        <v>3</v>
      </c>
      <c r="F67" s="5">
        <v>1</v>
      </c>
      <c r="G67" s="5">
        <v>6</v>
      </c>
      <c r="H67" s="5">
        <v>2</v>
      </c>
      <c r="I67" s="5">
        <v>2</v>
      </c>
      <c r="J67" s="5">
        <v>2</v>
      </c>
      <c r="K67" s="5">
        <v>1</v>
      </c>
      <c r="L67" s="5">
        <v>1</v>
      </c>
      <c r="M67" s="5">
        <v>2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6">
        <v>1383.5</v>
      </c>
      <c r="BA67" s="7">
        <v>1493.9</v>
      </c>
      <c r="BB67" s="7">
        <v>555.20000000000005</v>
      </c>
    </row>
    <row r="68" spans="2:54" x14ac:dyDescent="0.15">
      <c r="B68" s="264" t="s">
        <v>51</v>
      </c>
      <c r="C68" s="218"/>
      <c r="D68" s="9">
        <v>40</v>
      </c>
      <c r="E68" s="9">
        <v>3</v>
      </c>
      <c r="F68" s="9">
        <v>1</v>
      </c>
      <c r="G68" s="9">
        <v>4</v>
      </c>
      <c r="H68" s="9">
        <v>5</v>
      </c>
      <c r="I68" s="9">
        <v>7</v>
      </c>
      <c r="J68" s="9">
        <v>5</v>
      </c>
      <c r="K68" s="9">
        <v>3</v>
      </c>
      <c r="L68" s="9">
        <v>3</v>
      </c>
      <c r="M68" s="9">
        <v>4</v>
      </c>
      <c r="N68" s="9">
        <v>1</v>
      </c>
      <c r="O68" s="9">
        <v>1</v>
      </c>
      <c r="P68" s="9">
        <v>2</v>
      </c>
      <c r="Q68" s="9">
        <v>0</v>
      </c>
      <c r="R68" s="9">
        <v>0</v>
      </c>
      <c r="S68" s="9">
        <v>0</v>
      </c>
      <c r="T68" s="9">
        <v>1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6">
        <v>1791.5</v>
      </c>
      <c r="BA68" s="10">
        <v>1913.7</v>
      </c>
      <c r="BB68" s="10">
        <v>644.5</v>
      </c>
    </row>
    <row r="69" spans="2:54" x14ac:dyDescent="0.15">
      <c r="B69" s="265" t="s">
        <v>352</v>
      </c>
      <c r="C69" s="216"/>
      <c r="D69" s="6">
        <v>13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0</v>
      </c>
      <c r="M69" s="6">
        <v>0</v>
      </c>
      <c r="N69" s="6">
        <v>1</v>
      </c>
      <c r="O69" s="6">
        <v>1</v>
      </c>
      <c r="P69" s="6">
        <v>2</v>
      </c>
      <c r="Q69" s="6">
        <v>1</v>
      </c>
      <c r="R69" s="6">
        <v>2</v>
      </c>
      <c r="S69" s="6">
        <v>1</v>
      </c>
      <c r="T69" s="6">
        <v>0</v>
      </c>
      <c r="U69" s="6">
        <v>0</v>
      </c>
      <c r="V69" s="6">
        <v>1</v>
      </c>
      <c r="W69" s="6">
        <v>0</v>
      </c>
      <c r="X69" s="6">
        <v>1</v>
      </c>
      <c r="Y69" s="6">
        <v>0</v>
      </c>
      <c r="Z69" s="6">
        <v>1</v>
      </c>
      <c r="AA69" s="6">
        <v>1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1">
        <v>3410</v>
      </c>
      <c r="BA69" s="8">
        <v>3632.5</v>
      </c>
      <c r="BB69" s="8">
        <v>905.5</v>
      </c>
    </row>
    <row r="71" spans="2:54" x14ac:dyDescent="0.15">
      <c r="D71" s="153">
        <f>D6</f>
        <v>5639</v>
      </c>
    </row>
    <row r="72" spans="2:54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2" t="s">
        <v>277</v>
      </c>
      <c r="D1" s="22" t="s">
        <v>275</v>
      </c>
      <c r="Q1" s="22" t="s">
        <v>274</v>
      </c>
    </row>
    <row r="2" spans="1:29" ht="17.25" x14ac:dyDescent="0.2">
      <c r="A2" s="22"/>
      <c r="B2" s="1" t="s">
        <v>300</v>
      </c>
      <c r="C2" s="2"/>
    </row>
    <row r="3" spans="1:29" ht="24" customHeight="1" x14ac:dyDescent="0.15">
      <c r="B3" s="280" t="s">
        <v>276</v>
      </c>
      <c r="C3" s="267"/>
      <c r="D3" s="261" t="s">
        <v>77</v>
      </c>
      <c r="E3" s="79"/>
      <c r="F3" s="54">
        <v>1</v>
      </c>
      <c r="G3" s="54">
        <v>1.5</v>
      </c>
      <c r="H3" s="54">
        <v>2</v>
      </c>
      <c r="I3" s="54">
        <v>2.5</v>
      </c>
      <c r="J3" s="54">
        <v>3</v>
      </c>
      <c r="K3" s="54">
        <v>3.5</v>
      </c>
      <c r="L3" s="54">
        <v>4</v>
      </c>
      <c r="M3" s="54">
        <v>4.5</v>
      </c>
      <c r="N3" s="54">
        <v>5</v>
      </c>
      <c r="O3" s="54">
        <v>5.5</v>
      </c>
      <c r="P3" s="54">
        <v>6</v>
      </c>
      <c r="Q3" s="54">
        <v>6.5</v>
      </c>
      <c r="R3" s="54">
        <v>7</v>
      </c>
      <c r="S3" s="54">
        <v>7.5</v>
      </c>
      <c r="T3" s="54">
        <v>8</v>
      </c>
      <c r="U3" s="54">
        <v>8.5</v>
      </c>
      <c r="V3" s="54">
        <v>9</v>
      </c>
      <c r="W3" s="54">
        <v>9.5</v>
      </c>
      <c r="X3" s="54">
        <v>10</v>
      </c>
      <c r="Y3" s="54">
        <v>10.5</v>
      </c>
      <c r="Z3" s="86" t="s">
        <v>174</v>
      </c>
      <c r="AA3" s="277" t="s">
        <v>79</v>
      </c>
      <c r="AB3" s="277" t="s">
        <v>80</v>
      </c>
      <c r="AC3" s="277" t="s">
        <v>81</v>
      </c>
    </row>
    <row r="4" spans="1:29" s="28" customFormat="1" ht="13.5" customHeight="1" x14ac:dyDescent="0.15">
      <c r="B4" s="292" t="s">
        <v>71</v>
      </c>
      <c r="C4" s="293"/>
      <c r="D4" s="262"/>
      <c r="E4" s="59" t="s">
        <v>82</v>
      </c>
      <c r="F4" s="57" t="s">
        <v>82</v>
      </c>
      <c r="G4" s="57" t="s">
        <v>82</v>
      </c>
      <c r="H4" s="57" t="s">
        <v>82</v>
      </c>
      <c r="I4" s="58" t="s">
        <v>82</v>
      </c>
      <c r="J4" s="57" t="s">
        <v>82</v>
      </c>
      <c r="K4" s="57" t="s">
        <v>82</v>
      </c>
      <c r="L4" s="57" t="s">
        <v>82</v>
      </c>
      <c r="M4" s="57" t="s">
        <v>82</v>
      </c>
      <c r="N4" s="59" t="s">
        <v>82</v>
      </c>
      <c r="O4" s="59" t="s">
        <v>82</v>
      </c>
      <c r="P4" s="57" t="s">
        <v>82</v>
      </c>
      <c r="Q4" s="59" t="s">
        <v>82</v>
      </c>
      <c r="R4" s="57" t="s">
        <v>82</v>
      </c>
      <c r="S4" s="57" t="s">
        <v>82</v>
      </c>
      <c r="T4" s="57" t="s">
        <v>82</v>
      </c>
      <c r="U4" s="57" t="s">
        <v>82</v>
      </c>
      <c r="V4" s="59" t="s">
        <v>82</v>
      </c>
      <c r="W4" s="59" t="s">
        <v>82</v>
      </c>
      <c r="X4" s="57" t="s">
        <v>82</v>
      </c>
      <c r="Y4" s="59" t="s">
        <v>82</v>
      </c>
      <c r="Z4" s="59" t="s">
        <v>82</v>
      </c>
      <c r="AA4" s="262"/>
      <c r="AB4" s="262"/>
      <c r="AC4" s="262"/>
    </row>
    <row r="5" spans="1:29" ht="24" customHeight="1" x14ac:dyDescent="0.15">
      <c r="B5" s="294"/>
      <c r="C5" s="291"/>
      <c r="D5" s="263"/>
      <c r="E5" s="84" t="s">
        <v>175</v>
      </c>
      <c r="F5" s="61">
        <v>1.4</v>
      </c>
      <c r="G5" s="61">
        <v>1.9</v>
      </c>
      <c r="H5" s="61">
        <v>2.4</v>
      </c>
      <c r="I5" s="61">
        <v>2.9</v>
      </c>
      <c r="J5" s="61">
        <v>3.4</v>
      </c>
      <c r="K5" s="61">
        <v>3.9</v>
      </c>
      <c r="L5" s="61">
        <v>4.4000000000000004</v>
      </c>
      <c r="M5" s="61">
        <v>4.9000000000000004</v>
      </c>
      <c r="N5" s="61">
        <v>5.4</v>
      </c>
      <c r="O5" s="61">
        <v>5.9</v>
      </c>
      <c r="P5" s="61">
        <v>6.4</v>
      </c>
      <c r="Q5" s="61">
        <v>6.9</v>
      </c>
      <c r="R5" s="61">
        <v>7.4</v>
      </c>
      <c r="S5" s="61">
        <v>7.9</v>
      </c>
      <c r="T5" s="61">
        <v>8.4</v>
      </c>
      <c r="U5" s="61">
        <v>8.9</v>
      </c>
      <c r="V5" s="61">
        <v>9.4</v>
      </c>
      <c r="W5" s="61">
        <v>9.9</v>
      </c>
      <c r="X5" s="61">
        <v>10.4</v>
      </c>
      <c r="Y5" s="61">
        <v>10.9</v>
      </c>
      <c r="Z5" s="61"/>
      <c r="AA5" s="63" t="s">
        <v>176</v>
      </c>
      <c r="AB5" s="63" t="s">
        <v>176</v>
      </c>
      <c r="AC5" s="63" t="s">
        <v>176</v>
      </c>
    </row>
    <row r="6" spans="1:29" x14ac:dyDescent="0.15">
      <c r="B6" s="260" t="s">
        <v>0</v>
      </c>
      <c r="C6" s="235"/>
      <c r="D6" s="5">
        <v>5639</v>
      </c>
      <c r="E6" s="5">
        <v>43</v>
      </c>
      <c r="F6" s="5">
        <v>113</v>
      </c>
      <c r="G6" s="5">
        <v>178</v>
      </c>
      <c r="H6" s="5">
        <v>261</v>
      </c>
      <c r="I6" s="5">
        <v>324</v>
      </c>
      <c r="J6" s="5">
        <v>394</v>
      </c>
      <c r="K6" s="5">
        <v>426</v>
      </c>
      <c r="L6" s="5">
        <v>500</v>
      </c>
      <c r="M6" s="5">
        <v>491</v>
      </c>
      <c r="N6" s="5">
        <v>466</v>
      </c>
      <c r="O6" s="5">
        <v>449</v>
      </c>
      <c r="P6" s="5">
        <v>412</v>
      </c>
      <c r="Q6" s="5">
        <v>364</v>
      </c>
      <c r="R6" s="5">
        <v>322</v>
      </c>
      <c r="S6" s="5">
        <v>289</v>
      </c>
      <c r="T6" s="5">
        <v>167</v>
      </c>
      <c r="U6" s="5">
        <v>142</v>
      </c>
      <c r="V6" s="5">
        <v>81</v>
      </c>
      <c r="W6" s="5">
        <v>41</v>
      </c>
      <c r="X6" s="5">
        <v>34</v>
      </c>
      <c r="Y6" s="5">
        <v>17</v>
      </c>
      <c r="Z6" s="5">
        <v>125</v>
      </c>
      <c r="AA6" s="39">
        <v>5.0999999999999996</v>
      </c>
      <c r="AB6" s="7">
        <v>5.3</v>
      </c>
      <c r="AC6" s="7">
        <v>2.6</v>
      </c>
    </row>
    <row r="7" spans="1:29" x14ac:dyDescent="0.15">
      <c r="B7" s="264" t="s">
        <v>1</v>
      </c>
      <c r="C7" s="218"/>
      <c r="D7" s="38">
        <v>3701</v>
      </c>
      <c r="E7" s="38">
        <v>16</v>
      </c>
      <c r="F7" s="38">
        <v>65</v>
      </c>
      <c r="G7" s="38">
        <v>96</v>
      </c>
      <c r="H7" s="38">
        <v>161</v>
      </c>
      <c r="I7" s="38">
        <v>184</v>
      </c>
      <c r="J7" s="38">
        <v>233</v>
      </c>
      <c r="K7" s="38">
        <v>255</v>
      </c>
      <c r="L7" s="38">
        <v>299</v>
      </c>
      <c r="M7" s="38">
        <v>309</v>
      </c>
      <c r="N7" s="38">
        <v>321</v>
      </c>
      <c r="O7" s="38">
        <v>303</v>
      </c>
      <c r="P7" s="38">
        <v>282</v>
      </c>
      <c r="Q7" s="38">
        <v>253</v>
      </c>
      <c r="R7" s="38">
        <v>228</v>
      </c>
      <c r="S7" s="38">
        <v>207</v>
      </c>
      <c r="T7" s="38">
        <v>132</v>
      </c>
      <c r="U7" s="38">
        <v>117</v>
      </c>
      <c r="V7" s="38">
        <v>63</v>
      </c>
      <c r="W7" s="38">
        <v>35</v>
      </c>
      <c r="X7" s="38">
        <v>25</v>
      </c>
      <c r="Y7" s="38">
        <v>14</v>
      </c>
      <c r="Z7" s="38">
        <v>103</v>
      </c>
      <c r="AA7" s="39">
        <v>5.4</v>
      </c>
      <c r="AB7" s="40">
        <v>5.6</v>
      </c>
      <c r="AC7" s="40">
        <v>2.7</v>
      </c>
    </row>
    <row r="8" spans="1:29" x14ac:dyDescent="0.15">
      <c r="B8" s="62"/>
      <c r="C8" s="15" t="s">
        <v>2</v>
      </c>
      <c r="D8" s="9">
        <v>1832</v>
      </c>
      <c r="E8" s="9">
        <v>5</v>
      </c>
      <c r="F8" s="9">
        <v>28</v>
      </c>
      <c r="G8" s="9">
        <v>49</v>
      </c>
      <c r="H8" s="9">
        <v>64</v>
      </c>
      <c r="I8" s="9">
        <v>86</v>
      </c>
      <c r="J8" s="9">
        <v>114</v>
      </c>
      <c r="K8" s="9">
        <v>116</v>
      </c>
      <c r="L8" s="9">
        <v>141</v>
      </c>
      <c r="M8" s="9">
        <v>151</v>
      </c>
      <c r="N8" s="9">
        <v>146</v>
      </c>
      <c r="O8" s="9">
        <v>152</v>
      </c>
      <c r="P8" s="9">
        <v>128</v>
      </c>
      <c r="Q8" s="9">
        <v>118</v>
      </c>
      <c r="R8" s="9">
        <v>113</v>
      </c>
      <c r="S8" s="9">
        <v>127</v>
      </c>
      <c r="T8" s="9">
        <v>71</v>
      </c>
      <c r="U8" s="9">
        <v>71</v>
      </c>
      <c r="V8" s="9">
        <v>37</v>
      </c>
      <c r="W8" s="9">
        <v>18</v>
      </c>
      <c r="X8" s="9">
        <v>20</v>
      </c>
      <c r="Y8" s="9">
        <v>9</v>
      </c>
      <c r="Z8" s="9">
        <v>68</v>
      </c>
      <c r="AA8" s="36">
        <v>5.5</v>
      </c>
      <c r="AB8" s="10">
        <v>5.8</v>
      </c>
      <c r="AC8" s="10">
        <v>2.9</v>
      </c>
    </row>
    <row r="9" spans="1:29" x14ac:dyDescent="0.15">
      <c r="B9" s="62"/>
      <c r="C9" s="15" t="s">
        <v>3</v>
      </c>
      <c r="D9" s="9">
        <v>1214</v>
      </c>
      <c r="E9" s="9">
        <v>8</v>
      </c>
      <c r="F9" s="9">
        <v>26</v>
      </c>
      <c r="G9" s="9">
        <v>28</v>
      </c>
      <c r="H9" s="9">
        <v>56</v>
      </c>
      <c r="I9" s="9">
        <v>55</v>
      </c>
      <c r="J9" s="9">
        <v>74</v>
      </c>
      <c r="K9" s="9">
        <v>87</v>
      </c>
      <c r="L9" s="9">
        <v>98</v>
      </c>
      <c r="M9" s="9">
        <v>90</v>
      </c>
      <c r="N9" s="9">
        <v>125</v>
      </c>
      <c r="O9" s="9">
        <v>97</v>
      </c>
      <c r="P9" s="9">
        <v>101</v>
      </c>
      <c r="Q9" s="9">
        <v>91</v>
      </c>
      <c r="R9" s="9">
        <v>79</v>
      </c>
      <c r="S9" s="9">
        <v>56</v>
      </c>
      <c r="T9" s="9">
        <v>49</v>
      </c>
      <c r="U9" s="9">
        <v>31</v>
      </c>
      <c r="V9" s="9">
        <v>17</v>
      </c>
      <c r="W9" s="9">
        <v>11</v>
      </c>
      <c r="X9" s="9">
        <v>4</v>
      </c>
      <c r="Y9" s="9">
        <v>4</v>
      </c>
      <c r="Z9" s="9">
        <v>27</v>
      </c>
      <c r="AA9" s="36">
        <v>5.4</v>
      </c>
      <c r="AB9" s="10">
        <v>5.5</v>
      </c>
      <c r="AC9" s="10">
        <v>2.7</v>
      </c>
    </row>
    <row r="10" spans="1:29" x14ac:dyDescent="0.15">
      <c r="B10" s="62"/>
      <c r="C10" s="15" t="s">
        <v>4</v>
      </c>
      <c r="D10" s="9">
        <v>655</v>
      </c>
      <c r="E10" s="9">
        <v>3</v>
      </c>
      <c r="F10" s="9">
        <v>11</v>
      </c>
      <c r="G10" s="9">
        <v>19</v>
      </c>
      <c r="H10" s="9">
        <v>41</v>
      </c>
      <c r="I10" s="9">
        <v>43</v>
      </c>
      <c r="J10" s="9">
        <v>45</v>
      </c>
      <c r="K10" s="9">
        <v>52</v>
      </c>
      <c r="L10" s="9">
        <v>60</v>
      </c>
      <c r="M10" s="9">
        <v>68</v>
      </c>
      <c r="N10" s="9">
        <v>50</v>
      </c>
      <c r="O10" s="9">
        <v>54</v>
      </c>
      <c r="P10" s="9">
        <v>53</v>
      </c>
      <c r="Q10" s="9">
        <v>44</v>
      </c>
      <c r="R10" s="9">
        <v>36</v>
      </c>
      <c r="S10" s="9">
        <v>24</v>
      </c>
      <c r="T10" s="9">
        <v>12</v>
      </c>
      <c r="U10" s="9">
        <v>15</v>
      </c>
      <c r="V10" s="9">
        <v>9</v>
      </c>
      <c r="W10" s="9">
        <v>6</v>
      </c>
      <c r="X10" s="9">
        <v>1</v>
      </c>
      <c r="Y10" s="9">
        <v>1</v>
      </c>
      <c r="Z10" s="9">
        <v>8</v>
      </c>
      <c r="AA10" s="36">
        <v>4.9000000000000004</v>
      </c>
      <c r="AB10" s="10">
        <v>5.0999999999999996</v>
      </c>
      <c r="AC10" s="10">
        <v>2.2000000000000002</v>
      </c>
    </row>
    <row r="11" spans="1:29" x14ac:dyDescent="0.15">
      <c r="B11" s="265" t="s">
        <v>5</v>
      </c>
      <c r="C11" s="216"/>
      <c r="D11" s="6">
        <v>1938</v>
      </c>
      <c r="E11" s="6">
        <v>27</v>
      </c>
      <c r="F11" s="6">
        <v>48</v>
      </c>
      <c r="G11" s="6">
        <v>82</v>
      </c>
      <c r="H11" s="6">
        <v>100</v>
      </c>
      <c r="I11" s="6">
        <v>140</v>
      </c>
      <c r="J11" s="6">
        <v>161</v>
      </c>
      <c r="K11" s="6">
        <v>171</v>
      </c>
      <c r="L11" s="6">
        <v>201</v>
      </c>
      <c r="M11" s="6">
        <v>182</v>
      </c>
      <c r="N11" s="6">
        <v>145</v>
      </c>
      <c r="O11" s="6">
        <v>146</v>
      </c>
      <c r="P11" s="6">
        <v>130</v>
      </c>
      <c r="Q11" s="6">
        <v>111</v>
      </c>
      <c r="R11" s="6">
        <v>94</v>
      </c>
      <c r="S11" s="6">
        <v>82</v>
      </c>
      <c r="T11" s="6">
        <v>35</v>
      </c>
      <c r="U11" s="6">
        <v>25</v>
      </c>
      <c r="V11" s="6">
        <v>18</v>
      </c>
      <c r="W11" s="6">
        <v>6</v>
      </c>
      <c r="X11" s="6">
        <v>9</v>
      </c>
      <c r="Y11" s="6">
        <v>3</v>
      </c>
      <c r="Z11" s="6">
        <v>22</v>
      </c>
      <c r="AA11" s="41">
        <v>4.5999999999999996</v>
      </c>
      <c r="AB11" s="8">
        <v>4.8</v>
      </c>
      <c r="AC11" s="8">
        <v>2.2999999999999998</v>
      </c>
    </row>
    <row r="12" spans="1:29" ht="12" customHeight="1" x14ac:dyDescent="0.15">
      <c r="B12" s="264" t="s">
        <v>6</v>
      </c>
      <c r="C12" s="218"/>
      <c r="D12" s="5">
        <v>262</v>
      </c>
      <c r="E12" s="5">
        <v>3</v>
      </c>
      <c r="F12" s="5">
        <v>3</v>
      </c>
      <c r="G12" s="5">
        <v>7</v>
      </c>
      <c r="H12" s="5">
        <v>13</v>
      </c>
      <c r="I12" s="5">
        <v>28</v>
      </c>
      <c r="J12" s="5">
        <v>19</v>
      </c>
      <c r="K12" s="5">
        <v>24</v>
      </c>
      <c r="L12" s="5">
        <v>28</v>
      </c>
      <c r="M12" s="5">
        <v>29</v>
      </c>
      <c r="N12" s="5">
        <v>20</v>
      </c>
      <c r="O12" s="5">
        <v>19</v>
      </c>
      <c r="P12" s="5">
        <v>18</v>
      </c>
      <c r="Q12" s="5">
        <v>21</v>
      </c>
      <c r="R12" s="5">
        <v>5</v>
      </c>
      <c r="S12" s="5">
        <v>10</v>
      </c>
      <c r="T12" s="5">
        <v>4</v>
      </c>
      <c r="U12" s="5">
        <v>4</v>
      </c>
      <c r="V12" s="5">
        <v>3</v>
      </c>
      <c r="W12" s="5">
        <v>0</v>
      </c>
      <c r="X12" s="5">
        <v>1</v>
      </c>
      <c r="Y12" s="5">
        <v>0</v>
      </c>
      <c r="Z12" s="5">
        <v>3</v>
      </c>
      <c r="AA12" s="36">
        <v>4.5999999999999996</v>
      </c>
      <c r="AB12" s="7">
        <v>4.8</v>
      </c>
      <c r="AC12" s="7">
        <v>2</v>
      </c>
    </row>
    <row r="13" spans="1:29" ht="12" customHeight="1" x14ac:dyDescent="0.15">
      <c r="B13" s="264" t="s">
        <v>342</v>
      </c>
      <c r="C13" s="218"/>
      <c r="D13" s="5">
        <v>283</v>
      </c>
      <c r="E13" s="5">
        <v>7</v>
      </c>
      <c r="F13" s="5">
        <v>11</v>
      </c>
      <c r="G13" s="5">
        <v>9</v>
      </c>
      <c r="H13" s="5">
        <v>16</v>
      </c>
      <c r="I13" s="5">
        <v>17</v>
      </c>
      <c r="J13" s="5">
        <v>26</v>
      </c>
      <c r="K13" s="5">
        <v>18</v>
      </c>
      <c r="L13" s="5">
        <v>24</v>
      </c>
      <c r="M13" s="5">
        <v>27</v>
      </c>
      <c r="N13" s="5">
        <v>31</v>
      </c>
      <c r="O13" s="5">
        <v>17</v>
      </c>
      <c r="P13" s="5">
        <v>17</v>
      </c>
      <c r="Q13" s="5">
        <v>16</v>
      </c>
      <c r="R13" s="5">
        <v>20</v>
      </c>
      <c r="S13" s="5">
        <v>9</v>
      </c>
      <c r="T13" s="5">
        <v>6</v>
      </c>
      <c r="U13" s="5">
        <v>5</v>
      </c>
      <c r="V13" s="5">
        <v>3</v>
      </c>
      <c r="W13" s="5">
        <v>2</v>
      </c>
      <c r="X13" s="5">
        <v>0</v>
      </c>
      <c r="Y13" s="5">
        <v>1</v>
      </c>
      <c r="Z13" s="5">
        <v>1</v>
      </c>
      <c r="AA13" s="36">
        <v>4.8</v>
      </c>
      <c r="AB13" s="7">
        <v>4.8</v>
      </c>
      <c r="AC13" s="7">
        <v>2.1</v>
      </c>
    </row>
    <row r="14" spans="1:29" ht="12" customHeight="1" x14ac:dyDescent="0.15">
      <c r="B14" s="264" t="s">
        <v>343</v>
      </c>
      <c r="C14" s="218"/>
      <c r="D14" s="5">
        <v>477</v>
      </c>
      <c r="E14" s="5">
        <v>8</v>
      </c>
      <c r="F14" s="5">
        <v>13</v>
      </c>
      <c r="G14" s="5">
        <v>25</v>
      </c>
      <c r="H14" s="5">
        <v>23</v>
      </c>
      <c r="I14" s="5">
        <v>32</v>
      </c>
      <c r="J14" s="5">
        <v>46</v>
      </c>
      <c r="K14" s="5">
        <v>44</v>
      </c>
      <c r="L14" s="5">
        <v>47</v>
      </c>
      <c r="M14" s="5">
        <v>43</v>
      </c>
      <c r="N14" s="5">
        <v>31</v>
      </c>
      <c r="O14" s="5">
        <v>35</v>
      </c>
      <c r="P14" s="5">
        <v>29</v>
      </c>
      <c r="Q14" s="5">
        <v>26</v>
      </c>
      <c r="R14" s="5">
        <v>25</v>
      </c>
      <c r="S14" s="5">
        <v>27</v>
      </c>
      <c r="T14" s="5">
        <v>6</v>
      </c>
      <c r="U14" s="5">
        <v>1</v>
      </c>
      <c r="V14" s="5">
        <v>4</v>
      </c>
      <c r="W14" s="5">
        <v>3</v>
      </c>
      <c r="X14" s="5">
        <v>2</v>
      </c>
      <c r="Y14" s="5">
        <v>0</v>
      </c>
      <c r="Z14" s="5">
        <v>7</v>
      </c>
      <c r="AA14" s="36">
        <v>4.5</v>
      </c>
      <c r="AB14" s="7">
        <v>4.8</v>
      </c>
      <c r="AC14" s="7">
        <v>2.7</v>
      </c>
    </row>
    <row r="15" spans="1:29" ht="12" customHeight="1" x14ac:dyDescent="0.15">
      <c r="B15" s="264" t="s">
        <v>344</v>
      </c>
      <c r="C15" s="218"/>
      <c r="D15" s="5">
        <v>2313</v>
      </c>
      <c r="E15" s="5">
        <v>10</v>
      </c>
      <c r="F15" s="5">
        <v>41</v>
      </c>
      <c r="G15" s="5">
        <v>73</v>
      </c>
      <c r="H15" s="5">
        <v>96</v>
      </c>
      <c r="I15" s="5">
        <v>125</v>
      </c>
      <c r="J15" s="5">
        <v>159</v>
      </c>
      <c r="K15" s="5">
        <v>156</v>
      </c>
      <c r="L15" s="5">
        <v>198</v>
      </c>
      <c r="M15" s="5">
        <v>199</v>
      </c>
      <c r="N15" s="5">
        <v>176</v>
      </c>
      <c r="O15" s="5">
        <v>186</v>
      </c>
      <c r="P15" s="5">
        <v>154</v>
      </c>
      <c r="Q15" s="5">
        <v>146</v>
      </c>
      <c r="R15" s="5">
        <v>135</v>
      </c>
      <c r="S15" s="5">
        <v>142</v>
      </c>
      <c r="T15" s="5">
        <v>79</v>
      </c>
      <c r="U15" s="5">
        <v>75</v>
      </c>
      <c r="V15" s="5">
        <v>39</v>
      </c>
      <c r="W15" s="5">
        <v>20</v>
      </c>
      <c r="X15" s="5">
        <v>23</v>
      </c>
      <c r="Y15" s="5">
        <v>9</v>
      </c>
      <c r="Z15" s="5">
        <v>72</v>
      </c>
      <c r="AA15" s="36">
        <v>5.3</v>
      </c>
      <c r="AB15" s="7">
        <v>5.6</v>
      </c>
      <c r="AC15" s="7">
        <v>2.8</v>
      </c>
    </row>
    <row r="16" spans="1:29" ht="12" customHeight="1" x14ac:dyDescent="0.15">
      <c r="B16" s="264" t="s">
        <v>345</v>
      </c>
      <c r="C16" s="218"/>
      <c r="D16" s="5">
        <v>451</v>
      </c>
      <c r="E16" s="5">
        <v>2</v>
      </c>
      <c r="F16" s="5">
        <v>6</v>
      </c>
      <c r="G16" s="5">
        <v>18</v>
      </c>
      <c r="H16" s="5">
        <v>27</v>
      </c>
      <c r="I16" s="5">
        <v>30</v>
      </c>
      <c r="J16" s="5">
        <v>26</v>
      </c>
      <c r="K16" s="5">
        <v>31</v>
      </c>
      <c r="L16" s="5">
        <v>35</v>
      </c>
      <c r="M16" s="5">
        <v>45</v>
      </c>
      <c r="N16" s="5">
        <v>35</v>
      </c>
      <c r="O16" s="5">
        <v>40</v>
      </c>
      <c r="P16" s="5">
        <v>39</v>
      </c>
      <c r="Q16" s="5">
        <v>35</v>
      </c>
      <c r="R16" s="5">
        <v>26</v>
      </c>
      <c r="S16" s="5">
        <v>19</v>
      </c>
      <c r="T16" s="5">
        <v>7</v>
      </c>
      <c r="U16" s="5">
        <v>12</v>
      </c>
      <c r="V16" s="5">
        <v>7</v>
      </c>
      <c r="W16" s="5">
        <v>4</v>
      </c>
      <c r="X16" s="5">
        <v>1</v>
      </c>
      <c r="Y16" s="5">
        <v>1</v>
      </c>
      <c r="Z16" s="5">
        <v>5</v>
      </c>
      <c r="AA16" s="36">
        <v>5</v>
      </c>
      <c r="AB16" s="7">
        <v>5.2</v>
      </c>
      <c r="AC16" s="7">
        <v>2.2999999999999998</v>
      </c>
    </row>
    <row r="17" spans="2:29" ht="12" customHeight="1" x14ac:dyDescent="0.15">
      <c r="B17" s="264" t="s">
        <v>346</v>
      </c>
      <c r="C17" s="218"/>
      <c r="D17" s="5">
        <v>75</v>
      </c>
      <c r="E17" s="5">
        <v>1</v>
      </c>
      <c r="F17" s="5">
        <v>3</v>
      </c>
      <c r="G17" s="5">
        <v>2</v>
      </c>
      <c r="H17" s="5">
        <v>3</v>
      </c>
      <c r="I17" s="5">
        <v>4</v>
      </c>
      <c r="J17" s="5">
        <v>3</v>
      </c>
      <c r="K17" s="5">
        <v>5</v>
      </c>
      <c r="L17" s="5">
        <v>6</v>
      </c>
      <c r="M17" s="5">
        <v>12</v>
      </c>
      <c r="N17" s="5">
        <v>5</v>
      </c>
      <c r="O17" s="5">
        <v>8</v>
      </c>
      <c r="P17" s="5">
        <v>6</v>
      </c>
      <c r="Q17" s="5">
        <v>5</v>
      </c>
      <c r="R17" s="5">
        <v>3</v>
      </c>
      <c r="S17" s="5">
        <v>1</v>
      </c>
      <c r="T17" s="5">
        <v>4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2</v>
      </c>
      <c r="AA17" s="36">
        <v>4.9000000000000004</v>
      </c>
      <c r="AB17" s="7">
        <v>5.0999999999999996</v>
      </c>
      <c r="AC17" s="7">
        <v>2.2999999999999998</v>
      </c>
    </row>
    <row r="18" spans="2:29" ht="12" customHeight="1" x14ac:dyDescent="0.15">
      <c r="B18" s="264" t="s">
        <v>347</v>
      </c>
      <c r="C18" s="218"/>
      <c r="D18" s="5">
        <v>1214</v>
      </c>
      <c r="E18" s="5">
        <v>8</v>
      </c>
      <c r="F18" s="5">
        <v>26</v>
      </c>
      <c r="G18" s="5">
        <v>28</v>
      </c>
      <c r="H18" s="5">
        <v>56</v>
      </c>
      <c r="I18" s="5">
        <v>55</v>
      </c>
      <c r="J18" s="5">
        <v>74</v>
      </c>
      <c r="K18" s="5">
        <v>87</v>
      </c>
      <c r="L18" s="5">
        <v>98</v>
      </c>
      <c r="M18" s="5">
        <v>90</v>
      </c>
      <c r="N18" s="5">
        <v>125</v>
      </c>
      <c r="O18" s="5">
        <v>97</v>
      </c>
      <c r="P18" s="5">
        <v>101</v>
      </c>
      <c r="Q18" s="5">
        <v>91</v>
      </c>
      <c r="R18" s="5">
        <v>79</v>
      </c>
      <c r="S18" s="5">
        <v>56</v>
      </c>
      <c r="T18" s="5">
        <v>49</v>
      </c>
      <c r="U18" s="5">
        <v>31</v>
      </c>
      <c r="V18" s="5">
        <v>17</v>
      </c>
      <c r="W18" s="5">
        <v>11</v>
      </c>
      <c r="X18" s="5">
        <v>4</v>
      </c>
      <c r="Y18" s="5">
        <v>4</v>
      </c>
      <c r="Z18" s="5">
        <v>27</v>
      </c>
      <c r="AA18" s="36">
        <v>5.4</v>
      </c>
      <c r="AB18" s="7">
        <v>5.5</v>
      </c>
      <c r="AC18" s="7">
        <v>2.7</v>
      </c>
    </row>
    <row r="19" spans="2:29" ht="12" customHeight="1" x14ac:dyDescent="0.15">
      <c r="B19" s="264" t="s">
        <v>348</v>
      </c>
      <c r="C19" s="218"/>
      <c r="D19" s="5">
        <v>131</v>
      </c>
      <c r="E19" s="5">
        <v>1</v>
      </c>
      <c r="F19" s="5">
        <v>3</v>
      </c>
      <c r="G19" s="5">
        <v>4</v>
      </c>
      <c r="H19" s="5">
        <v>7</v>
      </c>
      <c r="I19" s="5">
        <v>12</v>
      </c>
      <c r="J19" s="5">
        <v>13</v>
      </c>
      <c r="K19" s="5">
        <v>13</v>
      </c>
      <c r="L19" s="5">
        <v>17</v>
      </c>
      <c r="M19" s="5">
        <v>6</v>
      </c>
      <c r="N19" s="5">
        <v>6</v>
      </c>
      <c r="O19" s="5">
        <v>12</v>
      </c>
      <c r="P19" s="5">
        <v>14</v>
      </c>
      <c r="Q19" s="5">
        <v>5</v>
      </c>
      <c r="R19" s="5">
        <v>5</v>
      </c>
      <c r="S19" s="5">
        <v>2</v>
      </c>
      <c r="T19" s="5">
        <v>1</v>
      </c>
      <c r="U19" s="5">
        <v>6</v>
      </c>
      <c r="V19" s="5">
        <v>1</v>
      </c>
      <c r="W19" s="5">
        <v>0</v>
      </c>
      <c r="X19" s="5">
        <v>1</v>
      </c>
      <c r="Y19" s="5">
        <v>0</v>
      </c>
      <c r="Z19" s="5">
        <v>2</v>
      </c>
      <c r="AA19" s="36">
        <v>4.4000000000000004</v>
      </c>
      <c r="AB19" s="7">
        <v>4.8</v>
      </c>
      <c r="AC19" s="7">
        <v>2.4</v>
      </c>
    </row>
    <row r="20" spans="2:29" ht="12" customHeight="1" x14ac:dyDescent="0.15">
      <c r="B20" s="264" t="s">
        <v>349</v>
      </c>
      <c r="C20" s="218"/>
      <c r="D20" s="5">
        <v>56</v>
      </c>
      <c r="E20" s="5">
        <v>1</v>
      </c>
      <c r="F20" s="5">
        <v>0</v>
      </c>
      <c r="G20" s="5">
        <v>2</v>
      </c>
      <c r="H20" s="5">
        <v>3</v>
      </c>
      <c r="I20" s="5">
        <v>1</v>
      </c>
      <c r="J20" s="5">
        <v>5</v>
      </c>
      <c r="K20" s="5">
        <v>8</v>
      </c>
      <c r="L20" s="5">
        <v>6</v>
      </c>
      <c r="M20" s="5">
        <v>6</v>
      </c>
      <c r="N20" s="5">
        <v>4</v>
      </c>
      <c r="O20" s="5">
        <v>4</v>
      </c>
      <c r="P20" s="5">
        <v>3</v>
      </c>
      <c r="Q20" s="5">
        <v>4</v>
      </c>
      <c r="R20" s="5">
        <v>2</v>
      </c>
      <c r="S20" s="5">
        <v>3</v>
      </c>
      <c r="T20" s="5">
        <v>1</v>
      </c>
      <c r="U20" s="5">
        <v>1</v>
      </c>
      <c r="V20" s="5">
        <v>1</v>
      </c>
      <c r="W20" s="5">
        <v>0</v>
      </c>
      <c r="X20" s="5">
        <v>0</v>
      </c>
      <c r="Y20" s="5">
        <v>0</v>
      </c>
      <c r="Z20" s="5">
        <v>1</v>
      </c>
      <c r="AA20" s="36">
        <v>4.7</v>
      </c>
      <c r="AB20" s="7">
        <v>5.0999999999999996</v>
      </c>
      <c r="AC20" s="7">
        <v>2.2000000000000002</v>
      </c>
    </row>
    <row r="21" spans="2:29" ht="12" customHeight="1" x14ac:dyDescent="0.15">
      <c r="B21" s="264" t="s">
        <v>350</v>
      </c>
      <c r="C21" s="218"/>
      <c r="D21" s="5">
        <v>227</v>
      </c>
      <c r="E21" s="5">
        <v>1</v>
      </c>
      <c r="F21" s="5">
        <v>3</v>
      </c>
      <c r="G21" s="5">
        <v>6</v>
      </c>
      <c r="H21" s="5">
        <v>9</v>
      </c>
      <c r="I21" s="5">
        <v>11</v>
      </c>
      <c r="J21" s="5">
        <v>9</v>
      </c>
      <c r="K21" s="5">
        <v>21</v>
      </c>
      <c r="L21" s="5">
        <v>24</v>
      </c>
      <c r="M21" s="5">
        <v>22</v>
      </c>
      <c r="N21" s="5">
        <v>23</v>
      </c>
      <c r="O21" s="5">
        <v>21</v>
      </c>
      <c r="P21" s="5">
        <v>22</v>
      </c>
      <c r="Q21" s="5">
        <v>10</v>
      </c>
      <c r="R21" s="5">
        <v>12</v>
      </c>
      <c r="S21" s="5">
        <v>14</v>
      </c>
      <c r="T21" s="5">
        <v>9</v>
      </c>
      <c r="U21" s="5">
        <v>3</v>
      </c>
      <c r="V21" s="5">
        <v>3</v>
      </c>
      <c r="W21" s="5">
        <v>1</v>
      </c>
      <c r="X21" s="5">
        <v>1</v>
      </c>
      <c r="Y21" s="5">
        <v>1</v>
      </c>
      <c r="Z21" s="5">
        <v>1</v>
      </c>
      <c r="AA21" s="36">
        <v>5.0999999999999996</v>
      </c>
      <c r="AB21" s="7">
        <v>5.2</v>
      </c>
      <c r="AC21" s="7">
        <v>1.9</v>
      </c>
    </row>
    <row r="22" spans="2:29" ht="12" customHeight="1" x14ac:dyDescent="0.15">
      <c r="B22" s="265" t="s">
        <v>351</v>
      </c>
      <c r="C22" s="216"/>
      <c r="D22" s="6">
        <v>150</v>
      </c>
      <c r="E22" s="6">
        <v>1</v>
      </c>
      <c r="F22" s="6">
        <v>4</v>
      </c>
      <c r="G22" s="6">
        <v>4</v>
      </c>
      <c r="H22" s="6">
        <v>8</v>
      </c>
      <c r="I22" s="6">
        <v>9</v>
      </c>
      <c r="J22" s="6">
        <v>14</v>
      </c>
      <c r="K22" s="6">
        <v>19</v>
      </c>
      <c r="L22" s="6">
        <v>17</v>
      </c>
      <c r="M22" s="6">
        <v>12</v>
      </c>
      <c r="N22" s="6">
        <v>10</v>
      </c>
      <c r="O22" s="6">
        <v>10</v>
      </c>
      <c r="P22" s="6">
        <v>9</v>
      </c>
      <c r="Q22" s="6">
        <v>5</v>
      </c>
      <c r="R22" s="6">
        <v>10</v>
      </c>
      <c r="S22" s="6">
        <v>6</v>
      </c>
      <c r="T22" s="6">
        <v>1</v>
      </c>
      <c r="U22" s="6">
        <v>2</v>
      </c>
      <c r="V22" s="6">
        <v>3</v>
      </c>
      <c r="W22" s="6">
        <v>0</v>
      </c>
      <c r="X22" s="6">
        <v>1</v>
      </c>
      <c r="Y22" s="6">
        <v>1</v>
      </c>
      <c r="Z22" s="6">
        <v>4</v>
      </c>
      <c r="AA22" s="41">
        <v>4.4000000000000004</v>
      </c>
      <c r="AB22" s="8">
        <v>5</v>
      </c>
      <c r="AC22" s="8">
        <v>2.5</v>
      </c>
    </row>
    <row r="23" spans="2:29" x14ac:dyDescent="0.15">
      <c r="B23" s="264" t="s">
        <v>6</v>
      </c>
      <c r="C23" s="218"/>
      <c r="D23" s="5">
        <v>262</v>
      </c>
      <c r="E23" s="5">
        <v>3</v>
      </c>
      <c r="F23" s="5">
        <v>3</v>
      </c>
      <c r="G23" s="5">
        <v>7</v>
      </c>
      <c r="H23" s="5">
        <v>13</v>
      </c>
      <c r="I23" s="5">
        <v>28</v>
      </c>
      <c r="J23" s="5">
        <v>19</v>
      </c>
      <c r="K23" s="5">
        <v>24</v>
      </c>
      <c r="L23" s="5">
        <v>28</v>
      </c>
      <c r="M23" s="5">
        <v>29</v>
      </c>
      <c r="N23" s="5">
        <v>20</v>
      </c>
      <c r="O23" s="5">
        <v>19</v>
      </c>
      <c r="P23" s="5">
        <v>18</v>
      </c>
      <c r="Q23" s="5">
        <v>21</v>
      </c>
      <c r="R23" s="5">
        <v>5</v>
      </c>
      <c r="S23" s="5">
        <v>10</v>
      </c>
      <c r="T23" s="5">
        <v>4</v>
      </c>
      <c r="U23" s="5">
        <v>4</v>
      </c>
      <c r="V23" s="5">
        <v>3</v>
      </c>
      <c r="W23" s="5">
        <v>0</v>
      </c>
      <c r="X23" s="5">
        <v>1</v>
      </c>
      <c r="Y23" s="5">
        <v>0</v>
      </c>
      <c r="Z23" s="5">
        <v>3</v>
      </c>
      <c r="AA23" s="36">
        <v>4.5999999999999996</v>
      </c>
      <c r="AB23" s="7">
        <v>4.8</v>
      </c>
      <c r="AC23" s="7">
        <v>2</v>
      </c>
    </row>
    <row r="24" spans="2:29" x14ac:dyDescent="0.15">
      <c r="B24" s="264" t="s">
        <v>7</v>
      </c>
      <c r="C24" s="218"/>
      <c r="D24" s="5">
        <v>27</v>
      </c>
      <c r="E24" s="5">
        <v>0</v>
      </c>
      <c r="F24" s="5">
        <v>2</v>
      </c>
      <c r="G24" s="5">
        <v>1</v>
      </c>
      <c r="H24" s="5">
        <v>1</v>
      </c>
      <c r="I24" s="5">
        <v>2</v>
      </c>
      <c r="J24" s="5">
        <v>4</v>
      </c>
      <c r="K24" s="5">
        <v>0</v>
      </c>
      <c r="L24" s="5">
        <v>2</v>
      </c>
      <c r="M24" s="5">
        <v>0</v>
      </c>
      <c r="N24" s="5">
        <v>4</v>
      </c>
      <c r="O24" s="5">
        <v>1</v>
      </c>
      <c r="P24" s="5">
        <v>2</v>
      </c>
      <c r="Q24" s="5">
        <v>2</v>
      </c>
      <c r="R24" s="5">
        <v>4</v>
      </c>
      <c r="S24" s="5">
        <v>2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36">
        <v>5.2</v>
      </c>
      <c r="AB24" s="7">
        <v>4.8</v>
      </c>
      <c r="AC24" s="7">
        <v>2</v>
      </c>
    </row>
    <row r="25" spans="2:29" x14ac:dyDescent="0.15">
      <c r="B25" s="264" t="s">
        <v>8</v>
      </c>
      <c r="C25" s="218"/>
      <c r="D25" s="5">
        <v>34</v>
      </c>
      <c r="E25" s="5">
        <v>2</v>
      </c>
      <c r="F25" s="5">
        <v>0</v>
      </c>
      <c r="G25" s="5">
        <v>2</v>
      </c>
      <c r="H25" s="5">
        <v>1</v>
      </c>
      <c r="I25" s="5">
        <v>0</v>
      </c>
      <c r="J25" s="5">
        <v>4</v>
      </c>
      <c r="K25" s="5">
        <v>5</v>
      </c>
      <c r="L25" s="5">
        <v>0</v>
      </c>
      <c r="M25" s="5">
        <v>2</v>
      </c>
      <c r="N25" s="5">
        <v>6</v>
      </c>
      <c r="O25" s="5">
        <v>2</v>
      </c>
      <c r="P25" s="5">
        <v>2</v>
      </c>
      <c r="Q25" s="5">
        <v>2</v>
      </c>
      <c r="R25" s="5">
        <v>3</v>
      </c>
      <c r="S25" s="5">
        <v>1</v>
      </c>
      <c r="T25" s="5">
        <v>0</v>
      </c>
      <c r="U25" s="5">
        <v>0</v>
      </c>
      <c r="V25" s="5">
        <v>0</v>
      </c>
      <c r="W25" s="5">
        <v>1</v>
      </c>
      <c r="X25" s="5">
        <v>0</v>
      </c>
      <c r="Y25" s="5">
        <v>1</v>
      </c>
      <c r="Z25" s="5">
        <v>0</v>
      </c>
      <c r="AA25" s="36">
        <v>5.2</v>
      </c>
      <c r="AB25" s="7">
        <v>4.9000000000000004</v>
      </c>
      <c r="AC25" s="7">
        <v>2.2999999999999998</v>
      </c>
    </row>
    <row r="26" spans="2:29" x14ac:dyDescent="0.15">
      <c r="B26" s="264" t="s">
        <v>9</v>
      </c>
      <c r="C26" s="218"/>
      <c r="D26" s="5">
        <v>80</v>
      </c>
      <c r="E26" s="5">
        <v>0</v>
      </c>
      <c r="F26" s="5">
        <v>4</v>
      </c>
      <c r="G26" s="5">
        <v>3</v>
      </c>
      <c r="H26" s="5">
        <v>2</v>
      </c>
      <c r="I26" s="5">
        <v>4</v>
      </c>
      <c r="J26" s="5">
        <v>5</v>
      </c>
      <c r="K26" s="5">
        <v>5</v>
      </c>
      <c r="L26" s="5">
        <v>4</v>
      </c>
      <c r="M26" s="5">
        <v>6</v>
      </c>
      <c r="N26" s="5">
        <v>7</v>
      </c>
      <c r="O26" s="5">
        <v>9</v>
      </c>
      <c r="P26" s="5">
        <v>9</v>
      </c>
      <c r="Q26" s="5">
        <v>6</v>
      </c>
      <c r="R26" s="5">
        <v>7</v>
      </c>
      <c r="S26" s="5">
        <v>2</v>
      </c>
      <c r="T26" s="5">
        <v>3</v>
      </c>
      <c r="U26" s="5">
        <v>2</v>
      </c>
      <c r="V26" s="5">
        <v>2</v>
      </c>
      <c r="W26" s="5">
        <v>0</v>
      </c>
      <c r="X26" s="5">
        <v>0</v>
      </c>
      <c r="Y26" s="5">
        <v>0</v>
      </c>
      <c r="Z26" s="5">
        <v>0</v>
      </c>
      <c r="AA26" s="36">
        <v>5.5</v>
      </c>
      <c r="AB26" s="7">
        <v>5.2</v>
      </c>
      <c r="AC26" s="7">
        <v>2</v>
      </c>
    </row>
    <row r="27" spans="2:29" x14ac:dyDescent="0.15">
      <c r="B27" s="264" t="s">
        <v>10</v>
      </c>
      <c r="C27" s="218"/>
      <c r="D27" s="5">
        <v>69</v>
      </c>
      <c r="E27" s="5">
        <v>2</v>
      </c>
      <c r="F27" s="5">
        <v>2</v>
      </c>
      <c r="G27" s="5">
        <v>2</v>
      </c>
      <c r="H27" s="5">
        <v>10</v>
      </c>
      <c r="I27" s="5">
        <v>6</v>
      </c>
      <c r="J27" s="5">
        <v>7</v>
      </c>
      <c r="K27" s="5">
        <v>3</v>
      </c>
      <c r="L27" s="5">
        <v>10</v>
      </c>
      <c r="M27" s="5">
        <v>11</v>
      </c>
      <c r="N27" s="5">
        <v>5</v>
      </c>
      <c r="O27" s="5">
        <v>2</v>
      </c>
      <c r="P27" s="5">
        <v>1</v>
      </c>
      <c r="Q27" s="5">
        <v>1</v>
      </c>
      <c r="R27" s="5">
        <v>2</v>
      </c>
      <c r="S27" s="5">
        <v>2</v>
      </c>
      <c r="T27" s="5">
        <v>1</v>
      </c>
      <c r="U27" s="5">
        <v>2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42">
        <v>4.2</v>
      </c>
      <c r="AB27" s="50">
        <v>4.0999999999999996</v>
      </c>
      <c r="AC27" s="50">
        <v>1.9</v>
      </c>
    </row>
    <row r="28" spans="2:29" x14ac:dyDescent="0.15">
      <c r="B28" s="264" t="s">
        <v>11</v>
      </c>
      <c r="C28" s="218"/>
      <c r="D28" s="5">
        <v>17</v>
      </c>
      <c r="E28" s="5">
        <v>0</v>
      </c>
      <c r="F28" s="5">
        <v>1</v>
      </c>
      <c r="G28" s="5">
        <v>1</v>
      </c>
      <c r="H28" s="5">
        <v>1</v>
      </c>
      <c r="I28" s="5">
        <v>2</v>
      </c>
      <c r="J28" s="5">
        <v>3</v>
      </c>
      <c r="K28" s="5">
        <v>3</v>
      </c>
      <c r="L28" s="5">
        <v>1</v>
      </c>
      <c r="M28" s="5">
        <v>0</v>
      </c>
      <c r="N28" s="5">
        <v>4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36">
        <v>3.5</v>
      </c>
      <c r="AB28" s="7">
        <v>3.8</v>
      </c>
      <c r="AC28" s="50">
        <v>1.5</v>
      </c>
    </row>
    <row r="29" spans="2:29" x14ac:dyDescent="0.15">
      <c r="B29" s="264" t="s">
        <v>12</v>
      </c>
      <c r="C29" s="218"/>
      <c r="D29" s="5">
        <v>56</v>
      </c>
      <c r="E29" s="5">
        <v>3</v>
      </c>
      <c r="F29" s="5">
        <v>2</v>
      </c>
      <c r="G29" s="5">
        <v>0</v>
      </c>
      <c r="H29" s="5">
        <v>1</v>
      </c>
      <c r="I29" s="5">
        <v>3</v>
      </c>
      <c r="J29" s="5">
        <v>3</v>
      </c>
      <c r="K29" s="5">
        <v>2</v>
      </c>
      <c r="L29" s="5">
        <v>7</v>
      </c>
      <c r="M29" s="5">
        <v>8</v>
      </c>
      <c r="N29" s="5">
        <v>5</v>
      </c>
      <c r="O29" s="5">
        <v>3</v>
      </c>
      <c r="P29" s="5">
        <v>3</v>
      </c>
      <c r="Q29" s="5">
        <v>5</v>
      </c>
      <c r="R29" s="5">
        <v>3</v>
      </c>
      <c r="S29" s="5">
        <v>2</v>
      </c>
      <c r="T29" s="5">
        <v>2</v>
      </c>
      <c r="U29" s="5">
        <v>1</v>
      </c>
      <c r="V29" s="5">
        <v>1</v>
      </c>
      <c r="W29" s="5">
        <v>1</v>
      </c>
      <c r="X29" s="5">
        <v>0</v>
      </c>
      <c r="Y29" s="5">
        <v>0</v>
      </c>
      <c r="Z29" s="5">
        <v>1</v>
      </c>
      <c r="AA29" s="36">
        <v>5</v>
      </c>
      <c r="AB29" s="7">
        <v>5.0999999999999996</v>
      </c>
      <c r="AC29" s="7">
        <v>2.2999999999999998</v>
      </c>
    </row>
    <row r="30" spans="2:29" x14ac:dyDescent="0.15">
      <c r="B30" s="264" t="s">
        <v>13</v>
      </c>
      <c r="C30" s="218"/>
      <c r="D30" s="5">
        <v>204</v>
      </c>
      <c r="E30" s="5">
        <v>3</v>
      </c>
      <c r="F30" s="5">
        <v>5</v>
      </c>
      <c r="G30" s="5">
        <v>17</v>
      </c>
      <c r="H30" s="5">
        <v>15</v>
      </c>
      <c r="I30" s="5">
        <v>20</v>
      </c>
      <c r="J30" s="5">
        <v>19</v>
      </c>
      <c r="K30" s="5">
        <v>13</v>
      </c>
      <c r="L30" s="5">
        <v>25</v>
      </c>
      <c r="M30" s="5">
        <v>18</v>
      </c>
      <c r="N30" s="5">
        <v>10</v>
      </c>
      <c r="O30" s="5">
        <v>14</v>
      </c>
      <c r="P30" s="5">
        <v>11</v>
      </c>
      <c r="Q30" s="5">
        <v>13</v>
      </c>
      <c r="R30" s="5">
        <v>10</v>
      </c>
      <c r="S30" s="5">
        <v>8</v>
      </c>
      <c r="T30" s="5">
        <v>2</v>
      </c>
      <c r="U30" s="5">
        <v>0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36">
        <v>4.2</v>
      </c>
      <c r="AB30" s="7">
        <v>4.3</v>
      </c>
      <c r="AC30" s="7">
        <v>1.9</v>
      </c>
    </row>
    <row r="31" spans="2:29" x14ac:dyDescent="0.15">
      <c r="B31" s="264" t="s">
        <v>14</v>
      </c>
      <c r="C31" s="218"/>
      <c r="D31" s="5">
        <v>209</v>
      </c>
      <c r="E31" s="5">
        <v>5</v>
      </c>
      <c r="F31" s="5">
        <v>7</v>
      </c>
      <c r="G31" s="5">
        <v>11</v>
      </c>
      <c r="H31" s="5">
        <v>10</v>
      </c>
      <c r="I31" s="5">
        <v>17</v>
      </c>
      <c r="J31" s="5">
        <v>24</v>
      </c>
      <c r="K31" s="5">
        <v>17</v>
      </c>
      <c r="L31" s="5">
        <v>19</v>
      </c>
      <c r="M31" s="5">
        <v>16</v>
      </c>
      <c r="N31" s="5">
        <v>15</v>
      </c>
      <c r="O31" s="5">
        <v>16</v>
      </c>
      <c r="P31" s="5">
        <v>11</v>
      </c>
      <c r="Q31" s="5">
        <v>13</v>
      </c>
      <c r="R31" s="5">
        <v>9</v>
      </c>
      <c r="S31" s="5">
        <v>8</v>
      </c>
      <c r="T31" s="5">
        <v>3</v>
      </c>
      <c r="U31" s="5">
        <v>1</v>
      </c>
      <c r="V31" s="5">
        <v>3</v>
      </c>
      <c r="W31" s="5">
        <v>1</v>
      </c>
      <c r="X31" s="5">
        <v>1</v>
      </c>
      <c r="Y31" s="5">
        <v>0</v>
      </c>
      <c r="Z31" s="5">
        <v>2</v>
      </c>
      <c r="AA31" s="36">
        <v>4.4000000000000004</v>
      </c>
      <c r="AB31" s="7">
        <v>4.5999999999999996</v>
      </c>
      <c r="AC31" s="7">
        <v>2.2000000000000002</v>
      </c>
    </row>
    <row r="32" spans="2:29" x14ac:dyDescent="0.15">
      <c r="B32" s="264" t="s">
        <v>15</v>
      </c>
      <c r="C32" s="218"/>
      <c r="D32" s="5">
        <v>155</v>
      </c>
      <c r="E32" s="5">
        <v>0</v>
      </c>
      <c r="F32" s="5">
        <v>4</v>
      </c>
      <c r="G32" s="5">
        <v>7</v>
      </c>
      <c r="H32" s="5">
        <v>9</v>
      </c>
      <c r="I32" s="5">
        <v>4</v>
      </c>
      <c r="J32" s="5">
        <v>8</v>
      </c>
      <c r="K32" s="5">
        <v>17</v>
      </c>
      <c r="L32" s="5">
        <v>19</v>
      </c>
      <c r="M32" s="5">
        <v>12</v>
      </c>
      <c r="N32" s="5">
        <v>12</v>
      </c>
      <c r="O32" s="5">
        <v>13</v>
      </c>
      <c r="P32" s="5">
        <v>9</v>
      </c>
      <c r="Q32" s="5">
        <v>8</v>
      </c>
      <c r="R32" s="5">
        <v>12</v>
      </c>
      <c r="S32" s="5">
        <v>13</v>
      </c>
      <c r="T32" s="5">
        <v>3</v>
      </c>
      <c r="U32" s="5">
        <v>0</v>
      </c>
      <c r="V32" s="5">
        <v>1</v>
      </c>
      <c r="W32" s="5">
        <v>0</v>
      </c>
      <c r="X32" s="5">
        <v>1</v>
      </c>
      <c r="Y32" s="5">
        <v>0</v>
      </c>
      <c r="Z32" s="5">
        <v>3</v>
      </c>
      <c r="AA32" s="36">
        <v>4.8</v>
      </c>
      <c r="AB32" s="7">
        <v>5.2</v>
      </c>
      <c r="AC32" s="7">
        <v>3.1</v>
      </c>
    </row>
    <row r="33" spans="2:29" x14ac:dyDescent="0.15">
      <c r="B33" s="264" t="s">
        <v>16</v>
      </c>
      <c r="C33" s="218"/>
      <c r="D33" s="5">
        <v>527</v>
      </c>
      <c r="E33" s="5">
        <v>0</v>
      </c>
      <c r="F33" s="5">
        <v>5</v>
      </c>
      <c r="G33" s="5">
        <v>12</v>
      </c>
      <c r="H33" s="5">
        <v>20</v>
      </c>
      <c r="I33" s="5">
        <v>31</v>
      </c>
      <c r="J33" s="5">
        <v>30</v>
      </c>
      <c r="K33" s="5">
        <v>45</v>
      </c>
      <c r="L33" s="5">
        <v>51</v>
      </c>
      <c r="M33" s="5">
        <v>52</v>
      </c>
      <c r="N33" s="5">
        <v>56</v>
      </c>
      <c r="O33" s="5">
        <v>54</v>
      </c>
      <c r="P33" s="5">
        <v>38</v>
      </c>
      <c r="Q33" s="5">
        <v>36</v>
      </c>
      <c r="R33" s="5">
        <v>28</v>
      </c>
      <c r="S33" s="5">
        <v>26</v>
      </c>
      <c r="T33" s="5">
        <v>12</v>
      </c>
      <c r="U33" s="5">
        <v>12</v>
      </c>
      <c r="V33" s="5">
        <v>2</v>
      </c>
      <c r="W33" s="5">
        <v>3</v>
      </c>
      <c r="X33" s="5">
        <v>5</v>
      </c>
      <c r="Y33" s="5">
        <v>0</v>
      </c>
      <c r="Z33" s="5">
        <v>9</v>
      </c>
      <c r="AA33" s="36">
        <v>5.2</v>
      </c>
      <c r="AB33" s="7">
        <v>5.4</v>
      </c>
      <c r="AC33" s="7">
        <v>2.6</v>
      </c>
    </row>
    <row r="34" spans="2:29" x14ac:dyDescent="0.15">
      <c r="B34" s="264" t="s">
        <v>17</v>
      </c>
      <c r="C34" s="218"/>
      <c r="D34" s="5">
        <v>438</v>
      </c>
      <c r="E34" s="5">
        <v>3</v>
      </c>
      <c r="F34" s="5">
        <v>17</v>
      </c>
      <c r="G34" s="5">
        <v>23</v>
      </c>
      <c r="H34" s="5">
        <v>23</v>
      </c>
      <c r="I34" s="5">
        <v>29</v>
      </c>
      <c r="J34" s="5">
        <v>43</v>
      </c>
      <c r="K34" s="5">
        <v>37</v>
      </c>
      <c r="L34" s="5">
        <v>39</v>
      </c>
      <c r="M34" s="5">
        <v>28</v>
      </c>
      <c r="N34" s="5">
        <v>28</v>
      </c>
      <c r="O34" s="5">
        <v>29</v>
      </c>
      <c r="P34" s="5">
        <v>28</v>
      </c>
      <c r="Q34" s="5">
        <v>21</v>
      </c>
      <c r="R34" s="5">
        <v>28</v>
      </c>
      <c r="S34" s="5">
        <v>24</v>
      </c>
      <c r="T34" s="5">
        <v>10</v>
      </c>
      <c r="U34" s="5">
        <v>8</v>
      </c>
      <c r="V34" s="5">
        <v>3</v>
      </c>
      <c r="W34" s="5">
        <v>3</v>
      </c>
      <c r="X34" s="5">
        <v>1</v>
      </c>
      <c r="Y34" s="5">
        <v>1</v>
      </c>
      <c r="Z34" s="5">
        <v>12</v>
      </c>
      <c r="AA34" s="36">
        <v>4.5999999999999996</v>
      </c>
      <c r="AB34" s="7">
        <v>5.0999999999999996</v>
      </c>
      <c r="AC34" s="7">
        <v>2.9</v>
      </c>
    </row>
    <row r="35" spans="2:29" x14ac:dyDescent="0.15">
      <c r="B35" s="264" t="s">
        <v>18</v>
      </c>
      <c r="C35" s="218"/>
      <c r="D35" s="5">
        <v>396</v>
      </c>
      <c r="E35" s="5">
        <v>1</v>
      </c>
      <c r="F35" s="5">
        <v>1</v>
      </c>
      <c r="G35" s="5">
        <v>1</v>
      </c>
      <c r="H35" s="5">
        <v>6</v>
      </c>
      <c r="I35" s="5">
        <v>11</v>
      </c>
      <c r="J35" s="5">
        <v>15</v>
      </c>
      <c r="K35" s="5">
        <v>12</v>
      </c>
      <c r="L35" s="5">
        <v>20</v>
      </c>
      <c r="M35" s="5">
        <v>28</v>
      </c>
      <c r="N35" s="5">
        <v>17</v>
      </c>
      <c r="O35" s="5">
        <v>36</v>
      </c>
      <c r="P35" s="5">
        <v>27</v>
      </c>
      <c r="Q35" s="5">
        <v>24</v>
      </c>
      <c r="R35" s="5">
        <v>30</v>
      </c>
      <c r="S35" s="5">
        <v>37</v>
      </c>
      <c r="T35" s="5">
        <v>23</v>
      </c>
      <c r="U35" s="5">
        <v>31</v>
      </c>
      <c r="V35" s="5">
        <v>20</v>
      </c>
      <c r="W35" s="5">
        <v>10</v>
      </c>
      <c r="X35" s="5">
        <v>11</v>
      </c>
      <c r="Y35" s="5">
        <v>6</v>
      </c>
      <c r="Z35" s="5">
        <v>29</v>
      </c>
      <c r="AA35" s="36">
        <v>7</v>
      </c>
      <c r="AB35" s="7">
        <v>7.1</v>
      </c>
      <c r="AC35" s="7">
        <v>3</v>
      </c>
    </row>
    <row r="36" spans="2:29" x14ac:dyDescent="0.15">
      <c r="B36" s="264" t="s">
        <v>19</v>
      </c>
      <c r="C36" s="218"/>
      <c r="D36" s="5">
        <v>471</v>
      </c>
      <c r="E36" s="5">
        <v>1</v>
      </c>
      <c r="F36" s="5">
        <v>5</v>
      </c>
      <c r="G36" s="5">
        <v>13</v>
      </c>
      <c r="H36" s="5">
        <v>15</v>
      </c>
      <c r="I36" s="5">
        <v>15</v>
      </c>
      <c r="J36" s="5">
        <v>26</v>
      </c>
      <c r="K36" s="5">
        <v>22</v>
      </c>
      <c r="L36" s="5">
        <v>31</v>
      </c>
      <c r="M36" s="5">
        <v>43</v>
      </c>
      <c r="N36" s="5">
        <v>45</v>
      </c>
      <c r="O36" s="5">
        <v>33</v>
      </c>
      <c r="P36" s="5">
        <v>35</v>
      </c>
      <c r="Q36" s="5">
        <v>37</v>
      </c>
      <c r="R36" s="5">
        <v>27</v>
      </c>
      <c r="S36" s="5">
        <v>40</v>
      </c>
      <c r="T36" s="5">
        <v>26</v>
      </c>
      <c r="U36" s="5">
        <v>20</v>
      </c>
      <c r="V36" s="5">
        <v>12</v>
      </c>
      <c r="W36" s="5">
        <v>2</v>
      </c>
      <c r="X36" s="5">
        <v>3</v>
      </c>
      <c r="Y36" s="5">
        <v>2</v>
      </c>
      <c r="Z36" s="5">
        <v>18</v>
      </c>
      <c r="AA36" s="36">
        <v>5.8</v>
      </c>
      <c r="AB36" s="7">
        <v>6</v>
      </c>
      <c r="AC36" s="7">
        <v>2.7</v>
      </c>
    </row>
    <row r="37" spans="2:29" x14ac:dyDescent="0.15">
      <c r="B37" s="264" t="s">
        <v>20</v>
      </c>
      <c r="C37" s="218"/>
      <c r="D37" s="5">
        <v>36</v>
      </c>
      <c r="E37" s="5">
        <v>0</v>
      </c>
      <c r="F37" s="5">
        <v>0</v>
      </c>
      <c r="G37" s="5">
        <v>1</v>
      </c>
      <c r="H37" s="5">
        <v>0</v>
      </c>
      <c r="I37" s="5">
        <v>2</v>
      </c>
      <c r="J37" s="5">
        <v>4</v>
      </c>
      <c r="K37" s="5">
        <v>3</v>
      </c>
      <c r="L37" s="5">
        <v>2</v>
      </c>
      <c r="M37" s="5">
        <v>6</v>
      </c>
      <c r="N37" s="5">
        <v>2</v>
      </c>
      <c r="O37" s="5">
        <v>3</v>
      </c>
      <c r="P37" s="5">
        <v>5</v>
      </c>
      <c r="Q37" s="5">
        <v>2</v>
      </c>
      <c r="R37" s="5">
        <v>3</v>
      </c>
      <c r="S37" s="5">
        <v>1</v>
      </c>
      <c r="T37" s="5">
        <v>0</v>
      </c>
      <c r="U37" s="5">
        <v>0</v>
      </c>
      <c r="V37" s="5">
        <v>0</v>
      </c>
      <c r="W37" s="5">
        <v>1</v>
      </c>
      <c r="X37" s="5">
        <v>0</v>
      </c>
      <c r="Y37" s="5">
        <v>0</v>
      </c>
      <c r="Z37" s="5">
        <v>1</v>
      </c>
      <c r="AA37" s="36">
        <v>5.0999999999999996</v>
      </c>
      <c r="AB37" s="7">
        <v>5.8</v>
      </c>
      <c r="AC37" s="50">
        <v>4.2</v>
      </c>
    </row>
    <row r="38" spans="2:29" x14ac:dyDescent="0.15">
      <c r="B38" s="264" t="s">
        <v>21</v>
      </c>
      <c r="C38" s="218"/>
      <c r="D38" s="5">
        <v>25</v>
      </c>
      <c r="E38" s="5">
        <v>1</v>
      </c>
      <c r="F38" s="5">
        <v>2</v>
      </c>
      <c r="G38" s="5">
        <v>0</v>
      </c>
      <c r="H38" s="5">
        <v>3</v>
      </c>
      <c r="I38" s="5">
        <v>2</v>
      </c>
      <c r="J38" s="5">
        <v>0</v>
      </c>
      <c r="K38" s="5">
        <v>2</v>
      </c>
      <c r="L38" s="5">
        <v>0</v>
      </c>
      <c r="M38" s="5">
        <v>3</v>
      </c>
      <c r="N38" s="5">
        <v>1</v>
      </c>
      <c r="O38" s="5">
        <v>4</v>
      </c>
      <c r="P38" s="5">
        <v>1</v>
      </c>
      <c r="Q38" s="5">
        <v>3</v>
      </c>
      <c r="R38" s="5">
        <v>2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36">
        <v>4.9000000000000004</v>
      </c>
      <c r="AB38" s="7">
        <v>4.5999999999999996</v>
      </c>
      <c r="AC38" s="7">
        <v>2.1</v>
      </c>
    </row>
    <row r="39" spans="2:29" x14ac:dyDescent="0.15">
      <c r="B39" s="264" t="s">
        <v>22</v>
      </c>
      <c r="C39" s="218"/>
      <c r="D39" s="5">
        <v>25</v>
      </c>
      <c r="E39" s="5">
        <v>0</v>
      </c>
      <c r="F39" s="5">
        <v>1</v>
      </c>
      <c r="G39" s="5">
        <v>1</v>
      </c>
      <c r="H39" s="5">
        <v>0</v>
      </c>
      <c r="I39" s="5">
        <v>0</v>
      </c>
      <c r="J39" s="5">
        <v>1</v>
      </c>
      <c r="K39" s="5">
        <v>1</v>
      </c>
      <c r="L39" s="5">
        <v>4</v>
      </c>
      <c r="M39" s="5">
        <v>5</v>
      </c>
      <c r="N39" s="5">
        <v>1</v>
      </c>
      <c r="O39" s="5">
        <v>2</v>
      </c>
      <c r="P39" s="5">
        <v>4</v>
      </c>
      <c r="Q39" s="5">
        <v>1</v>
      </c>
      <c r="R39" s="5">
        <v>0</v>
      </c>
      <c r="S39" s="5">
        <v>1</v>
      </c>
      <c r="T39" s="5">
        <v>2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</v>
      </c>
      <c r="AA39" s="36">
        <v>4.9000000000000004</v>
      </c>
      <c r="AB39" s="7">
        <v>5.4</v>
      </c>
      <c r="AC39" s="7">
        <v>2.1</v>
      </c>
    </row>
    <row r="40" spans="2:29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1</v>
      </c>
      <c r="H40" s="5">
        <v>0</v>
      </c>
      <c r="I40" s="5">
        <v>2</v>
      </c>
      <c r="J40" s="5">
        <v>2</v>
      </c>
      <c r="K40" s="5">
        <v>2</v>
      </c>
      <c r="L40" s="5">
        <v>2</v>
      </c>
      <c r="M40" s="5">
        <v>4</v>
      </c>
      <c r="N40" s="5">
        <v>3</v>
      </c>
      <c r="O40" s="5">
        <v>2</v>
      </c>
      <c r="P40" s="5">
        <v>1</v>
      </c>
      <c r="Q40" s="5">
        <v>1</v>
      </c>
      <c r="R40" s="5">
        <v>1</v>
      </c>
      <c r="S40" s="5">
        <v>0</v>
      </c>
      <c r="T40" s="5">
        <v>1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1</v>
      </c>
      <c r="AA40" s="44">
        <v>4.9000000000000004</v>
      </c>
      <c r="AB40" s="51">
        <v>5.5</v>
      </c>
      <c r="AC40" s="51">
        <v>2.6</v>
      </c>
    </row>
    <row r="41" spans="2:29" x14ac:dyDescent="0.15">
      <c r="B41" s="264" t="s">
        <v>24</v>
      </c>
      <c r="C41" s="218"/>
      <c r="D41" s="5">
        <v>73</v>
      </c>
      <c r="E41" s="5">
        <v>1</v>
      </c>
      <c r="F41" s="5">
        <v>3</v>
      </c>
      <c r="G41" s="5">
        <v>6</v>
      </c>
      <c r="H41" s="5">
        <v>3</v>
      </c>
      <c r="I41" s="5">
        <v>6</v>
      </c>
      <c r="J41" s="5">
        <v>7</v>
      </c>
      <c r="K41" s="5">
        <v>6</v>
      </c>
      <c r="L41" s="5">
        <v>7</v>
      </c>
      <c r="M41" s="5">
        <v>7</v>
      </c>
      <c r="N41" s="5">
        <v>5</v>
      </c>
      <c r="O41" s="5">
        <v>6</v>
      </c>
      <c r="P41" s="5">
        <v>1</v>
      </c>
      <c r="Q41" s="5">
        <v>6</v>
      </c>
      <c r="R41" s="5">
        <v>2</v>
      </c>
      <c r="S41" s="5">
        <v>2</v>
      </c>
      <c r="T41" s="5">
        <v>1</v>
      </c>
      <c r="U41" s="5">
        <v>1</v>
      </c>
      <c r="V41" s="5">
        <v>0</v>
      </c>
      <c r="W41" s="5">
        <v>0</v>
      </c>
      <c r="X41" s="5">
        <v>2</v>
      </c>
      <c r="Y41" s="5">
        <v>0</v>
      </c>
      <c r="Z41" s="5">
        <v>1</v>
      </c>
      <c r="AA41" s="36">
        <v>4.3</v>
      </c>
      <c r="AB41" s="7">
        <v>4.5</v>
      </c>
      <c r="AC41" s="7">
        <v>2.2999999999999998</v>
      </c>
    </row>
    <row r="42" spans="2:29" x14ac:dyDescent="0.15">
      <c r="B42" s="264" t="s">
        <v>25</v>
      </c>
      <c r="C42" s="218"/>
      <c r="D42" s="5">
        <v>77</v>
      </c>
      <c r="E42" s="5">
        <v>3</v>
      </c>
      <c r="F42" s="5">
        <v>2</v>
      </c>
      <c r="G42" s="5">
        <v>6</v>
      </c>
      <c r="H42" s="5">
        <v>4</v>
      </c>
      <c r="I42" s="5">
        <v>9</v>
      </c>
      <c r="J42" s="5">
        <v>10</v>
      </c>
      <c r="K42" s="5">
        <v>7</v>
      </c>
      <c r="L42" s="5">
        <v>7</v>
      </c>
      <c r="M42" s="5">
        <v>9</v>
      </c>
      <c r="N42" s="5">
        <v>2</v>
      </c>
      <c r="O42" s="5">
        <v>3</v>
      </c>
      <c r="P42" s="5">
        <v>4</v>
      </c>
      <c r="Q42" s="5">
        <v>3</v>
      </c>
      <c r="R42" s="5">
        <v>1</v>
      </c>
      <c r="S42" s="5">
        <v>5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>
        <v>1</v>
      </c>
      <c r="AA42" s="36">
        <v>3.9</v>
      </c>
      <c r="AB42" s="7">
        <v>4.0999999999999996</v>
      </c>
      <c r="AC42" s="7">
        <v>2.1</v>
      </c>
    </row>
    <row r="43" spans="2:29" x14ac:dyDescent="0.15">
      <c r="B43" s="264" t="s">
        <v>26</v>
      </c>
      <c r="C43" s="218"/>
      <c r="D43" s="5">
        <v>99</v>
      </c>
      <c r="E43" s="5">
        <v>0</v>
      </c>
      <c r="F43" s="5">
        <v>2</v>
      </c>
      <c r="G43" s="5">
        <v>8</v>
      </c>
      <c r="H43" s="5">
        <v>7</v>
      </c>
      <c r="I43" s="5">
        <v>12</v>
      </c>
      <c r="J43" s="5">
        <v>6</v>
      </c>
      <c r="K43" s="5">
        <v>7</v>
      </c>
      <c r="L43" s="5">
        <v>8</v>
      </c>
      <c r="M43" s="5">
        <v>15</v>
      </c>
      <c r="N43" s="5">
        <v>4</v>
      </c>
      <c r="O43" s="5">
        <v>7</v>
      </c>
      <c r="P43" s="5">
        <v>8</v>
      </c>
      <c r="Q43" s="5">
        <v>6</v>
      </c>
      <c r="R43" s="5">
        <v>4</v>
      </c>
      <c r="S43" s="5">
        <v>3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1</v>
      </c>
      <c r="AA43" s="36">
        <v>4.5</v>
      </c>
      <c r="AB43" s="7">
        <v>4.5</v>
      </c>
      <c r="AC43" s="7">
        <v>2.1</v>
      </c>
    </row>
    <row r="44" spans="2:29" x14ac:dyDescent="0.15">
      <c r="B44" s="264" t="s">
        <v>27</v>
      </c>
      <c r="C44" s="218"/>
      <c r="D44" s="5">
        <v>204</v>
      </c>
      <c r="E44" s="5">
        <v>1</v>
      </c>
      <c r="F44" s="5">
        <v>5</v>
      </c>
      <c r="G44" s="5">
        <v>1</v>
      </c>
      <c r="H44" s="5">
        <v>14</v>
      </c>
      <c r="I44" s="5">
        <v>13</v>
      </c>
      <c r="J44" s="5">
        <v>19</v>
      </c>
      <c r="K44" s="5">
        <v>21</v>
      </c>
      <c r="L44" s="5">
        <v>25</v>
      </c>
      <c r="M44" s="5">
        <v>23</v>
      </c>
      <c r="N44" s="5">
        <v>15</v>
      </c>
      <c r="O44" s="5">
        <v>14</v>
      </c>
      <c r="P44" s="5">
        <v>14</v>
      </c>
      <c r="Q44" s="5">
        <v>9</v>
      </c>
      <c r="R44" s="5">
        <v>10</v>
      </c>
      <c r="S44" s="5">
        <v>5</v>
      </c>
      <c r="T44" s="5">
        <v>5</v>
      </c>
      <c r="U44" s="5">
        <v>3</v>
      </c>
      <c r="V44" s="5">
        <v>2</v>
      </c>
      <c r="W44" s="5">
        <v>2</v>
      </c>
      <c r="X44" s="5">
        <v>0</v>
      </c>
      <c r="Y44" s="5">
        <v>0</v>
      </c>
      <c r="Z44" s="5">
        <v>3</v>
      </c>
      <c r="AA44" s="36">
        <v>4.5999999999999996</v>
      </c>
      <c r="AB44" s="7">
        <v>4.9000000000000004</v>
      </c>
      <c r="AC44" s="7">
        <v>2.1</v>
      </c>
    </row>
    <row r="45" spans="2:29" x14ac:dyDescent="0.15">
      <c r="B45" s="264" t="s">
        <v>28</v>
      </c>
      <c r="C45" s="218"/>
      <c r="D45" s="5">
        <v>293</v>
      </c>
      <c r="E45" s="5">
        <v>1</v>
      </c>
      <c r="F45" s="5">
        <v>4</v>
      </c>
      <c r="G45" s="5">
        <v>7</v>
      </c>
      <c r="H45" s="5">
        <v>13</v>
      </c>
      <c r="I45" s="5">
        <v>14</v>
      </c>
      <c r="J45" s="5">
        <v>16</v>
      </c>
      <c r="K45" s="5">
        <v>19</v>
      </c>
      <c r="L45" s="5">
        <v>22</v>
      </c>
      <c r="M45" s="5">
        <v>27</v>
      </c>
      <c r="N45" s="5">
        <v>29</v>
      </c>
      <c r="O45" s="5">
        <v>28</v>
      </c>
      <c r="P45" s="5">
        <v>25</v>
      </c>
      <c r="Q45" s="5">
        <v>24</v>
      </c>
      <c r="R45" s="5">
        <v>18</v>
      </c>
      <c r="S45" s="5">
        <v>15</v>
      </c>
      <c r="T45" s="5">
        <v>6</v>
      </c>
      <c r="U45" s="5">
        <v>10</v>
      </c>
      <c r="V45" s="5">
        <v>6</v>
      </c>
      <c r="W45" s="5">
        <v>3</v>
      </c>
      <c r="X45" s="5">
        <v>1</v>
      </c>
      <c r="Y45" s="5">
        <v>1</v>
      </c>
      <c r="Z45" s="5">
        <v>4</v>
      </c>
      <c r="AA45" s="36">
        <v>5.4</v>
      </c>
      <c r="AB45" s="7">
        <v>5.5</v>
      </c>
      <c r="AC45" s="7">
        <v>2.2999999999999998</v>
      </c>
    </row>
    <row r="46" spans="2:29" x14ac:dyDescent="0.15">
      <c r="B46" s="264" t="s">
        <v>29</v>
      </c>
      <c r="C46" s="218"/>
      <c r="D46" s="5">
        <v>59</v>
      </c>
      <c r="E46" s="5">
        <v>1</v>
      </c>
      <c r="F46" s="5">
        <v>0</v>
      </c>
      <c r="G46" s="5">
        <v>3</v>
      </c>
      <c r="H46" s="5">
        <v>7</v>
      </c>
      <c r="I46" s="5">
        <v>4</v>
      </c>
      <c r="J46" s="5">
        <v>4</v>
      </c>
      <c r="K46" s="5">
        <v>5</v>
      </c>
      <c r="L46" s="5">
        <v>5</v>
      </c>
      <c r="M46" s="5">
        <v>3</v>
      </c>
      <c r="N46" s="5">
        <v>2</v>
      </c>
      <c r="O46" s="5">
        <v>5</v>
      </c>
      <c r="P46" s="5">
        <v>6</v>
      </c>
      <c r="Q46" s="5">
        <v>5</v>
      </c>
      <c r="R46" s="5">
        <v>4</v>
      </c>
      <c r="S46" s="5">
        <v>1</v>
      </c>
      <c r="T46" s="5">
        <v>1</v>
      </c>
      <c r="U46" s="5">
        <v>2</v>
      </c>
      <c r="V46" s="5">
        <v>1</v>
      </c>
      <c r="W46" s="5">
        <v>0</v>
      </c>
      <c r="X46" s="5">
        <v>0</v>
      </c>
      <c r="Y46" s="5">
        <v>0</v>
      </c>
      <c r="Z46" s="5">
        <v>0</v>
      </c>
      <c r="AA46" s="36">
        <v>4.7</v>
      </c>
      <c r="AB46" s="7">
        <v>4.7</v>
      </c>
      <c r="AC46" s="7">
        <v>2.1</v>
      </c>
    </row>
    <row r="47" spans="2:29" x14ac:dyDescent="0.15">
      <c r="B47" s="264" t="s">
        <v>30</v>
      </c>
      <c r="C47" s="218"/>
      <c r="D47" s="5">
        <v>134</v>
      </c>
      <c r="E47" s="5">
        <v>0</v>
      </c>
      <c r="F47" s="5">
        <v>8</v>
      </c>
      <c r="G47" s="5">
        <v>9</v>
      </c>
      <c r="H47" s="5">
        <v>5</v>
      </c>
      <c r="I47" s="5">
        <v>12</v>
      </c>
      <c r="J47" s="5">
        <v>9</v>
      </c>
      <c r="K47" s="5">
        <v>11</v>
      </c>
      <c r="L47" s="5">
        <v>12</v>
      </c>
      <c r="M47" s="5">
        <v>9</v>
      </c>
      <c r="N47" s="5">
        <v>11</v>
      </c>
      <c r="O47" s="5">
        <v>6</v>
      </c>
      <c r="P47" s="5">
        <v>12</v>
      </c>
      <c r="Q47" s="5">
        <v>8</v>
      </c>
      <c r="R47" s="5">
        <v>5</v>
      </c>
      <c r="S47" s="5">
        <v>6</v>
      </c>
      <c r="T47" s="5">
        <v>2</v>
      </c>
      <c r="U47" s="5">
        <v>3</v>
      </c>
      <c r="V47" s="5">
        <v>1</v>
      </c>
      <c r="W47" s="5">
        <v>1</v>
      </c>
      <c r="X47" s="5">
        <v>1</v>
      </c>
      <c r="Y47" s="5">
        <v>0</v>
      </c>
      <c r="Z47" s="5">
        <v>3</v>
      </c>
      <c r="AA47" s="36">
        <v>4.5</v>
      </c>
      <c r="AB47" s="7">
        <v>4.8</v>
      </c>
      <c r="AC47" s="7">
        <v>2.5</v>
      </c>
    </row>
    <row r="48" spans="2:29" x14ac:dyDescent="0.15">
      <c r="B48" s="264" t="s">
        <v>31</v>
      </c>
      <c r="C48" s="218"/>
      <c r="D48" s="5">
        <v>113</v>
      </c>
      <c r="E48" s="5">
        <v>0</v>
      </c>
      <c r="F48" s="5">
        <v>1</v>
      </c>
      <c r="G48" s="5">
        <v>1</v>
      </c>
      <c r="H48" s="5">
        <v>5</v>
      </c>
      <c r="I48" s="5">
        <v>3</v>
      </c>
      <c r="J48" s="5">
        <v>8</v>
      </c>
      <c r="K48" s="5">
        <v>8</v>
      </c>
      <c r="L48" s="5">
        <v>13</v>
      </c>
      <c r="M48" s="5">
        <v>8</v>
      </c>
      <c r="N48" s="5">
        <v>11</v>
      </c>
      <c r="O48" s="5">
        <v>11</v>
      </c>
      <c r="P48" s="5">
        <v>7</v>
      </c>
      <c r="Q48" s="5">
        <v>14</v>
      </c>
      <c r="R48" s="5">
        <v>8</v>
      </c>
      <c r="S48" s="5">
        <v>6</v>
      </c>
      <c r="T48" s="5">
        <v>2</v>
      </c>
      <c r="U48" s="5">
        <v>2</v>
      </c>
      <c r="V48" s="5">
        <v>1</v>
      </c>
      <c r="W48" s="5">
        <v>1</v>
      </c>
      <c r="X48" s="5">
        <v>0</v>
      </c>
      <c r="Y48" s="5">
        <v>0</v>
      </c>
      <c r="Z48" s="5">
        <v>3</v>
      </c>
      <c r="AA48" s="36">
        <v>5.4</v>
      </c>
      <c r="AB48" s="7">
        <v>5.7</v>
      </c>
      <c r="AC48" s="7">
        <v>3.1</v>
      </c>
    </row>
    <row r="49" spans="2:29" x14ac:dyDescent="0.15">
      <c r="B49" s="264" t="s">
        <v>32</v>
      </c>
      <c r="C49" s="218"/>
      <c r="D49" s="5">
        <v>459</v>
      </c>
      <c r="E49" s="5">
        <v>2</v>
      </c>
      <c r="F49" s="5">
        <v>6</v>
      </c>
      <c r="G49" s="5">
        <v>5</v>
      </c>
      <c r="H49" s="5">
        <v>17</v>
      </c>
      <c r="I49" s="5">
        <v>15</v>
      </c>
      <c r="J49" s="5">
        <v>23</v>
      </c>
      <c r="K49" s="5">
        <v>28</v>
      </c>
      <c r="L49" s="5">
        <v>33</v>
      </c>
      <c r="M49" s="5">
        <v>38</v>
      </c>
      <c r="N49" s="5">
        <v>47</v>
      </c>
      <c r="O49" s="5">
        <v>42</v>
      </c>
      <c r="P49" s="5">
        <v>42</v>
      </c>
      <c r="Q49" s="5">
        <v>36</v>
      </c>
      <c r="R49" s="5">
        <v>35</v>
      </c>
      <c r="S49" s="5">
        <v>19</v>
      </c>
      <c r="T49" s="5">
        <v>27</v>
      </c>
      <c r="U49" s="5">
        <v>13</v>
      </c>
      <c r="V49" s="5">
        <v>9</v>
      </c>
      <c r="W49" s="5">
        <v>5</v>
      </c>
      <c r="X49" s="5">
        <v>3</v>
      </c>
      <c r="Y49" s="5">
        <v>4</v>
      </c>
      <c r="Z49" s="5">
        <v>10</v>
      </c>
      <c r="AA49" s="36">
        <v>5.6</v>
      </c>
      <c r="AB49" s="7">
        <v>5.9</v>
      </c>
      <c r="AC49" s="7">
        <v>2.9</v>
      </c>
    </row>
    <row r="50" spans="2:29" x14ac:dyDescent="0.15">
      <c r="B50" s="264" t="s">
        <v>33</v>
      </c>
      <c r="C50" s="218"/>
      <c r="D50" s="5">
        <v>353</v>
      </c>
      <c r="E50" s="5">
        <v>0</v>
      </c>
      <c r="F50" s="5">
        <v>5</v>
      </c>
      <c r="G50" s="5">
        <v>7</v>
      </c>
      <c r="H50" s="5">
        <v>21</v>
      </c>
      <c r="I50" s="5">
        <v>16</v>
      </c>
      <c r="J50" s="5">
        <v>25</v>
      </c>
      <c r="K50" s="5">
        <v>29</v>
      </c>
      <c r="L50" s="5">
        <v>29</v>
      </c>
      <c r="M50" s="5">
        <v>27</v>
      </c>
      <c r="N50" s="5">
        <v>39</v>
      </c>
      <c r="O50" s="5">
        <v>28</v>
      </c>
      <c r="P50" s="5">
        <v>31</v>
      </c>
      <c r="Q50" s="5">
        <v>19</v>
      </c>
      <c r="R50" s="5">
        <v>18</v>
      </c>
      <c r="S50" s="5">
        <v>18</v>
      </c>
      <c r="T50" s="5">
        <v>14</v>
      </c>
      <c r="U50" s="5">
        <v>11</v>
      </c>
      <c r="V50" s="5">
        <v>4</v>
      </c>
      <c r="W50" s="5">
        <v>3</v>
      </c>
      <c r="X50" s="5">
        <v>0</v>
      </c>
      <c r="Y50" s="5">
        <v>0</v>
      </c>
      <c r="Z50" s="5">
        <v>9</v>
      </c>
      <c r="AA50" s="36">
        <v>5.2</v>
      </c>
      <c r="AB50" s="7">
        <v>5.4</v>
      </c>
      <c r="AC50" s="7">
        <v>2.2999999999999998</v>
      </c>
    </row>
    <row r="51" spans="2:29" x14ac:dyDescent="0.15">
      <c r="B51" s="264" t="s">
        <v>34</v>
      </c>
      <c r="C51" s="218"/>
      <c r="D51" s="5">
        <v>101</v>
      </c>
      <c r="E51" s="5">
        <v>3</v>
      </c>
      <c r="F51" s="5">
        <v>3</v>
      </c>
      <c r="G51" s="5">
        <v>3</v>
      </c>
      <c r="H51" s="5">
        <v>4</v>
      </c>
      <c r="I51" s="5">
        <v>7</v>
      </c>
      <c r="J51" s="5">
        <v>6</v>
      </c>
      <c r="K51" s="5">
        <v>6</v>
      </c>
      <c r="L51" s="5">
        <v>6</v>
      </c>
      <c r="M51" s="5">
        <v>4</v>
      </c>
      <c r="N51" s="5">
        <v>13</v>
      </c>
      <c r="O51" s="5">
        <v>6</v>
      </c>
      <c r="P51" s="5">
        <v>7</v>
      </c>
      <c r="Q51" s="5">
        <v>8</v>
      </c>
      <c r="R51" s="5">
        <v>10</v>
      </c>
      <c r="S51" s="5">
        <v>7</v>
      </c>
      <c r="T51" s="5">
        <v>1</v>
      </c>
      <c r="U51" s="5">
        <v>2</v>
      </c>
      <c r="V51" s="5">
        <v>2</v>
      </c>
      <c r="W51" s="5">
        <v>1</v>
      </c>
      <c r="X51" s="5">
        <v>0</v>
      </c>
      <c r="Y51" s="5">
        <v>0</v>
      </c>
      <c r="Z51" s="5">
        <v>2</v>
      </c>
      <c r="AA51" s="36">
        <v>5.4</v>
      </c>
      <c r="AB51" s="7">
        <v>5.3</v>
      </c>
      <c r="AC51" s="7">
        <v>2.4</v>
      </c>
    </row>
    <row r="52" spans="2:29" x14ac:dyDescent="0.15">
      <c r="B52" s="264" t="s">
        <v>35</v>
      </c>
      <c r="C52" s="218"/>
      <c r="D52" s="5">
        <v>54</v>
      </c>
      <c r="E52" s="5">
        <v>3</v>
      </c>
      <c r="F52" s="5">
        <v>3</v>
      </c>
      <c r="G52" s="5">
        <v>3</v>
      </c>
      <c r="H52" s="5">
        <v>4</v>
      </c>
      <c r="I52" s="5">
        <v>2</v>
      </c>
      <c r="J52" s="5">
        <v>3</v>
      </c>
      <c r="K52" s="5">
        <v>5</v>
      </c>
      <c r="L52" s="5">
        <v>5</v>
      </c>
      <c r="M52" s="5">
        <v>4</v>
      </c>
      <c r="N52" s="5">
        <v>4</v>
      </c>
      <c r="O52" s="5">
        <v>4</v>
      </c>
      <c r="P52" s="5">
        <v>2</v>
      </c>
      <c r="Q52" s="5">
        <v>6</v>
      </c>
      <c r="R52" s="5">
        <v>3</v>
      </c>
      <c r="S52" s="5">
        <v>0</v>
      </c>
      <c r="T52" s="5">
        <v>3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36">
        <v>4.4000000000000004</v>
      </c>
      <c r="AB52" s="7">
        <v>4.4000000000000004</v>
      </c>
      <c r="AC52" s="7">
        <v>2.1</v>
      </c>
    </row>
    <row r="53" spans="2:29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36">
        <v>2.9</v>
      </c>
      <c r="AB53" s="7">
        <v>2.9</v>
      </c>
      <c r="AC53" s="7">
        <v>0</v>
      </c>
    </row>
    <row r="54" spans="2:29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2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36">
        <v>3.2</v>
      </c>
      <c r="AB54" s="7">
        <v>4</v>
      </c>
      <c r="AC54" s="7">
        <v>1.1000000000000001</v>
      </c>
    </row>
    <row r="55" spans="2:29" x14ac:dyDescent="0.15">
      <c r="B55" s="264" t="s">
        <v>38</v>
      </c>
      <c r="C55" s="218"/>
      <c r="D55" s="5">
        <v>54</v>
      </c>
      <c r="E55" s="5">
        <v>0</v>
      </c>
      <c r="F55" s="5">
        <v>1</v>
      </c>
      <c r="G55" s="5">
        <v>2</v>
      </c>
      <c r="H55" s="5">
        <v>3</v>
      </c>
      <c r="I55" s="5">
        <v>8</v>
      </c>
      <c r="J55" s="5">
        <v>2</v>
      </c>
      <c r="K55" s="5">
        <v>5</v>
      </c>
      <c r="L55" s="5">
        <v>5</v>
      </c>
      <c r="M55" s="5">
        <v>3</v>
      </c>
      <c r="N55" s="5">
        <v>2</v>
      </c>
      <c r="O55" s="5">
        <v>3</v>
      </c>
      <c r="P55" s="5">
        <v>8</v>
      </c>
      <c r="Q55" s="5">
        <v>3</v>
      </c>
      <c r="R55" s="5">
        <v>3</v>
      </c>
      <c r="S55" s="5">
        <v>1</v>
      </c>
      <c r="T55" s="5">
        <v>0</v>
      </c>
      <c r="U55" s="5">
        <v>3</v>
      </c>
      <c r="V55" s="5">
        <v>1</v>
      </c>
      <c r="W55" s="5">
        <v>0</v>
      </c>
      <c r="X55" s="5">
        <v>1</v>
      </c>
      <c r="Y55" s="5">
        <v>0</v>
      </c>
      <c r="Z55" s="5">
        <v>0</v>
      </c>
      <c r="AA55" s="36">
        <v>4.7</v>
      </c>
      <c r="AB55" s="7">
        <v>4.9000000000000004</v>
      </c>
      <c r="AC55" s="7">
        <v>2.1</v>
      </c>
    </row>
    <row r="56" spans="2:29" x14ac:dyDescent="0.15">
      <c r="B56" s="264" t="s">
        <v>39</v>
      </c>
      <c r="C56" s="218"/>
      <c r="D56" s="5">
        <v>44</v>
      </c>
      <c r="E56" s="5">
        <v>0</v>
      </c>
      <c r="F56" s="5">
        <v>2</v>
      </c>
      <c r="G56" s="5">
        <v>1</v>
      </c>
      <c r="H56" s="5">
        <v>0</v>
      </c>
      <c r="I56" s="5">
        <v>3</v>
      </c>
      <c r="J56" s="5">
        <v>5</v>
      </c>
      <c r="K56" s="5">
        <v>5</v>
      </c>
      <c r="L56" s="5">
        <v>10</v>
      </c>
      <c r="M56" s="5">
        <v>1</v>
      </c>
      <c r="N56" s="5">
        <v>1</v>
      </c>
      <c r="O56" s="5">
        <v>5</v>
      </c>
      <c r="P56" s="5">
        <v>5</v>
      </c>
      <c r="Q56" s="5">
        <v>0</v>
      </c>
      <c r="R56" s="5">
        <v>1</v>
      </c>
      <c r="S56" s="5">
        <v>1</v>
      </c>
      <c r="T56" s="5">
        <v>0</v>
      </c>
      <c r="U56" s="5">
        <v>3</v>
      </c>
      <c r="V56" s="5">
        <v>0</v>
      </c>
      <c r="W56" s="5">
        <v>0</v>
      </c>
      <c r="X56" s="5">
        <v>0</v>
      </c>
      <c r="Y56" s="5">
        <v>0</v>
      </c>
      <c r="Z56" s="5">
        <v>1</v>
      </c>
      <c r="AA56" s="36">
        <v>4.3</v>
      </c>
      <c r="AB56" s="7">
        <v>4.9000000000000004</v>
      </c>
      <c r="AC56" s="7">
        <v>2.2000000000000002</v>
      </c>
    </row>
    <row r="57" spans="2:29" x14ac:dyDescent="0.15">
      <c r="B57" s="264" t="s">
        <v>40</v>
      </c>
      <c r="C57" s="218"/>
      <c r="D57" s="5">
        <v>29</v>
      </c>
      <c r="E57" s="5">
        <v>1</v>
      </c>
      <c r="F57" s="5">
        <v>0</v>
      </c>
      <c r="G57" s="5">
        <v>1</v>
      </c>
      <c r="H57" s="5">
        <v>4</v>
      </c>
      <c r="I57" s="5">
        <v>0</v>
      </c>
      <c r="J57" s="5">
        <v>4</v>
      </c>
      <c r="K57" s="5">
        <v>3</v>
      </c>
      <c r="L57" s="5">
        <v>2</v>
      </c>
      <c r="M57" s="5">
        <v>2</v>
      </c>
      <c r="N57" s="5">
        <v>3</v>
      </c>
      <c r="O57" s="5">
        <v>3</v>
      </c>
      <c r="P57" s="5">
        <v>1</v>
      </c>
      <c r="Q57" s="5">
        <v>2</v>
      </c>
      <c r="R57" s="5">
        <v>1</v>
      </c>
      <c r="S57" s="5">
        <v>0</v>
      </c>
      <c r="T57" s="5">
        <v>1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1</v>
      </c>
      <c r="AA57" s="36">
        <v>4.5</v>
      </c>
      <c r="AB57" s="7">
        <v>4.9000000000000004</v>
      </c>
      <c r="AC57" s="7">
        <v>3.2</v>
      </c>
    </row>
    <row r="58" spans="2:29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1</v>
      </c>
      <c r="L58" s="5">
        <v>0</v>
      </c>
      <c r="M58" s="5">
        <v>1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36">
        <v>4.3</v>
      </c>
      <c r="AB58" s="7">
        <v>4.5999999999999996</v>
      </c>
      <c r="AC58" s="7">
        <v>1.2</v>
      </c>
    </row>
    <row r="59" spans="2:29" x14ac:dyDescent="0.15">
      <c r="B59" s="264" t="s">
        <v>42</v>
      </c>
      <c r="C59" s="218"/>
      <c r="D59" s="5">
        <v>15</v>
      </c>
      <c r="E59" s="5">
        <v>0</v>
      </c>
      <c r="F59" s="5">
        <v>0</v>
      </c>
      <c r="G59" s="5">
        <v>1</v>
      </c>
      <c r="H59" s="5">
        <v>1</v>
      </c>
      <c r="I59" s="5">
        <v>0</v>
      </c>
      <c r="J59" s="5">
        <v>1</v>
      </c>
      <c r="K59" s="5">
        <v>3</v>
      </c>
      <c r="L59" s="5">
        <v>2</v>
      </c>
      <c r="M59" s="5">
        <v>2</v>
      </c>
      <c r="N59" s="5">
        <v>0</v>
      </c>
      <c r="O59" s="5">
        <v>2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1</v>
      </c>
      <c r="W59" s="5">
        <v>0</v>
      </c>
      <c r="X59" s="5">
        <v>0</v>
      </c>
      <c r="Y59" s="5">
        <v>0</v>
      </c>
      <c r="Z59" s="5">
        <v>1</v>
      </c>
      <c r="AA59" s="36">
        <v>4.5</v>
      </c>
      <c r="AB59" s="7">
        <v>5.3</v>
      </c>
      <c r="AC59" s="7">
        <v>3</v>
      </c>
    </row>
    <row r="60" spans="2:29" x14ac:dyDescent="0.15">
      <c r="B60" s="264" t="s">
        <v>43</v>
      </c>
      <c r="C60" s="218"/>
      <c r="D60" s="5">
        <v>29</v>
      </c>
      <c r="E60" s="5">
        <v>1</v>
      </c>
      <c r="F60" s="5">
        <v>0</v>
      </c>
      <c r="G60" s="5">
        <v>0</v>
      </c>
      <c r="H60" s="5">
        <v>1</v>
      </c>
      <c r="I60" s="5">
        <v>1</v>
      </c>
      <c r="J60" s="5">
        <v>3</v>
      </c>
      <c r="K60" s="5">
        <v>3</v>
      </c>
      <c r="L60" s="5">
        <v>2</v>
      </c>
      <c r="M60" s="5">
        <v>2</v>
      </c>
      <c r="N60" s="5">
        <v>4</v>
      </c>
      <c r="O60" s="5">
        <v>2</v>
      </c>
      <c r="P60" s="5">
        <v>1</v>
      </c>
      <c r="Q60" s="5">
        <v>4</v>
      </c>
      <c r="R60" s="5">
        <v>2</v>
      </c>
      <c r="S60" s="5">
        <v>2</v>
      </c>
      <c r="T60" s="5">
        <v>1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36">
        <v>5.4</v>
      </c>
      <c r="AB60" s="7">
        <v>5.2</v>
      </c>
      <c r="AC60" s="7">
        <v>1.8</v>
      </c>
    </row>
    <row r="61" spans="2:29" x14ac:dyDescent="0.15">
      <c r="B61" s="264" t="s">
        <v>44</v>
      </c>
      <c r="C61" s="218"/>
      <c r="D61" s="5">
        <v>8</v>
      </c>
      <c r="E61" s="184">
        <v>0</v>
      </c>
      <c r="F61" s="184">
        <v>0</v>
      </c>
      <c r="G61" s="184">
        <v>1</v>
      </c>
      <c r="H61" s="184">
        <v>1</v>
      </c>
      <c r="I61" s="184">
        <v>0</v>
      </c>
      <c r="J61" s="184">
        <v>0</v>
      </c>
      <c r="K61" s="184">
        <v>1</v>
      </c>
      <c r="L61" s="184">
        <v>2</v>
      </c>
      <c r="M61" s="184">
        <v>1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1</v>
      </c>
      <c r="T61" s="184">
        <v>0</v>
      </c>
      <c r="U61" s="184">
        <v>1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42">
        <v>4.3</v>
      </c>
      <c r="AB61" s="50">
        <v>4.5999999999999996</v>
      </c>
      <c r="AC61" s="50">
        <v>2.2999999999999998</v>
      </c>
    </row>
    <row r="62" spans="2:29" x14ac:dyDescent="0.15">
      <c r="B62" s="264" t="s">
        <v>45</v>
      </c>
      <c r="C62" s="218"/>
      <c r="D62" s="5">
        <v>175</v>
      </c>
      <c r="E62" s="5">
        <v>0</v>
      </c>
      <c r="F62" s="5">
        <v>2</v>
      </c>
      <c r="G62" s="5">
        <v>5</v>
      </c>
      <c r="H62" s="5">
        <v>8</v>
      </c>
      <c r="I62" s="5">
        <v>8</v>
      </c>
      <c r="J62" s="5">
        <v>5</v>
      </c>
      <c r="K62" s="5">
        <v>19</v>
      </c>
      <c r="L62" s="5">
        <v>16</v>
      </c>
      <c r="M62" s="5">
        <v>17</v>
      </c>
      <c r="N62" s="5">
        <v>18</v>
      </c>
      <c r="O62" s="5">
        <v>15</v>
      </c>
      <c r="P62" s="5">
        <v>15</v>
      </c>
      <c r="Q62" s="5">
        <v>7</v>
      </c>
      <c r="R62" s="5">
        <v>11</v>
      </c>
      <c r="S62" s="5">
        <v>11</v>
      </c>
      <c r="T62" s="5">
        <v>8</v>
      </c>
      <c r="U62" s="5">
        <v>3</v>
      </c>
      <c r="V62" s="5">
        <v>3</v>
      </c>
      <c r="W62" s="5">
        <v>1</v>
      </c>
      <c r="X62" s="5">
        <v>1</v>
      </c>
      <c r="Y62" s="5">
        <v>1</v>
      </c>
      <c r="Z62" s="5">
        <v>1</v>
      </c>
      <c r="AA62" s="36">
        <v>5.2</v>
      </c>
      <c r="AB62" s="7">
        <v>5.3</v>
      </c>
      <c r="AC62" s="7">
        <v>2</v>
      </c>
    </row>
    <row r="63" spans="2:29" x14ac:dyDescent="0.15">
      <c r="B63" s="264" t="s">
        <v>46</v>
      </c>
      <c r="C63" s="218"/>
      <c r="D63" s="5">
        <v>18</v>
      </c>
      <c r="E63" s="5">
        <v>1</v>
      </c>
      <c r="F63" s="5">
        <v>0</v>
      </c>
      <c r="G63" s="5">
        <v>0</v>
      </c>
      <c r="H63" s="5">
        <v>0</v>
      </c>
      <c r="I63" s="5">
        <v>1</v>
      </c>
      <c r="J63" s="5">
        <v>3</v>
      </c>
      <c r="K63" s="5">
        <v>0</v>
      </c>
      <c r="L63" s="5">
        <v>2</v>
      </c>
      <c r="M63" s="5">
        <v>2</v>
      </c>
      <c r="N63" s="5">
        <v>1</v>
      </c>
      <c r="O63" s="5">
        <v>2</v>
      </c>
      <c r="P63" s="5">
        <v>3</v>
      </c>
      <c r="Q63" s="5">
        <v>2</v>
      </c>
      <c r="R63" s="5">
        <v>1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36">
        <v>4.9000000000000004</v>
      </c>
      <c r="AB63" s="7">
        <v>4.8</v>
      </c>
      <c r="AC63" s="7">
        <v>1.7</v>
      </c>
    </row>
    <row r="64" spans="2:29" x14ac:dyDescent="0.15">
      <c r="B64" s="264" t="s">
        <v>47</v>
      </c>
      <c r="C64" s="218"/>
      <c r="D64" s="5">
        <v>34</v>
      </c>
      <c r="E64" s="5">
        <v>0</v>
      </c>
      <c r="F64" s="5">
        <v>1</v>
      </c>
      <c r="G64" s="5">
        <v>1</v>
      </c>
      <c r="H64" s="5">
        <v>1</v>
      </c>
      <c r="I64" s="5">
        <v>2</v>
      </c>
      <c r="J64" s="5">
        <v>1</v>
      </c>
      <c r="K64" s="5">
        <v>2</v>
      </c>
      <c r="L64" s="5">
        <v>6</v>
      </c>
      <c r="M64" s="5">
        <v>3</v>
      </c>
      <c r="N64" s="5">
        <v>4</v>
      </c>
      <c r="O64" s="5">
        <v>4</v>
      </c>
      <c r="P64" s="5">
        <v>4</v>
      </c>
      <c r="Q64" s="5">
        <v>1</v>
      </c>
      <c r="R64" s="5">
        <v>0</v>
      </c>
      <c r="S64" s="5">
        <v>3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36">
        <v>5</v>
      </c>
      <c r="AB64" s="7">
        <v>4.9000000000000004</v>
      </c>
      <c r="AC64" s="7">
        <v>1.7</v>
      </c>
    </row>
    <row r="65" spans="2:29" x14ac:dyDescent="0.15">
      <c r="B65" s="264" t="s">
        <v>48</v>
      </c>
      <c r="C65" s="218"/>
      <c r="D65" s="5">
        <v>56</v>
      </c>
      <c r="E65" s="5">
        <v>1</v>
      </c>
      <c r="F65" s="5">
        <v>0</v>
      </c>
      <c r="G65" s="5">
        <v>2</v>
      </c>
      <c r="H65" s="5">
        <v>4</v>
      </c>
      <c r="I65" s="5">
        <v>5</v>
      </c>
      <c r="J65" s="5">
        <v>3</v>
      </c>
      <c r="K65" s="5">
        <v>5</v>
      </c>
      <c r="L65" s="5">
        <v>8</v>
      </c>
      <c r="M65" s="5">
        <v>6</v>
      </c>
      <c r="N65" s="5">
        <v>4</v>
      </c>
      <c r="O65" s="5">
        <v>1</v>
      </c>
      <c r="P65" s="5">
        <v>6</v>
      </c>
      <c r="Q65" s="5">
        <v>3</v>
      </c>
      <c r="R65" s="5">
        <v>4</v>
      </c>
      <c r="S65" s="5">
        <v>2</v>
      </c>
      <c r="T65" s="5">
        <v>0</v>
      </c>
      <c r="U65" s="5">
        <v>0</v>
      </c>
      <c r="V65" s="5">
        <v>1</v>
      </c>
      <c r="W65" s="5">
        <v>0</v>
      </c>
      <c r="X65" s="5">
        <v>1</v>
      </c>
      <c r="Y65" s="5">
        <v>0</v>
      </c>
      <c r="Z65" s="5">
        <v>0</v>
      </c>
      <c r="AA65" s="36">
        <v>4.5</v>
      </c>
      <c r="AB65" s="7">
        <v>4.7</v>
      </c>
      <c r="AC65" s="7">
        <v>2</v>
      </c>
    </row>
    <row r="66" spans="2:29" x14ac:dyDescent="0.15">
      <c r="B66" s="264" t="s">
        <v>49</v>
      </c>
      <c r="C66" s="218"/>
      <c r="D66" s="5">
        <v>21</v>
      </c>
      <c r="E66" s="5">
        <v>0</v>
      </c>
      <c r="F66" s="5">
        <v>0</v>
      </c>
      <c r="G66" s="5">
        <v>0</v>
      </c>
      <c r="H66" s="5">
        <v>1</v>
      </c>
      <c r="I66" s="5">
        <v>1</v>
      </c>
      <c r="J66" s="5">
        <v>5</v>
      </c>
      <c r="K66" s="5">
        <v>2</v>
      </c>
      <c r="L66" s="5">
        <v>1</v>
      </c>
      <c r="M66" s="5">
        <v>1</v>
      </c>
      <c r="N66" s="5">
        <v>1</v>
      </c>
      <c r="O66" s="5">
        <v>1</v>
      </c>
      <c r="P66" s="5">
        <v>2</v>
      </c>
      <c r="Q66" s="5">
        <v>2</v>
      </c>
      <c r="R66" s="5">
        <v>1</v>
      </c>
      <c r="S66" s="5">
        <v>1</v>
      </c>
      <c r="T66" s="5">
        <v>0</v>
      </c>
      <c r="U66" s="5">
        <v>0</v>
      </c>
      <c r="V66" s="5">
        <v>1</v>
      </c>
      <c r="W66" s="5">
        <v>0</v>
      </c>
      <c r="X66" s="5">
        <v>0</v>
      </c>
      <c r="Y66" s="5">
        <v>0</v>
      </c>
      <c r="Z66" s="5">
        <v>1</v>
      </c>
      <c r="AA66" s="36">
        <v>4.5999999999999996</v>
      </c>
      <c r="AB66" s="7">
        <v>5.4</v>
      </c>
      <c r="AC66" s="7">
        <v>2.7</v>
      </c>
    </row>
    <row r="67" spans="2:29" x14ac:dyDescent="0.15">
      <c r="B67" s="264" t="s">
        <v>50</v>
      </c>
      <c r="C67" s="218"/>
      <c r="D67" s="5">
        <v>20</v>
      </c>
      <c r="E67" s="5">
        <v>0</v>
      </c>
      <c r="F67" s="5">
        <v>3</v>
      </c>
      <c r="G67" s="5">
        <v>1</v>
      </c>
      <c r="H67" s="5">
        <v>2</v>
      </c>
      <c r="I67" s="5">
        <v>0</v>
      </c>
      <c r="J67" s="5">
        <v>4</v>
      </c>
      <c r="K67" s="5">
        <v>2</v>
      </c>
      <c r="L67" s="5">
        <v>2</v>
      </c>
      <c r="M67" s="5">
        <v>1</v>
      </c>
      <c r="N67" s="5">
        <v>0</v>
      </c>
      <c r="O67" s="5">
        <v>1</v>
      </c>
      <c r="P67" s="5">
        <v>0</v>
      </c>
      <c r="Q67" s="5">
        <v>0</v>
      </c>
      <c r="R67" s="5">
        <v>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1</v>
      </c>
      <c r="AA67" s="36">
        <v>3.6</v>
      </c>
      <c r="AB67" s="7">
        <v>4.4000000000000004</v>
      </c>
      <c r="AC67" s="7">
        <v>3</v>
      </c>
    </row>
    <row r="68" spans="2:29" x14ac:dyDescent="0.15">
      <c r="B68" s="264" t="s">
        <v>51</v>
      </c>
      <c r="C68" s="218"/>
      <c r="D68" s="9">
        <v>40</v>
      </c>
      <c r="E68" s="9">
        <v>0</v>
      </c>
      <c r="F68" s="9">
        <v>1</v>
      </c>
      <c r="G68" s="9">
        <v>1</v>
      </c>
      <c r="H68" s="9">
        <v>1</v>
      </c>
      <c r="I68" s="9">
        <v>3</v>
      </c>
      <c r="J68" s="9">
        <v>2</v>
      </c>
      <c r="K68" s="9">
        <v>8</v>
      </c>
      <c r="L68" s="9">
        <v>3</v>
      </c>
      <c r="M68" s="9">
        <v>4</v>
      </c>
      <c r="N68" s="9">
        <v>5</v>
      </c>
      <c r="O68" s="9">
        <v>4</v>
      </c>
      <c r="P68" s="9">
        <v>0</v>
      </c>
      <c r="Q68" s="9">
        <v>0</v>
      </c>
      <c r="R68" s="9">
        <v>2</v>
      </c>
      <c r="S68" s="9">
        <v>3</v>
      </c>
      <c r="T68" s="9">
        <v>0</v>
      </c>
      <c r="U68" s="9">
        <v>2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36">
        <v>4.7</v>
      </c>
      <c r="AB68" s="10">
        <v>4.9000000000000004</v>
      </c>
      <c r="AC68" s="10">
        <v>1.9</v>
      </c>
    </row>
    <row r="69" spans="2:29" x14ac:dyDescent="0.15">
      <c r="B69" s="265" t="s">
        <v>352</v>
      </c>
      <c r="C69" s="216"/>
      <c r="D69" s="6">
        <v>13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3</v>
      </c>
      <c r="M69" s="6">
        <v>0</v>
      </c>
      <c r="N69" s="6">
        <v>0</v>
      </c>
      <c r="O69" s="6">
        <v>3</v>
      </c>
      <c r="P69" s="6">
        <v>1</v>
      </c>
      <c r="Q69" s="6">
        <v>0</v>
      </c>
      <c r="R69" s="6">
        <v>1</v>
      </c>
      <c r="S69" s="6">
        <v>0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2</v>
      </c>
      <c r="AA69" s="41">
        <v>5.9</v>
      </c>
      <c r="AB69" s="8">
        <v>6.7</v>
      </c>
      <c r="AC69" s="8">
        <v>3.5</v>
      </c>
    </row>
    <row r="71" spans="2:29" x14ac:dyDescent="0.15">
      <c r="D71" s="153">
        <f>D6</f>
        <v>5639</v>
      </c>
    </row>
    <row r="72" spans="2:29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2" t="s">
        <v>292</v>
      </c>
      <c r="D1" s="22" t="s">
        <v>177</v>
      </c>
      <c r="R1" s="22" t="s">
        <v>260</v>
      </c>
      <c r="AG1" s="22" t="s">
        <v>261</v>
      </c>
    </row>
    <row r="2" spans="1:40" ht="17.25" x14ac:dyDescent="0.2">
      <c r="A2" s="22"/>
      <c r="B2" s="1" t="s">
        <v>300</v>
      </c>
      <c r="C2" s="2"/>
    </row>
    <row r="3" spans="1:40" ht="24" customHeight="1" x14ac:dyDescent="0.15">
      <c r="B3" s="280" t="s">
        <v>178</v>
      </c>
      <c r="C3" s="267"/>
      <c r="D3" s="261" t="s">
        <v>77</v>
      </c>
      <c r="E3" s="261" t="s">
        <v>179</v>
      </c>
      <c r="F3" s="25"/>
      <c r="G3" s="80">
        <v>100</v>
      </c>
      <c r="H3" s="80">
        <v>200</v>
      </c>
      <c r="I3" s="80">
        <v>300</v>
      </c>
      <c r="J3" s="80">
        <v>400</v>
      </c>
      <c r="K3" s="80">
        <v>500</v>
      </c>
      <c r="L3" s="80">
        <v>600</v>
      </c>
      <c r="M3" s="80">
        <v>700</v>
      </c>
      <c r="N3" s="80">
        <v>800</v>
      </c>
      <c r="O3" s="80">
        <v>900</v>
      </c>
      <c r="P3" s="80">
        <v>1000</v>
      </c>
      <c r="Q3" s="80">
        <v>1100</v>
      </c>
      <c r="R3" s="80">
        <v>1200</v>
      </c>
      <c r="S3" s="80">
        <v>1300</v>
      </c>
      <c r="T3" s="80">
        <v>1400</v>
      </c>
      <c r="U3" s="80">
        <v>1500</v>
      </c>
      <c r="V3" s="80">
        <v>1600</v>
      </c>
      <c r="W3" s="80">
        <v>1700</v>
      </c>
      <c r="X3" s="80">
        <v>1800</v>
      </c>
      <c r="Y3" s="80">
        <v>1900</v>
      </c>
      <c r="Z3" s="80">
        <v>2000</v>
      </c>
      <c r="AA3" s="80">
        <v>2100</v>
      </c>
      <c r="AB3" s="80">
        <v>2200</v>
      </c>
      <c r="AC3" s="80">
        <v>2300</v>
      </c>
      <c r="AD3" s="80">
        <v>2400</v>
      </c>
      <c r="AE3" s="80">
        <v>2500</v>
      </c>
      <c r="AF3" s="80">
        <v>2600</v>
      </c>
      <c r="AG3" s="80">
        <v>2700</v>
      </c>
      <c r="AH3" s="80">
        <v>2800</v>
      </c>
      <c r="AI3" s="80">
        <v>2900</v>
      </c>
      <c r="AJ3" s="99" t="s">
        <v>241</v>
      </c>
      <c r="AK3" s="261" t="s">
        <v>79</v>
      </c>
      <c r="AL3" s="269" t="s">
        <v>180</v>
      </c>
      <c r="AM3" s="269"/>
      <c r="AN3" s="266" t="s">
        <v>190</v>
      </c>
    </row>
    <row r="4" spans="1:40" s="28" customFormat="1" ht="13.5" customHeight="1" x14ac:dyDescent="0.15">
      <c r="B4" s="292" t="s">
        <v>71</v>
      </c>
      <c r="C4" s="293"/>
      <c r="D4" s="262"/>
      <c r="E4" s="262"/>
      <c r="F4" s="57"/>
      <c r="G4" s="83" t="s">
        <v>82</v>
      </c>
      <c r="H4" s="83" t="s">
        <v>82</v>
      </c>
      <c r="I4" s="82" t="s">
        <v>82</v>
      </c>
      <c r="J4" s="83" t="s">
        <v>82</v>
      </c>
      <c r="K4" s="82" t="s">
        <v>82</v>
      </c>
      <c r="L4" s="82" t="s">
        <v>82</v>
      </c>
      <c r="M4" s="82" t="s">
        <v>82</v>
      </c>
      <c r="N4" s="82" t="s">
        <v>82</v>
      </c>
      <c r="O4" s="56" t="s">
        <v>82</v>
      </c>
      <c r="P4" s="56" t="s">
        <v>82</v>
      </c>
      <c r="Q4" s="82" t="s">
        <v>82</v>
      </c>
      <c r="R4" s="82" t="s">
        <v>82</v>
      </c>
      <c r="S4" s="82" t="s">
        <v>82</v>
      </c>
      <c r="T4" s="82" t="s">
        <v>82</v>
      </c>
      <c r="U4" s="56" t="s">
        <v>82</v>
      </c>
      <c r="V4" s="82" t="s">
        <v>82</v>
      </c>
      <c r="W4" s="56" t="s">
        <v>82</v>
      </c>
      <c r="X4" s="56" t="s">
        <v>82</v>
      </c>
      <c r="Y4" s="82" t="s">
        <v>82</v>
      </c>
      <c r="Z4" s="56" t="s">
        <v>82</v>
      </c>
      <c r="AA4" s="56" t="s">
        <v>82</v>
      </c>
      <c r="AB4" s="56" t="s">
        <v>82</v>
      </c>
      <c r="AC4" s="56" t="s">
        <v>82</v>
      </c>
      <c r="AD4" s="56" t="s">
        <v>82</v>
      </c>
      <c r="AE4" s="56" t="s">
        <v>82</v>
      </c>
      <c r="AF4" s="82" t="s">
        <v>82</v>
      </c>
      <c r="AG4" s="82" t="s">
        <v>82</v>
      </c>
      <c r="AH4" s="56" t="s">
        <v>82</v>
      </c>
      <c r="AI4" s="82" t="s">
        <v>82</v>
      </c>
      <c r="AJ4" s="82"/>
      <c r="AK4" s="262"/>
      <c r="AL4" s="269"/>
      <c r="AM4" s="269"/>
      <c r="AN4" s="262"/>
    </row>
    <row r="5" spans="1:40" ht="24" customHeight="1" x14ac:dyDescent="0.15">
      <c r="B5" s="294"/>
      <c r="C5" s="291"/>
      <c r="D5" s="263"/>
      <c r="E5" s="263"/>
      <c r="F5" s="60" t="s">
        <v>242</v>
      </c>
      <c r="G5" s="63">
        <v>200</v>
      </c>
      <c r="H5" s="63">
        <v>300</v>
      </c>
      <c r="I5" s="63">
        <v>400</v>
      </c>
      <c r="J5" s="63">
        <v>500</v>
      </c>
      <c r="K5" s="63">
        <v>600</v>
      </c>
      <c r="L5" s="63">
        <v>700</v>
      </c>
      <c r="M5" s="63">
        <v>800</v>
      </c>
      <c r="N5" s="63">
        <v>900</v>
      </c>
      <c r="O5" s="63">
        <v>1000</v>
      </c>
      <c r="P5" s="63">
        <v>1100</v>
      </c>
      <c r="Q5" s="63">
        <v>1200</v>
      </c>
      <c r="R5" s="63">
        <v>1300</v>
      </c>
      <c r="S5" s="63">
        <v>1400</v>
      </c>
      <c r="T5" s="63">
        <v>1500</v>
      </c>
      <c r="U5" s="63">
        <v>1600</v>
      </c>
      <c r="V5" s="63">
        <v>1700</v>
      </c>
      <c r="W5" s="63">
        <v>1800</v>
      </c>
      <c r="X5" s="63">
        <v>1900</v>
      </c>
      <c r="Y5" s="63">
        <v>2000</v>
      </c>
      <c r="Z5" s="63">
        <v>2100</v>
      </c>
      <c r="AA5" s="63">
        <v>2200</v>
      </c>
      <c r="AB5" s="63">
        <v>2300</v>
      </c>
      <c r="AC5" s="63">
        <v>2400</v>
      </c>
      <c r="AD5" s="63">
        <v>2500</v>
      </c>
      <c r="AE5" s="63">
        <v>2600</v>
      </c>
      <c r="AF5" s="63">
        <v>2700</v>
      </c>
      <c r="AG5" s="63">
        <v>2800</v>
      </c>
      <c r="AH5" s="63">
        <v>2900</v>
      </c>
      <c r="AI5" s="63">
        <v>3000</v>
      </c>
      <c r="AJ5" s="63"/>
      <c r="AK5" s="34" t="s">
        <v>173</v>
      </c>
      <c r="AL5" s="48" t="s">
        <v>181</v>
      </c>
      <c r="AM5" s="47" t="s">
        <v>182</v>
      </c>
      <c r="AN5" s="34" t="s">
        <v>173</v>
      </c>
    </row>
    <row r="6" spans="1:40" x14ac:dyDescent="0.15">
      <c r="B6" s="260" t="s">
        <v>0</v>
      </c>
      <c r="C6" s="235"/>
      <c r="D6" s="5">
        <v>5639</v>
      </c>
      <c r="E6" s="5">
        <v>2368</v>
      </c>
      <c r="F6" s="5">
        <v>1270</v>
      </c>
      <c r="G6" s="5">
        <v>428</v>
      </c>
      <c r="H6" s="5">
        <v>382</v>
      </c>
      <c r="I6" s="5">
        <v>252</v>
      </c>
      <c r="J6" s="5">
        <v>186</v>
      </c>
      <c r="K6" s="5">
        <v>117</v>
      </c>
      <c r="L6" s="5">
        <v>87</v>
      </c>
      <c r="M6" s="5">
        <v>67</v>
      </c>
      <c r="N6" s="5">
        <v>63</v>
      </c>
      <c r="O6" s="5">
        <v>61</v>
      </c>
      <c r="P6" s="5">
        <v>70</v>
      </c>
      <c r="Q6" s="5">
        <v>33</v>
      </c>
      <c r="R6" s="5">
        <v>40</v>
      </c>
      <c r="S6" s="5">
        <v>25</v>
      </c>
      <c r="T6" s="5">
        <v>24</v>
      </c>
      <c r="U6" s="5">
        <v>21</v>
      </c>
      <c r="V6" s="5">
        <v>12</v>
      </c>
      <c r="W6" s="5">
        <v>15</v>
      </c>
      <c r="X6" s="5">
        <v>6</v>
      </c>
      <c r="Y6" s="5">
        <v>10</v>
      </c>
      <c r="Z6" s="5">
        <v>13</v>
      </c>
      <c r="AA6" s="5">
        <v>10</v>
      </c>
      <c r="AB6" s="5">
        <v>2</v>
      </c>
      <c r="AC6" s="5">
        <v>7</v>
      </c>
      <c r="AD6" s="5">
        <v>5</v>
      </c>
      <c r="AE6" s="5">
        <v>3</v>
      </c>
      <c r="AF6" s="5">
        <v>1</v>
      </c>
      <c r="AG6" s="5">
        <v>2</v>
      </c>
      <c r="AH6" s="5">
        <v>3</v>
      </c>
      <c r="AI6" s="5">
        <v>6</v>
      </c>
      <c r="AJ6" s="5">
        <v>50</v>
      </c>
      <c r="AK6" s="39">
        <v>3</v>
      </c>
      <c r="AL6" s="7">
        <v>232.5</v>
      </c>
      <c r="AM6" s="7">
        <v>400.8</v>
      </c>
      <c r="AN6" s="7">
        <v>707.5</v>
      </c>
    </row>
    <row r="7" spans="1:40" x14ac:dyDescent="0.15">
      <c r="B7" s="264" t="s">
        <v>1</v>
      </c>
      <c r="C7" s="218"/>
      <c r="D7" s="38">
        <v>3701</v>
      </c>
      <c r="E7" s="38">
        <v>1465</v>
      </c>
      <c r="F7" s="38">
        <v>838</v>
      </c>
      <c r="G7" s="38">
        <v>275</v>
      </c>
      <c r="H7" s="38">
        <v>264</v>
      </c>
      <c r="I7" s="38">
        <v>154</v>
      </c>
      <c r="J7" s="38">
        <v>128</v>
      </c>
      <c r="K7" s="38">
        <v>85</v>
      </c>
      <c r="L7" s="38">
        <v>63</v>
      </c>
      <c r="M7" s="38">
        <v>51</v>
      </c>
      <c r="N7" s="38">
        <v>47</v>
      </c>
      <c r="O7" s="38">
        <v>42</v>
      </c>
      <c r="P7" s="38">
        <v>52</v>
      </c>
      <c r="Q7" s="38">
        <v>26</v>
      </c>
      <c r="R7" s="38">
        <v>31</v>
      </c>
      <c r="S7" s="38">
        <v>14</v>
      </c>
      <c r="T7" s="38">
        <v>17</v>
      </c>
      <c r="U7" s="38">
        <v>18</v>
      </c>
      <c r="V7" s="38">
        <v>8</v>
      </c>
      <c r="W7" s="38">
        <v>14</v>
      </c>
      <c r="X7" s="38">
        <v>5</v>
      </c>
      <c r="Y7" s="38">
        <v>10</v>
      </c>
      <c r="Z7" s="38">
        <v>13</v>
      </c>
      <c r="AA7" s="38">
        <v>9</v>
      </c>
      <c r="AB7" s="38">
        <v>2</v>
      </c>
      <c r="AC7" s="38">
        <v>6</v>
      </c>
      <c r="AD7" s="38">
        <v>5</v>
      </c>
      <c r="AE7" s="38">
        <v>2</v>
      </c>
      <c r="AF7" s="38">
        <v>1</v>
      </c>
      <c r="AG7" s="38">
        <v>2</v>
      </c>
      <c r="AH7" s="38">
        <v>3</v>
      </c>
      <c r="AI7" s="38">
        <v>6</v>
      </c>
      <c r="AJ7" s="38">
        <v>45</v>
      </c>
      <c r="AK7" s="39">
        <v>5</v>
      </c>
      <c r="AL7" s="40">
        <v>273</v>
      </c>
      <c r="AM7" s="40">
        <v>451.9</v>
      </c>
      <c r="AN7" s="40">
        <v>790.8</v>
      </c>
    </row>
    <row r="8" spans="1:40" x14ac:dyDescent="0.15">
      <c r="B8" s="62"/>
      <c r="C8" s="15" t="s">
        <v>2</v>
      </c>
      <c r="D8" s="9">
        <v>1832</v>
      </c>
      <c r="E8" s="9">
        <v>615</v>
      </c>
      <c r="F8" s="9">
        <v>467</v>
      </c>
      <c r="G8" s="9">
        <v>115</v>
      </c>
      <c r="H8" s="9">
        <v>120</v>
      </c>
      <c r="I8" s="9">
        <v>85</v>
      </c>
      <c r="J8" s="9">
        <v>76</v>
      </c>
      <c r="K8" s="9">
        <v>51</v>
      </c>
      <c r="L8" s="9">
        <v>30</v>
      </c>
      <c r="M8" s="9">
        <v>29</v>
      </c>
      <c r="N8" s="9">
        <v>27</v>
      </c>
      <c r="O8" s="9">
        <v>20</v>
      </c>
      <c r="P8" s="9">
        <v>33</v>
      </c>
      <c r="Q8" s="9">
        <v>14</v>
      </c>
      <c r="R8" s="9">
        <v>21</v>
      </c>
      <c r="S8" s="9">
        <v>9</v>
      </c>
      <c r="T8" s="9">
        <v>11</v>
      </c>
      <c r="U8" s="9">
        <v>11</v>
      </c>
      <c r="V8" s="9">
        <v>6</v>
      </c>
      <c r="W8" s="9">
        <v>11</v>
      </c>
      <c r="X8" s="9">
        <v>2</v>
      </c>
      <c r="Y8" s="9">
        <v>8</v>
      </c>
      <c r="Z8" s="9">
        <v>9</v>
      </c>
      <c r="AA8" s="9">
        <v>5</v>
      </c>
      <c r="AB8" s="9">
        <v>2</v>
      </c>
      <c r="AC8" s="9">
        <v>5</v>
      </c>
      <c r="AD8" s="9">
        <v>5</v>
      </c>
      <c r="AE8" s="9">
        <v>0</v>
      </c>
      <c r="AF8" s="9">
        <v>1</v>
      </c>
      <c r="AG8" s="9">
        <v>2</v>
      </c>
      <c r="AH8" s="9">
        <v>2</v>
      </c>
      <c r="AI8" s="9">
        <v>4</v>
      </c>
      <c r="AJ8" s="9">
        <v>36</v>
      </c>
      <c r="AK8" s="36">
        <v>14.5</v>
      </c>
      <c r="AL8" s="10">
        <v>350.2</v>
      </c>
      <c r="AM8" s="10">
        <v>527.20000000000005</v>
      </c>
      <c r="AN8" s="10">
        <v>919.9</v>
      </c>
    </row>
    <row r="9" spans="1:40" x14ac:dyDescent="0.15">
      <c r="B9" s="62"/>
      <c r="C9" s="15" t="s">
        <v>3</v>
      </c>
      <c r="D9" s="9">
        <v>1214</v>
      </c>
      <c r="E9" s="9">
        <v>550</v>
      </c>
      <c r="F9" s="9">
        <v>224</v>
      </c>
      <c r="G9" s="9">
        <v>99</v>
      </c>
      <c r="H9" s="9">
        <v>99</v>
      </c>
      <c r="I9" s="9">
        <v>56</v>
      </c>
      <c r="J9" s="9">
        <v>36</v>
      </c>
      <c r="K9" s="9">
        <v>24</v>
      </c>
      <c r="L9" s="9">
        <v>20</v>
      </c>
      <c r="M9" s="9">
        <v>13</v>
      </c>
      <c r="N9" s="9">
        <v>13</v>
      </c>
      <c r="O9" s="9">
        <v>15</v>
      </c>
      <c r="P9" s="9">
        <v>15</v>
      </c>
      <c r="Q9" s="9">
        <v>10</v>
      </c>
      <c r="R9" s="9">
        <v>5</v>
      </c>
      <c r="S9" s="9">
        <v>2</v>
      </c>
      <c r="T9" s="9">
        <v>4</v>
      </c>
      <c r="U9" s="9">
        <v>7</v>
      </c>
      <c r="V9" s="9">
        <v>1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0</v>
      </c>
      <c r="AC9" s="9">
        <v>0</v>
      </c>
      <c r="AD9" s="9">
        <v>0</v>
      </c>
      <c r="AE9" s="9">
        <v>2</v>
      </c>
      <c r="AF9" s="9">
        <v>0</v>
      </c>
      <c r="AG9" s="9">
        <v>0</v>
      </c>
      <c r="AH9" s="9">
        <v>0</v>
      </c>
      <c r="AI9" s="9">
        <v>2</v>
      </c>
      <c r="AJ9" s="9">
        <v>7</v>
      </c>
      <c r="AK9" s="36">
        <v>2</v>
      </c>
      <c r="AL9" s="10">
        <v>209.5</v>
      </c>
      <c r="AM9" s="10">
        <v>382.9</v>
      </c>
      <c r="AN9" s="10">
        <v>607.9</v>
      </c>
    </row>
    <row r="10" spans="1:40" x14ac:dyDescent="0.15">
      <c r="B10" s="62"/>
      <c r="C10" s="15" t="s">
        <v>4</v>
      </c>
      <c r="D10" s="9">
        <v>655</v>
      </c>
      <c r="E10" s="9">
        <v>300</v>
      </c>
      <c r="F10" s="9">
        <v>147</v>
      </c>
      <c r="G10" s="9">
        <v>61</v>
      </c>
      <c r="H10" s="9">
        <v>45</v>
      </c>
      <c r="I10" s="9">
        <v>13</v>
      </c>
      <c r="J10" s="9">
        <v>16</v>
      </c>
      <c r="K10" s="9">
        <v>10</v>
      </c>
      <c r="L10" s="9">
        <v>13</v>
      </c>
      <c r="M10" s="9">
        <v>9</v>
      </c>
      <c r="N10" s="9">
        <v>7</v>
      </c>
      <c r="O10" s="9">
        <v>7</v>
      </c>
      <c r="P10" s="9">
        <v>4</v>
      </c>
      <c r="Q10" s="9">
        <v>2</v>
      </c>
      <c r="R10" s="9">
        <v>5</v>
      </c>
      <c r="S10" s="9">
        <v>3</v>
      </c>
      <c r="T10" s="9">
        <v>2</v>
      </c>
      <c r="U10" s="9">
        <v>0</v>
      </c>
      <c r="V10" s="9">
        <v>1</v>
      </c>
      <c r="W10" s="9">
        <v>1</v>
      </c>
      <c r="X10" s="9">
        <v>1</v>
      </c>
      <c r="Y10" s="9">
        <v>0</v>
      </c>
      <c r="Z10" s="9">
        <v>2</v>
      </c>
      <c r="AA10" s="9">
        <v>2</v>
      </c>
      <c r="AB10" s="9">
        <v>0</v>
      </c>
      <c r="AC10" s="9">
        <v>1</v>
      </c>
      <c r="AD10" s="9">
        <v>0</v>
      </c>
      <c r="AE10" s="9">
        <v>0</v>
      </c>
      <c r="AF10" s="9">
        <v>0</v>
      </c>
      <c r="AG10" s="9">
        <v>0</v>
      </c>
      <c r="AH10" s="9">
        <v>1</v>
      </c>
      <c r="AI10" s="9">
        <v>0</v>
      </c>
      <c r="AJ10" s="9">
        <v>2</v>
      </c>
      <c r="AK10" s="36">
        <v>1</v>
      </c>
      <c r="AL10" s="10">
        <v>175</v>
      </c>
      <c r="AM10" s="10">
        <v>322.89999999999998</v>
      </c>
      <c r="AN10" s="10">
        <v>548.79999999999995</v>
      </c>
    </row>
    <row r="11" spans="1:40" x14ac:dyDescent="0.15">
      <c r="B11" s="265" t="s">
        <v>5</v>
      </c>
      <c r="C11" s="216"/>
      <c r="D11" s="6">
        <v>1938</v>
      </c>
      <c r="E11" s="6">
        <v>903</v>
      </c>
      <c r="F11" s="6">
        <v>432</v>
      </c>
      <c r="G11" s="6">
        <v>153</v>
      </c>
      <c r="H11" s="6">
        <v>118</v>
      </c>
      <c r="I11" s="6">
        <v>98</v>
      </c>
      <c r="J11" s="6">
        <v>58</v>
      </c>
      <c r="K11" s="6">
        <v>32</v>
      </c>
      <c r="L11" s="6">
        <v>24</v>
      </c>
      <c r="M11" s="6">
        <v>16</v>
      </c>
      <c r="N11" s="6">
        <v>16</v>
      </c>
      <c r="O11" s="6">
        <v>19</v>
      </c>
      <c r="P11" s="6">
        <v>18</v>
      </c>
      <c r="Q11" s="6">
        <v>7</v>
      </c>
      <c r="R11" s="6">
        <v>9</v>
      </c>
      <c r="S11" s="6">
        <v>11</v>
      </c>
      <c r="T11" s="6">
        <v>7</v>
      </c>
      <c r="U11" s="6">
        <v>3</v>
      </c>
      <c r="V11" s="6">
        <v>4</v>
      </c>
      <c r="W11" s="6">
        <v>1</v>
      </c>
      <c r="X11" s="6">
        <v>1</v>
      </c>
      <c r="Y11" s="6">
        <v>0</v>
      </c>
      <c r="Z11" s="6">
        <v>0</v>
      </c>
      <c r="AA11" s="6">
        <v>1</v>
      </c>
      <c r="AB11" s="6">
        <v>0</v>
      </c>
      <c r="AC11" s="6">
        <v>1</v>
      </c>
      <c r="AD11" s="6">
        <v>0</v>
      </c>
      <c r="AE11" s="6">
        <v>1</v>
      </c>
      <c r="AF11" s="6">
        <v>0</v>
      </c>
      <c r="AG11" s="6">
        <v>0</v>
      </c>
      <c r="AH11" s="6">
        <v>0</v>
      </c>
      <c r="AI11" s="6">
        <v>0</v>
      </c>
      <c r="AJ11" s="6">
        <v>5</v>
      </c>
      <c r="AK11" s="41">
        <v>1</v>
      </c>
      <c r="AL11" s="8">
        <v>155.1</v>
      </c>
      <c r="AM11" s="8">
        <v>290.39999999999998</v>
      </c>
      <c r="AN11" s="8">
        <v>461.8</v>
      </c>
    </row>
    <row r="12" spans="1:40" ht="12" customHeight="1" x14ac:dyDescent="0.15">
      <c r="B12" s="264" t="s">
        <v>6</v>
      </c>
      <c r="C12" s="218"/>
      <c r="D12" s="5">
        <v>262</v>
      </c>
      <c r="E12" s="5">
        <v>124</v>
      </c>
      <c r="F12" s="5">
        <v>57</v>
      </c>
      <c r="G12" s="5">
        <v>18</v>
      </c>
      <c r="H12" s="5">
        <v>13</v>
      </c>
      <c r="I12" s="5">
        <v>15</v>
      </c>
      <c r="J12" s="5">
        <v>8</v>
      </c>
      <c r="K12" s="5">
        <v>7</v>
      </c>
      <c r="L12" s="5">
        <v>5</v>
      </c>
      <c r="M12" s="5">
        <v>1</v>
      </c>
      <c r="N12" s="5">
        <v>1</v>
      </c>
      <c r="O12" s="5">
        <v>2</v>
      </c>
      <c r="P12" s="5">
        <v>3</v>
      </c>
      <c r="Q12" s="5">
        <v>1</v>
      </c>
      <c r="R12" s="5">
        <v>1</v>
      </c>
      <c r="S12" s="5">
        <v>1</v>
      </c>
      <c r="T12" s="5">
        <v>2</v>
      </c>
      <c r="U12" s="5">
        <v>1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36">
        <v>1</v>
      </c>
      <c r="AL12" s="7">
        <v>157</v>
      </c>
      <c r="AM12" s="7">
        <v>298.10000000000002</v>
      </c>
      <c r="AN12" s="7">
        <v>406.7</v>
      </c>
    </row>
    <row r="13" spans="1:40" ht="12" customHeight="1" x14ac:dyDescent="0.15">
      <c r="B13" s="264" t="s">
        <v>342</v>
      </c>
      <c r="C13" s="218"/>
      <c r="D13" s="5">
        <v>283</v>
      </c>
      <c r="E13" s="5">
        <v>160</v>
      </c>
      <c r="F13" s="5">
        <v>49</v>
      </c>
      <c r="G13" s="5">
        <v>16</v>
      </c>
      <c r="H13" s="5">
        <v>12</v>
      </c>
      <c r="I13" s="5">
        <v>12</v>
      </c>
      <c r="J13" s="5">
        <v>11</v>
      </c>
      <c r="K13" s="5">
        <v>2</v>
      </c>
      <c r="L13" s="5">
        <v>2</v>
      </c>
      <c r="M13" s="5">
        <v>0</v>
      </c>
      <c r="N13" s="5">
        <v>3</v>
      </c>
      <c r="O13" s="5">
        <v>6</v>
      </c>
      <c r="P13" s="5">
        <v>6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5">
        <v>2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36">
        <v>0</v>
      </c>
      <c r="AL13" s="7">
        <v>134.69999999999999</v>
      </c>
      <c r="AM13" s="7">
        <v>309.89999999999998</v>
      </c>
      <c r="AN13" s="7">
        <v>376.2</v>
      </c>
    </row>
    <row r="14" spans="1:40" ht="12" customHeight="1" x14ac:dyDescent="0.15">
      <c r="B14" s="264" t="s">
        <v>343</v>
      </c>
      <c r="C14" s="218"/>
      <c r="D14" s="5">
        <v>477</v>
      </c>
      <c r="E14" s="5">
        <v>214</v>
      </c>
      <c r="F14" s="5">
        <v>116</v>
      </c>
      <c r="G14" s="5">
        <v>35</v>
      </c>
      <c r="H14" s="5">
        <v>39</v>
      </c>
      <c r="I14" s="5">
        <v>22</v>
      </c>
      <c r="J14" s="5">
        <v>11</v>
      </c>
      <c r="K14" s="5">
        <v>11</v>
      </c>
      <c r="L14" s="5">
        <v>5</v>
      </c>
      <c r="M14" s="5">
        <v>2</v>
      </c>
      <c r="N14" s="5">
        <v>6</v>
      </c>
      <c r="O14" s="5">
        <v>3</v>
      </c>
      <c r="P14" s="5">
        <v>2</v>
      </c>
      <c r="Q14" s="5">
        <v>1</v>
      </c>
      <c r="R14" s="5">
        <v>3</v>
      </c>
      <c r="S14" s="5">
        <v>1</v>
      </c>
      <c r="T14" s="5">
        <v>3</v>
      </c>
      <c r="U14" s="5">
        <v>0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2</v>
      </c>
      <c r="AK14" s="36">
        <v>1</v>
      </c>
      <c r="AL14" s="7">
        <v>149.6</v>
      </c>
      <c r="AM14" s="7">
        <v>271.3</v>
      </c>
      <c r="AN14" s="7">
        <v>496.4</v>
      </c>
    </row>
    <row r="15" spans="1:40" ht="12" customHeight="1" x14ac:dyDescent="0.15">
      <c r="B15" s="264" t="s">
        <v>344</v>
      </c>
      <c r="C15" s="218"/>
      <c r="D15" s="5">
        <v>2313</v>
      </c>
      <c r="E15" s="5">
        <v>843</v>
      </c>
      <c r="F15" s="5">
        <v>586</v>
      </c>
      <c r="G15" s="5">
        <v>167</v>
      </c>
      <c r="H15" s="5">
        <v>144</v>
      </c>
      <c r="I15" s="5">
        <v>104</v>
      </c>
      <c r="J15" s="5">
        <v>86</v>
      </c>
      <c r="K15" s="5">
        <v>55</v>
      </c>
      <c r="L15" s="5">
        <v>33</v>
      </c>
      <c r="M15" s="5">
        <v>34</v>
      </c>
      <c r="N15" s="5">
        <v>30</v>
      </c>
      <c r="O15" s="5">
        <v>24</v>
      </c>
      <c r="P15" s="5">
        <v>34</v>
      </c>
      <c r="Q15" s="5">
        <v>14</v>
      </c>
      <c r="R15" s="5">
        <v>23</v>
      </c>
      <c r="S15" s="5">
        <v>13</v>
      </c>
      <c r="T15" s="5">
        <v>12</v>
      </c>
      <c r="U15" s="5">
        <v>13</v>
      </c>
      <c r="V15" s="5">
        <v>6</v>
      </c>
      <c r="W15" s="5">
        <v>11</v>
      </c>
      <c r="X15" s="5">
        <v>2</v>
      </c>
      <c r="Y15" s="5">
        <v>8</v>
      </c>
      <c r="Z15" s="5">
        <v>9</v>
      </c>
      <c r="AA15" s="5">
        <v>5</v>
      </c>
      <c r="AB15" s="5">
        <v>2</v>
      </c>
      <c r="AC15" s="5">
        <v>5</v>
      </c>
      <c r="AD15" s="5">
        <v>5</v>
      </c>
      <c r="AE15" s="5">
        <v>0</v>
      </c>
      <c r="AF15" s="5">
        <v>1</v>
      </c>
      <c r="AG15" s="5">
        <v>2</v>
      </c>
      <c r="AH15" s="5">
        <v>2</v>
      </c>
      <c r="AI15" s="5">
        <v>4</v>
      </c>
      <c r="AJ15" s="5">
        <v>36</v>
      </c>
      <c r="AK15" s="36">
        <v>9</v>
      </c>
      <c r="AL15" s="7">
        <v>300.7</v>
      </c>
      <c r="AM15" s="7">
        <v>473.2</v>
      </c>
      <c r="AN15" s="7">
        <v>855.1</v>
      </c>
    </row>
    <row r="16" spans="1:40" ht="12" customHeight="1" x14ac:dyDescent="0.15">
      <c r="B16" s="264" t="s">
        <v>345</v>
      </c>
      <c r="C16" s="218"/>
      <c r="D16" s="5">
        <v>451</v>
      </c>
      <c r="E16" s="5">
        <v>197</v>
      </c>
      <c r="F16" s="5">
        <v>102</v>
      </c>
      <c r="G16" s="5">
        <v>41</v>
      </c>
      <c r="H16" s="5">
        <v>34</v>
      </c>
      <c r="I16" s="5">
        <v>6</v>
      </c>
      <c r="J16" s="5">
        <v>12</v>
      </c>
      <c r="K16" s="5">
        <v>7</v>
      </c>
      <c r="L16" s="5">
        <v>10</v>
      </c>
      <c r="M16" s="5">
        <v>8</v>
      </c>
      <c r="N16" s="5">
        <v>5</v>
      </c>
      <c r="O16" s="5">
        <v>5</v>
      </c>
      <c r="P16" s="5">
        <v>4</v>
      </c>
      <c r="Q16" s="5">
        <v>2</v>
      </c>
      <c r="R16" s="5">
        <v>4</v>
      </c>
      <c r="S16" s="5">
        <v>2</v>
      </c>
      <c r="T16" s="5">
        <v>1</v>
      </c>
      <c r="U16" s="5">
        <v>0</v>
      </c>
      <c r="V16" s="5">
        <v>1</v>
      </c>
      <c r="W16" s="5">
        <v>1</v>
      </c>
      <c r="X16" s="5">
        <v>1</v>
      </c>
      <c r="Y16" s="5">
        <v>0</v>
      </c>
      <c r="Z16" s="5">
        <v>2</v>
      </c>
      <c r="AA16" s="5">
        <v>2</v>
      </c>
      <c r="AB16" s="5">
        <v>0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5">
        <v>1</v>
      </c>
      <c r="AI16" s="5">
        <v>0</v>
      </c>
      <c r="AJ16" s="5">
        <v>2</v>
      </c>
      <c r="AK16" s="36">
        <v>1</v>
      </c>
      <c r="AL16" s="7">
        <v>204.4</v>
      </c>
      <c r="AM16" s="7">
        <v>362.9</v>
      </c>
      <c r="AN16" s="7">
        <v>616.4</v>
      </c>
    </row>
    <row r="17" spans="2:40" ht="12" customHeight="1" x14ac:dyDescent="0.15">
      <c r="B17" s="264" t="s">
        <v>346</v>
      </c>
      <c r="C17" s="218"/>
      <c r="D17" s="5">
        <v>75</v>
      </c>
      <c r="E17" s="5">
        <v>30</v>
      </c>
      <c r="F17" s="5">
        <v>11</v>
      </c>
      <c r="G17" s="5">
        <v>7</v>
      </c>
      <c r="H17" s="5">
        <v>9</v>
      </c>
      <c r="I17" s="5">
        <v>8</v>
      </c>
      <c r="J17" s="5">
        <v>2</v>
      </c>
      <c r="K17" s="5">
        <v>0</v>
      </c>
      <c r="L17" s="5">
        <v>2</v>
      </c>
      <c r="M17" s="5">
        <v>1</v>
      </c>
      <c r="N17" s="5">
        <v>2</v>
      </c>
      <c r="O17" s="5">
        <v>0</v>
      </c>
      <c r="P17" s="5">
        <v>1</v>
      </c>
      <c r="Q17" s="5">
        <v>0</v>
      </c>
      <c r="R17" s="5">
        <v>0</v>
      </c>
      <c r="S17" s="5">
        <v>1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36">
        <v>32</v>
      </c>
      <c r="AL17" s="7">
        <v>200.1</v>
      </c>
      <c r="AM17" s="7">
        <v>333.5</v>
      </c>
      <c r="AN17" s="7">
        <v>342.7</v>
      </c>
    </row>
    <row r="18" spans="2:40" ht="12" customHeight="1" x14ac:dyDescent="0.15">
      <c r="B18" s="264" t="s">
        <v>347</v>
      </c>
      <c r="C18" s="218"/>
      <c r="D18" s="5">
        <v>1214</v>
      </c>
      <c r="E18" s="5">
        <v>550</v>
      </c>
      <c r="F18" s="5">
        <v>224</v>
      </c>
      <c r="G18" s="5">
        <v>99</v>
      </c>
      <c r="H18" s="5">
        <v>99</v>
      </c>
      <c r="I18" s="5">
        <v>56</v>
      </c>
      <c r="J18" s="5">
        <v>36</v>
      </c>
      <c r="K18" s="5">
        <v>24</v>
      </c>
      <c r="L18" s="5">
        <v>20</v>
      </c>
      <c r="M18" s="5">
        <v>13</v>
      </c>
      <c r="N18" s="5">
        <v>13</v>
      </c>
      <c r="O18" s="5">
        <v>15</v>
      </c>
      <c r="P18" s="5">
        <v>15</v>
      </c>
      <c r="Q18" s="5">
        <v>10</v>
      </c>
      <c r="R18" s="5">
        <v>5</v>
      </c>
      <c r="S18" s="5">
        <v>2</v>
      </c>
      <c r="T18" s="5">
        <v>4</v>
      </c>
      <c r="U18" s="5">
        <v>7</v>
      </c>
      <c r="V18" s="5">
        <v>1</v>
      </c>
      <c r="W18" s="5">
        <v>2</v>
      </c>
      <c r="X18" s="5">
        <v>2</v>
      </c>
      <c r="Y18" s="5">
        <v>2</v>
      </c>
      <c r="Z18" s="5">
        <v>2</v>
      </c>
      <c r="AA18" s="5">
        <v>2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5">
        <v>0</v>
      </c>
      <c r="AI18" s="5">
        <v>2</v>
      </c>
      <c r="AJ18" s="5">
        <v>7</v>
      </c>
      <c r="AK18" s="36">
        <v>2</v>
      </c>
      <c r="AL18" s="7">
        <v>209.5</v>
      </c>
      <c r="AM18" s="7">
        <v>382.9</v>
      </c>
      <c r="AN18" s="7">
        <v>607.9</v>
      </c>
    </row>
    <row r="19" spans="2:40" ht="12" customHeight="1" x14ac:dyDescent="0.15">
      <c r="B19" s="264" t="s">
        <v>348</v>
      </c>
      <c r="C19" s="218"/>
      <c r="D19" s="5">
        <v>131</v>
      </c>
      <c r="E19" s="5">
        <v>65</v>
      </c>
      <c r="F19" s="5">
        <v>29</v>
      </c>
      <c r="G19" s="5">
        <v>6</v>
      </c>
      <c r="H19" s="5">
        <v>10</v>
      </c>
      <c r="I19" s="5">
        <v>6</v>
      </c>
      <c r="J19" s="5">
        <v>6</v>
      </c>
      <c r="K19" s="5">
        <v>3</v>
      </c>
      <c r="L19" s="5">
        <v>2</v>
      </c>
      <c r="M19" s="5">
        <v>1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1</v>
      </c>
      <c r="AK19" s="36">
        <v>1</v>
      </c>
      <c r="AL19" s="7">
        <v>157.69999999999999</v>
      </c>
      <c r="AM19" s="7">
        <v>313</v>
      </c>
      <c r="AN19" s="7">
        <v>710.4</v>
      </c>
    </row>
    <row r="20" spans="2:40" ht="12" customHeight="1" x14ac:dyDescent="0.15">
      <c r="B20" s="264" t="s">
        <v>349</v>
      </c>
      <c r="C20" s="218"/>
      <c r="D20" s="5">
        <v>56</v>
      </c>
      <c r="E20" s="5">
        <v>29</v>
      </c>
      <c r="F20" s="5">
        <v>11</v>
      </c>
      <c r="G20" s="5">
        <v>8</v>
      </c>
      <c r="H20" s="5">
        <v>2</v>
      </c>
      <c r="I20" s="5">
        <v>1</v>
      </c>
      <c r="J20" s="5">
        <v>1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36">
        <v>0</v>
      </c>
      <c r="AL20" s="7">
        <v>110.5</v>
      </c>
      <c r="AM20" s="7">
        <v>229.2</v>
      </c>
      <c r="AN20" s="7">
        <v>292.7</v>
      </c>
    </row>
    <row r="21" spans="2:40" ht="12" customHeight="1" x14ac:dyDescent="0.15">
      <c r="B21" s="264" t="s">
        <v>350</v>
      </c>
      <c r="C21" s="218"/>
      <c r="D21" s="5">
        <v>227</v>
      </c>
      <c r="E21" s="5">
        <v>92</v>
      </c>
      <c r="F21" s="5">
        <v>58</v>
      </c>
      <c r="G21" s="5">
        <v>16</v>
      </c>
      <c r="H21" s="5">
        <v>12</v>
      </c>
      <c r="I21" s="5">
        <v>15</v>
      </c>
      <c r="J21" s="5">
        <v>10</v>
      </c>
      <c r="K21" s="5">
        <v>5</v>
      </c>
      <c r="L21" s="5">
        <v>0</v>
      </c>
      <c r="M21" s="5">
        <v>1</v>
      </c>
      <c r="N21" s="5">
        <v>2</v>
      </c>
      <c r="O21" s="5">
        <v>2</v>
      </c>
      <c r="P21" s="5">
        <v>2</v>
      </c>
      <c r="Q21" s="5">
        <v>3</v>
      </c>
      <c r="R21" s="5">
        <v>2</v>
      </c>
      <c r="S21" s="5">
        <v>3</v>
      </c>
      <c r="T21" s="5">
        <v>1</v>
      </c>
      <c r="U21" s="5">
        <v>0</v>
      </c>
      <c r="V21" s="5">
        <v>1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1</v>
      </c>
      <c r="AK21" s="36">
        <v>3</v>
      </c>
      <c r="AL21" s="7">
        <v>188.1</v>
      </c>
      <c r="AM21" s="7">
        <v>316.3</v>
      </c>
      <c r="AN21" s="7">
        <v>483</v>
      </c>
    </row>
    <row r="22" spans="2:40" ht="12" customHeight="1" x14ac:dyDescent="0.15">
      <c r="B22" s="265" t="s">
        <v>351</v>
      </c>
      <c r="C22" s="216"/>
      <c r="D22" s="6">
        <v>150</v>
      </c>
      <c r="E22" s="6">
        <v>64</v>
      </c>
      <c r="F22" s="6">
        <v>27</v>
      </c>
      <c r="G22" s="6">
        <v>15</v>
      </c>
      <c r="H22" s="6">
        <v>8</v>
      </c>
      <c r="I22" s="6">
        <v>7</v>
      </c>
      <c r="J22" s="6">
        <v>3</v>
      </c>
      <c r="K22" s="6">
        <v>3</v>
      </c>
      <c r="L22" s="6">
        <v>7</v>
      </c>
      <c r="M22" s="6">
        <v>5</v>
      </c>
      <c r="N22" s="6">
        <v>1</v>
      </c>
      <c r="O22" s="6">
        <v>4</v>
      </c>
      <c r="P22" s="6">
        <v>1</v>
      </c>
      <c r="Q22" s="6">
        <v>1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1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1</v>
      </c>
      <c r="AK22" s="41">
        <v>7.5</v>
      </c>
      <c r="AL22" s="8">
        <v>225.6</v>
      </c>
      <c r="AM22" s="8">
        <v>393.5</v>
      </c>
      <c r="AN22" s="8">
        <v>546.20000000000005</v>
      </c>
    </row>
    <row r="23" spans="2:40" x14ac:dyDescent="0.15">
      <c r="B23" s="264" t="s">
        <v>6</v>
      </c>
      <c r="C23" s="218"/>
      <c r="D23" s="5">
        <v>262</v>
      </c>
      <c r="E23" s="5">
        <v>124</v>
      </c>
      <c r="F23" s="5">
        <v>57</v>
      </c>
      <c r="G23" s="5">
        <v>18</v>
      </c>
      <c r="H23" s="5">
        <v>13</v>
      </c>
      <c r="I23" s="5">
        <v>15</v>
      </c>
      <c r="J23" s="5">
        <v>8</v>
      </c>
      <c r="K23" s="5">
        <v>7</v>
      </c>
      <c r="L23" s="5">
        <v>5</v>
      </c>
      <c r="M23" s="5">
        <v>1</v>
      </c>
      <c r="N23" s="5">
        <v>1</v>
      </c>
      <c r="O23" s="5">
        <v>2</v>
      </c>
      <c r="P23" s="5">
        <v>3</v>
      </c>
      <c r="Q23" s="5">
        <v>1</v>
      </c>
      <c r="R23" s="5">
        <v>1</v>
      </c>
      <c r="S23" s="5">
        <v>1</v>
      </c>
      <c r="T23" s="5">
        <v>2</v>
      </c>
      <c r="U23" s="5">
        <v>1</v>
      </c>
      <c r="V23" s="5">
        <v>1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36">
        <v>1</v>
      </c>
      <c r="AL23" s="7">
        <v>157</v>
      </c>
      <c r="AM23" s="7">
        <v>298.10000000000002</v>
      </c>
      <c r="AN23" s="7">
        <v>406.7</v>
      </c>
    </row>
    <row r="24" spans="2:40" x14ac:dyDescent="0.15">
      <c r="B24" s="264" t="s">
        <v>7</v>
      </c>
      <c r="C24" s="218"/>
      <c r="D24" s="5">
        <v>27</v>
      </c>
      <c r="E24" s="5">
        <v>16</v>
      </c>
      <c r="F24" s="5">
        <v>4</v>
      </c>
      <c r="G24" s="5">
        <v>4</v>
      </c>
      <c r="H24" s="5">
        <v>0</v>
      </c>
      <c r="I24" s="5">
        <v>2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36">
        <v>0</v>
      </c>
      <c r="AL24" s="7">
        <v>68.900000000000006</v>
      </c>
      <c r="AM24" s="7">
        <v>169.1</v>
      </c>
      <c r="AN24" s="7">
        <v>153.4</v>
      </c>
    </row>
    <row r="25" spans="2:40" x14ac:dyDescent="0.15">
      <c r="B25" s="264" t="s">
        <v>8</v>
      </c>
      <c r="C25" s="218"/>
      <c r="D25" s="5">
        <v>34</v>
      </c>
      <c r="E25" s="5">
        <v>25</v>
      </c>
      <c r="F25" s="5">
        <v>3</v>
      </c>
      <c r="G25" s="5">
        <v>1</v>
      </c>
      <c r="H25" s="5">
        <v>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2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36">
        <v>0</v>
      </c>
      <c r="AL25" s="7">
        <v>121.6</v>
      </c>
      <c r="AM25" s="7">
        <v>459.4</v>
      </c>
      <c r="AN25" s="7">
        <v>466.2</v>
      </c>
    </row>
    <row r="26" spans="2:40" x14ac:dyDescent="0.15">
      <c r="B26" s="264" t="s">
        <v>9</v>
      </c>
      <c r="C26" s="218"/>
      <c r="D26" s="5">
        <v>80</v>
      </c>
      <c r="E26" s="5">
        <v>42</v>
      </c>
      <c r="F26" s="5">
        <v>12</v>
      </c>
      <c r="G26" s="5">
        <v>2</v>
      </c>
      <c r="H26" s="5">
        <v>5</v>
      </c>
      <c r="I26" s="5">
        <v>2</v>
      </c>
      <c r="J26" s="5">
        <v>5</v>
      </c>
      <c r="K26" s="5">
        <v>1</v>
      </c>
      <c r="L26" s="5">
        <v>2</v>
      </c>
      <c r="M26" s="5">
        <v>0</v>
      </c>
      <c r="N26" s="5">
        <v>3</v>
      </c>
      <c r="O26" s="5">
        <v>2</v>
      </c>
      <c r="P26" s="5">
        <v>2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36">
        <v>0</v>
      </c>
      <c r="AL26" s="7">
        <v>199.8</v>
      </c>
      <c r="AM26" s="7">
        <v>420.7</v>
      </c>
      <c r="AN26" s="7">
        <v>412.9</v>
      </c>
    </row>
    <row r="27" spans="2:40" x14ac:dyDescent="0.15">
      <c r="B27" s="264" t="s">
        <v>10</v>
      </c>
      <c r="C27" s="218"/>
      <c r="D27" s="5">
        <v>69</v>
      </c>
      <c r="E27" s="5">
        <v>37</v>
      </c>
      <c r="F27" s="5">
        <v>13</v>
      </c>
      <c r="G27" s="5">
        <v>8</v>
      </c>
      <c r="H27" s="5">
        <v>5</v>
      </c>
      <c r="I27" s="5">
        <v>3</v>
      </c>
      <c r="J27" s="5">
        <v>3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2">
        <v>0</v>
      </c>
      <c r="AL27" s="50">
        <v>70.900000000000006</v>
      </c>
      <c r="AM27" s="50">
        <v>153</v>
      </c>
      <c r="AN27" s="50">
        <v>141.6</v>
      </c>
    </row>
    <row r="28" spans="2:40" x14ac:dyDescent="0.15">
      <c r="B28" s="264" t="s">
        <v>11</v>
      </c>
      <c r="C28" s="218"/>
      <c r="D28" s="5">
        <v>17</v>
      </c>
      <c r="E28" s="5">
        <v>10</v>
      </c>
      <c r="F28" s="5">
        <v>4</v>
      </c>
      <c r="G28" s="5">
        <v>0</v>
      </c>
      <c r="H28" s="5">
        <v>0</v>
      </c>
      <c r="I28" s="5">
        <v>3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36">
        <v>0</v>
      </c>
      <c r="AL28" s="7">
        <v>63.2</v>
      </c>
      <c r="AM28" s="50">
        <v>153.6</v>
      </c>
      <c r="AN28" s="50">
        <v>169.6</v>
      </c>
    </row>
    <row r="29" spans="2:40" x14ac:dyDescent="0.15">
      <c r="B29" s="264" t="s">
        <v>12</v>
      </c>
      <c r="C29" s="218"/>
      <c r="D29" s="5">
        <v>56</v>
      </c>
      <c r="E29" s="5">
        <v>30</v>
      </c>
      <c r="F29" s="5">
        <v>13</v>
      </c>
      <c r="G29" s="5">
        <v>1</v>
      </c>
      <c r="H29" s="5">
        <v>1</v>
      </c>
      <c r="I29" s="5">
        <v>2</v>
      </c>
      <c r="J29" s="5">
        <v>1</v>
      </c>
      <c r="K29" s="5">
        <v>1</v>
      </c>
      <c r="L29" s="5">
        <v>0</v>
      </c>
      <c r="M29" s="5">
        <v>0</v>
      </c>
      <c r="N29" s="5">
        <v>0</v>
      </c>
      <c r="O29" s="5">
        <v>2</v>
      </c>
      <c r="P29" s="5">
        <v>4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36">
        <v>0</v>
      </c>
      <c r="AL29" s="7">
        <v>181.6</v>
      </c>
      <c r="AM29" s="7">
        <v>391.2</v>
      </c>
      <c r="AN29" s="7">
        <v>474.5</v>
      </c>
    </row>
    <row r="30" spans="2:40" x14ac:dyDescent="0.15">
      <c r="B30" s="264" t="s">
        <v>13</v>
      </c>
      <c r="C30" s="218"/>
      <c r="D30" s="5">
        <v>204</v>
      </c>
      <c r="E30" s="5">
        <v>103</v>
      </c>
      <c r="F30" s="5">
        <v>50</v>
      </c>
      <c r="G30" s="5">
        <v>24</v>
      </c>
      <c r="H30" s="5">
        <v>9</v>
      </c>
      <c r="I30" s="5">
        <v>7</v>
      </c>
      <c r="J30" s="5">
        <v>5</v>
      </c>
      <c r="K30" s="5">
        <v>0</v>
      </c>
      <c r="L30" s="5">
        <v>0</v>
      </c>
      <c r="M30" s="5">
        <v>2</v>
      </c>
      <c r="N30" s="5">
        <v>1</v>
      </c>
      <c r="O30" s="5">
        <v>0</v>
      </c>
      <c r="P30" s="5">
        <v>1</v>
      </c>
      <c r="Q30" s="5">
        <v>0</v>
      </c>
      <c r="R30" s="5">
        <v>1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36">
        <v>0</v>
      </c>
      <c r="AL30" s="7">
        <v>83.1</v>
      </c>
      <c r="AM30" s="7">
        <v>167.8</v>
      </c>
      <c r="AN30" s="7">
        <v>248.8</v>
      </c>
    </row>
    <row r="31" spans="2:40" x14ac:dyDescent="0.15">
      <c r="B31" s="264" t="s">
        <v>14</v>
      </c>
      <c r="C31" s="218"/>
      <c r="D31" s="5">
        <v>209</v>
      </c>
      <c r="E31" s="5">
        <v>102</v>
      </c>
      <c r="F31" s="5">
        <v>48</v>
      </c>
      <c r="G31" s="5">
        <v>12</v>
      </c>
      <c r="H31" s="5">
        <v>18</v>
      </c>
      <c r="I31" s="5">
        <v>8</v>
      </c>
      <c r="J31" s="5">
        <v>2</v>
      </c>
      <c r="K31" s="5">
        <v>6</v>
      </c>
      <c r="L31" s="5">
        <v>3</v>
      </c>
      <c r="M31" s="5">
        <v>1</v>
      </c>
      <c r="N31" s="5">
        <v>3</v>
      </c>
      <c r="O31" s="5">
        <v>1</v>
      </c>
      <c r="P31" s="5">
        <v>1</v>
      </c>
      <c r="Q31" s="5">
        <v>1</v>
      </c>
      <c r="R31" s="5">
        <v>1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36">
        <v>1</v>
      </c>
      <c r="AL31" s="7">
        <v>128.30000000000001</v>
      </c>
      <c r="AM31" s="7">
        <v>250.7</v>
      </c>
      <c r="AN31" s="7">
        <v>335.3</v>
      </c>
    </row>
    <row r="32" spans="2:40" x14ac:dyDescent="0.15">
      <c r="B32" s="264" t="s">
        <v>15</v>
      </c>
      <c r="C32" s="218"/>
      <c r="D32" s="5">
        <v>155</v>
      </c>
      <c r="E32" s="5">
        <v>70</v>
      </c>
      <c r="F32" s="5">
        <v>38</v>
      </c>
      <c r="G32" s="5">
        <v>14</v>
      </c>
      <c r="H32" s="5">
        <v>12</v>
      </c>
      <c r="I32" s="5">
        <v>7</v>
      </c>
      <c r="J32" s="5">
        <v>3</v>
      </c>
      <c r="K32" s="5">
        <v>4</v>
      </c>
      <c r="L32" s="5">
        <v>1</v>
      </c>
      <c r="M32" s="5">
        <v>1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2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36">
        <v>1</v>
      </c>
      <c r="AL32" s="7">
        <v>121.6</v>
      </c>
      <c r="AM32" s="7">
        <v>221.7</v>
      </c>
      <c r="AN32" s="7">
        <v>304.8</v>
      </c>
    </row>
    <row r="33" spans="2:40" x14ac:dyDescent="0.15">
      <c r="B33" s="264" t="s">
        <v>16</v>
      </c>
      <c r="C33" s="218"/>
      <c r="D33" s="5">
        <v>527</v>
      </c>
      <c r="E33" s="5">
        <v>172</v>
      </c>
      <c r="F33" s="5">
        <v>167</v>
      </c>
      <c r="G33" s="5">
        <v>42</v>
      </c>
      <c r="H33" s="5">
        <v>36</v>
      </c>
      <c r="I33" s="5">
        <v>23</v>
      </c>
      <c r="J33" s="5">
        <v>20</v>
      </c>
      <c r="K33" s="5">
        <v>11</v>
      </c>
      <c r="L33" s="5">
        <v>5</v>
      </c>
      <c r="M33" s="5">
        <v>7</v>
      </c>
      <c r="N33" s="5">
        <v>6</v>
      </c>
      <c r="O33" s="5">
        <v>5</v>
      </c>
      <c r="P33" s="5">
        <v>10</v>
      </c>
      <c r="Q33" s="5">
        <v>4</v>
      </c>
      <c r="R33" s="5">
        <v>4</v>
      </c>
      <c r="S33" s="5">
        <v>2</v>
      </c>
      <c r="T33" s="5">
        <v>1</v>
      </c>
      <c r="U33" s="5">
        <v>2</v>
      </c>
      <c r="V33" s="5">
        <v>1</v>
      </c>
      <c r="W33" s="5">
        <v>2</v>
      </c>
      <c r="X33" s="5">
        <v>0</v>
      </c>
      <c r="Y33" s="5">
        <v>2</v>
      </c>
      <c r="Z33" s="5">
        <v>1</v>
      </c>
      <c r="AA33" s="5">
        <v>0</v>
      </c>
      <c r="AB33" s="5">
        <v>0</v>
      </c>
      <c r="AC33" s="5">
        <v>0</v>
      </c>
      <c r="AD33" s="5">
        <v>2</v>
      </c>
      <c r="AE33" s="5">
        <v>0</v>
      </c>
      <c r="AF33" s="5">
        <v>1</v>
      </c>
      <c r="AG33" s="5">
        <v>0</v>
      </c>
      <c r="AH33" s="5">
        <v>0</v>
      </c>
      <c r="AI33" s="5">
        <v>0</v>
      </c>
      <c r="AJ33" s="5">
        <v>1</v>
      </c>
      <c r="AK33" s="36">
        <v>10</v>
      </c>
      <c r="AL33" s="7">
        <v>205.4</v>
      </c>
      <c r="AM33" s="7">
        <v>304.89999999999998</v>
      </c>
      <c r="AN33" s="7">
        <v>488.6</v>
      </c>
    </row>
    <row r="34" spans="2:40" x14ac:dyDescent="0.15">
      <c r="B34" s="264" t="s">
        <v>17</v>
      </c>
      <c r="C34" s="218"/>
      <c r="D34" s="5">
        <v>438</v>
      </c>
      <c r="E34" s="5">
        <v>161</v>
      </c>
      <c r="F34" s="5">
        <v>113</v>
      </c>
      <c r="G34" s="5">
        <v>37</v>
      </c>
      <c r="H34" s="5">
        <v>29</v>
      </c>
      <c r="I34" s="5">
        <v>21</v>
      </c>
      <c r="J34" s="5">
        <v>22</v>
      </c>
      <c r="K34" s="5">
        <v>10</v>
      </c>
      <c r="L34" s="5">
        <v>7</v>
      </c>
      <c r="M34" s="5">
        <v>3</v>
      </c>
      <c r="N34" s="5">
        <v>4</v>
      </c>
      <c r="O34" s="5">
        <v>3</v>
      </c>
      <c r="P34" s="5">
        <v>8</v>
      </c>
      <c r="Q34" s="5">
        <v>3</v>
      </c>
      <c r="R34" s="5">
        <v>4</v>
      </c>
      <c r="S34" s="5">
        <v>1</v>
      </c>
      <c r="T34" s="5">
        <v>0</v>
      </c>
      <c r="U34" s="5">
        <v>3</v>
      </c>
      <c r="V34" s="5">
        <v>0</v>
      </c>
      <c r="W34" s="5">
        <v>2</v>
      </c>
      <c r="X34" s="5">
        <v>0</v>
      </c>
      <c r="Y34" s="5">
        <v>1</v>
      </c>
      <c r="Z34" s="5">
        <v>0</v>
      </c>
      <c r="AA34" s="5">
        <v>0</v>
      </c>
      <c r="AB34" s="5">
        <v>0</v>
      </c>
      <c r="AC34" s="5">
        <v>2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3</v>
      </c>
      <c r="AK34" s="36">
        <v>7</v>
      </c>
      <c r="AL34" s="7">
        <v>238.5</v>
      </c>
      <c r="AM34" s="7">
        <v>377.1</v>
      </c>
      <c r="AN34" s="7">
        <v>826.5</v>
      </c>
    </row>
    <row r="35" spans="2:40" x14ac:dyDescent="0.15">
      <c r="B35" s="264" t="s">
        <v>18</v>
      </c>
      <c r="C35" s="218"/>
      <c r="D35" s="5">
        <v>396</v>
      </c>
      <c r="E35" s="5">
        <v>107</v>
      </c>
      <c r="F35" s="5">
        <v>78</v>
      </c>
      <c r="G35" s="5">
        <v>14</v>
      </c>
      <c r="H35" s="5">
        <v>22</v>
      </c>
      <c r="I35" s="5">
        <v>18</v>
      </c>
      <c r="J35" s="5">
        <v>17</v>
      </c>
      <c r="K35" s="5">
        <v>11</v>
      </c>
      <c r="L35" s="5">
        <v>13</v>
      </c>
      <c r="M35" s="5">
        <v>13</v>
      </c>
      <c r="N35" s="5">
        <v>12</v>
      </c>
      <c r="O35" s="5">
        <v>7</v>
      </c>
      <c r="P35" s="5">
        <v>8</v>
      </c>
      <c r="Q35" s="5">
        <v>5</v>
      </c>
      <c r="R35" s="5">
        <v>4</v>
      </c>
      <c r="S35" s="5">
        <v>2</v>
      </c>
      <c r="T35" s="5">
        <v>7</v>
      </c>
      <c r="U35" s="5">
        <v>6</v>
      </c>
      <c r="V35" s="5">
        <v>3</v>
      </c>
      <c r="W35" s="5">
        <v>5</v>
      </c>
      <c r="X35" s="5">
        <v>1</v>
      </c>
      <c r="Y35" s="5">
        <v>3</v>
      </c>
      <c r="Z35" s="5">
        <v>4</v>
      </c>
      <c r="AA35" s="5">
        <v>4</v>
      </c>
      <c r="AB35" s="5">
        <v>1</v>
      </c>
      <c r="AC35" s="5">
        <v>2</v>
      </c>
      <c r="AD35" s="5">
        <v>3</v>
      </c>
      <c r="AE35" s="5">
        <v>0</v>
      </c>
      <c r="AF35" s="5">
        <v>0</v>
      </c>
      <c r="AG35" s="5">
        <v>0</v>
      </c>
      <c r="AH35" s="5">
        <v>2</v>
      </c>
      <c r="AI35" s="5">
        <v>2</v>
      </c>
      <c r="AJ35" s="5">
        <v>22</v>
      </c>
      <c r="AK35" s="36">
        <v>185.5</v>
      </c>
      <c r="AL35" s="7">
        <v>661.7</v>
      </c>
      <c r="AM35" s="7">
        <v>906.7</v>
      </c>
      <c r="AN35" s="7">
        <v>1204.0999999999999</v>
      </c>
    </row>
    <row r="36" spans="2:40" x14ac:dyDescent="0.15">
      <c r="B36" s="264" t="s">
        <v>19</v>
      </c>
      <c r="C36" s="218"/>
      <c r="D36" s="5">
        <v>471</v>
      </c>
      <c r="E36" s="5">
        <v>175</v>
      </c>
      <c r="F36" s="5">
        <v>109</v>
      </c>
      <c r="G36" s="5">
        <v>22</v>
      </c>
      <c r="H36" s="5">
        <v>33</v>
      </c>
      <c r="I36" s="5">
        <v>23</v>
      </c>
      <c r="J36" s="5">
        <v>17</v>
      </c>
      <c r="K36" s="5">
        <v>19</v>
      </c>
      <c r="L36" s="5">
        <v>5</v>
      </c>
      <c r="M36" s="5">
        <v>6</v>
      </c>
      <c r="N36" s="5">
        <v>5</v>
      </c>
      <c r="O36" s="5">
        <v>5</v>
      </c>
      <c r="P36" s="5">
        <v>7</v>
      </c>
      <c r="Q36" s="5">
        <v>2</v>
      </c>
      <c r="R36" s="5">
        <v>9</v>
      </c>
      <c r="S36" s="5">
        <v>4</v>
      </c>
      <c r="T36" s="5">
        <v>3</v>
      </c>
      <c r="U36" s="5">
        <v>0</v>
      </c>
      <c r="V36" s="5">
        <v>2</v>
      </c>
      <c r="W36" s="5">
        <v>2</v>
      </c>
      <c r="X36" s="5">
        <v>1</v>
      </c>
      <c r="Y36" s="5">
        <v>2</v>
      </c>
      <c r="Z36" s="5">
        <v>4</v>
      </c>
      <c r="AA36" s="5">
        <v>1</v>
      </c>
      <c r="AB36" s="5">
        <v>1</v>
      </c>
      <c r="AC36" s="5">
        <v>1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2</v>
      </c>
      <c r="AJ36" s="5">
        <v>10</v>
      </c>
      <c r="AK36" s="36">
        <v>7</v>
      </c>
      <c r="AL36" s="7">
        <v>354.2</v>
      </c>
      <c r="AM36" s="7">
        <v>563.70000000000005</v>
      </c>
      <c r="AN36" s="7">
        <v>957.2</v>
      </c>
    </row>
    <row r="37" spans="2:40" x14ac:dyDescent="0.15">
      <c r="B37" s="264" t="s">
        <v>20</v>
      </c>
      <c r="C37" s="218"/>
      <c r="D37" s="5">
        <v>36</v>
      </c>
      <c r="E37" s="5">
        <v>13</v>
      </c>
      <c r="F37" s="5">
        <v>13</v>
      </c>
      <c r="G37" s="5">
        <v>3</v>
      </c>
      <c r="H37" s="5">
        <v>3</v>
      </c>
      <c r="I37" s="5">
        <v>1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36">
        <v>2</v>
      </c>
      <c r="AL37" s="7">
        <v>131.1</v>
      </c>
      <c r="AM37" s="7">
        <v>205.3</v>
      </c>
      <c r="AN37" s="50">
        <v>336</v>
      </c>
    </row>
    <row r="38" spans="2:40" x14ac:dyDescent="0.15">
      <c r="B38" s="264" t="s">
        <v>21</v>
      </c>
      <c r="C38" s="218"/>
      <c r="D38" s="5">
        <v>25</v>
      </c>
      <c r="E38" s="5">
        <v>11</v>
      </c>
      <c r="F38" s="5">
        <v>3</v>
      </c>
      <c r="G38" s="5">
        <v>2</v>
      </c>
      <c r="H38" s="5">
        <v>4</v>
      </c>
      <c r="I38" s="5">
        <v>2</v>
      </c>
      <c r="J38" s="5">
        <v>0</v>
      </c>
      <c r="K38" s="5">
        <v>0</v>
      </c>
      <c r="L38" s="5">
        <v>1</v>
      </c>
      <c r="M38" s="5">
        <v>1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36">
        <v>24</v>
      </c>
      <c r="AL38" s="7">
        <v>167.8</v>
      </c>
      <c r="AM38" s="7">
        <v>299.60000000000002</v>
      </c>
      <c r="AN38" s="7">
        <v>254.6</v>
      </c>
    </row>
    <row r="39" spans="2:40" x14ac:dyDescent="0.15">
      <c r="B39" s="264" t="s">
        <v>22</v>
      </c>
      <c r="C39" s="218"/>
      <c r="D39" s="5">
        <v>25</v>
      </c>
      <c r="E39" s="5">
        <v>10</v>
      </c>
      <c r="F39" s="5">
        <v>5</v>
      </c>
      <c r="G39" s="5">
        <v>1</v>
      </c>
      <c r="H39" s="5">
        <v>2</v>
      </c>
      <c r="I39" s="5">
        <v>4</v>
      </c>
      <c r="J39" s="5">
        <v>1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36">
        <v>12</v>
      </c>
      <c r="AL39" s="7">
        <v>177.8</v>
      </c>
      <c r="AM39" s="7">
        <v>296.3</v>
      </c>
      <c r="AN39" s="7">
        <v>277.3</v>
      </c>
    </row>
    <row r="40" spans="2:40" x14ac:dyDescent="0.15">
      <c r="B40" s="264" t="s">
        <v>23</v>
      </c>
      <c r="C40" s="218"/>
      <c r="D40" s="5">
        <v>25</v>
      </c>
      <c r="E40" s="5">
        <v>9</v>
      </c>
      <c r="F40" s="5">
        <v>3</v>
      </c>
      <c r="G40" s="5">
        <v>4</v>
      </c>
      <c r="H40" s="5">
        <v>3</v>
      </c>
      <c r="I40" s="5">
        <v>2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1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44">
        <v>100</v>
      </c>
      <c r="AL40" s="51">
        <v>254.7</v>
      </c>
      <c r="AM40" s="51">
        <v>398</v>
      </c>
      <c r="AN40" s="51">
        <v>441.7</v>
      </c>
    </row>
    <row r="41" spans="2:40" x14ac:dyDescent="0.15">
      <c r="B41" s="264" t="s">
        <v>24</v>
      </c>
      <c r="C41" s="218"/>
      <c r="D41" s="5">
        <v>73</v>
      </c>
      <c r="E41" s="5">
        <v>22</v>
      </c>
      <c r="F41" s="5">
        <v>24</v>
      </c>
      <c r="G41" s="5">
        <v>8</v>
      </c>
      <c r="H41" s="5">
        <v>4</v>
      </c>
      <c r="I41" s="5">
        <v>5</v>
      </c>
      <c r="J41" s="5">
        <v>1</v>
      </c>
      <c r="K41" s="5">
        <v>1</v>
      </c>
      <c r="L41" s="5">
        <v>0</v>
      </c>
      <c r="M41" s="5">
        <v>2</v>
      </c>
      <c r="N41" s="5">
        <v>0</v>
      </c>
      <c r="O41" s="5">
        <v>2</v>
      </c>
      <c r="P41" s="5">
        <v>0</v>
      </c>
      <c r="Q41" s="5">
        <v>0</v>
      </c>
      <c r="R41" s="5">
        <v>0</v>
      </c>
      <c r="S41" s="5">
        <v>2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36">
        <v>29</v>
      </c>
      <c r="AL41" s="7">
        <v>200.2</v>
      </c>
      <c r="AM41" s="7">
        <v>286.5</v>
      </c>
      <c r="AN41" s="7">
        <v>408.5</v>
      </c>
    </row>
    <row r="42" spans="2:40" x14ac:dyDescent="0.15">
      <c r="B42" s="264" t="s">
        <v>25</v>
      </c>
      <c r="C42" s="218"/>
      <c r="D42" s="5">
        <v>77</v>
      </c>
      <c r="E42" s="5">
        <v>29</v>
      </c>
      <c r="F42" s="5">
        <v>17</v>
      </c>
      <c r="G42" s="5">
        <v>6</v>
      </c>
      <c r="H42" s="5">
        <v>6</v>
      </c>
      <c r="I42" s="5">
        <v>6</v>
      </c>
      <c r="J42" s="5">
        <v>6</v>
      </c>
      <c r="K42" s="5">
        <v>0</v>
      </c>
      <c r="L42" s="5">
        <v>1</v>
      </c>
      <c r="M42" s="5">
        <v>0</v>
      </c>
      <c r="N42" s="5">
        <v>1</v>
      </c>
      <c r="O42" s="5">
        <v>2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2</v>
      </c>
      <c r="AK42" s="36">
        <v>13</v>
      </c>
      <c r="AL42" s="7">
        <v>272.3</v>
      </c>
      <c r="AM42" s="7">
        <v>436.8</v>
      </c>
      <c r="AN42" s="7">
        <v>919.9</v>
      </c>
    </row>
    <row r="43" spans="2:40" x14ac:dyDescent="0.15">
      <c r="B43" s="264" t="s">
        <v>26</v>
      </c>
      <c r="C43" s="218"/>
      <c r="D43" s="5">
        <v>99</v>
      </c>
      <c r="E43" s="5">
        <v>45</v>
      </c>
      <c r="F43" s="5">
        <v>22</v>
      </c>
      <c r="G43" s="5">
        <v>14</v>
      </c>
      <c r="H43" s="5">
        <v>6</v>
      </c>
      <c r="I43" s="5">
        <v>1</v>
      </c>
      <c r="J43" s="5">
        <v>5</v>
      </c>
      <c r="K43" s="5">
        <v>1</v>
      </c>
      <c r="L43" s="5">
        <v>1</v>
      </c>
      <c r="M43" s="5">
        <v>0</v>
      </c>
      <c r="N43" s="5">
        <v>1</v>
      </c>
      <c r="O43" s="5">
        <v>2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36">
        <v>2</v>
      </c>
      <c r="AL43" s="7">
        <v>117.9</v>
      </c>
      <c r="AM43" s="7">
        <v>216.1</v>
      </c>
      <c r="AN43" s="7">
        <v>254.3</v>
      </c>
    </row>
    <row r="44" spans="2:40" x14ac:dyDescent="0.15">
      <c r="B44" s="264" t="s">
        <v>27</v>
      </c>
      <c r="C44" s="218"/>
      <c r="D44" s="5">
        <v>204</v>
      </c>
      <c r="E44" s="5">
        <v>103</v>
      </c>
      <c r="F44" s="5">
        <v>45</v>
      </c>
      <c r="G44" s="5">
        <v>20</v>
      </c>
      <c r="H44" s="5">
        <v>11</v>
      </c>
      <c r="I44" s="5">
        <v>7</v>
      </c>
      <c r="J44" s="5">
        <v>4</v>
      </c>
      <c r="K44" s="5">
        <v>3</v>
      </c>
      <c r="L44" s="5">
        <v>3</v>
      </c>
      <c r="M44" s="5">
        <v>1</v>
      </c>
      <c r="N44" s="5">
        <v>2</v>
      </c>
      <c r="O44" s="5">
        <v>2</v>
      </c>
      <c r="P44" s="5">
        <v>0</v>
      </c>
      <c r="Q44" s="5">
        <v>0</v>
      </c>
      <c r="R44" s="5">
        <v>1</v>
      </c>
      <c r="S44" s="5">
        <v>1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36">
        <v>0</v>
      </c>
      <c r="AL44" s="7">
        <v>110</v>
      </c>
      <c r="AM44" s="7">
        <v>222.1</v>
      </c>
      <c r="AN44" s="7">
        <v>298</v>
      </c>
    </row>
    <row r="45" spans="2:40" x14ac:dyDescent="0.15">
      <c r="B45" s="264" t="s">
        <v>28</v>
      </c>
      <c r="C45" s="218"/>
      <c r="D45" s="5">
        <v>293</v>
      </c>
      <c r="E45" s="5">
        <v>126</v>
      </c>
      <c r="F45" s="5">
        <v>65</v>
      </c>
      <c r="G45" s="5">
        <v>19</v>
      </c>
      <c r="H45" s="5">
        <v>25</v>
      </c>
      <c r="I45" s="5">
        <v>5</v>
      </c>
      <c r="J45" s="5">
        <v>7</v>
      </c>
      <c r="K45" s="5">
        <v>6</v>
      </c>
      <c r="L45" s="5">
        <v>7</v>
      </c>
      <c r="M45" s="5">
        <v>6</v>
      </c>
      <c r="N45" s="5">
        <v>2</v>
      </c>
      <c r="O45" s="5">
        <v>3</v>
      </c>
      <c r="P45" s="5">
        <v>3</v>
      </c>
      <c r="Q45" s="5">
        <v>1</v>
      </c>
      <c r="R45" s="5">
        <v>4</v>
      </c>
      <c r="S45" s="5">
        <v>2</v>
      </c>
      <c r="T45" s="5">
        <v>1</v>
      </c>
      <c r="U45" s="5">
        <v>0</v>
      </c>
      <c r="V45" s="5">
        <v>1</v>
      </c>
      <c r="W45" s="5">
        <v>1</v>
      </c>
      <c r="X45" s="5">
        <v>1</v>
      </c>
      <c r="Y45" s="5">
        <v>0</v>
      </c>
      <c r="Z45" s="5">
        <v>2</v>
      </c>
      <c r="AA45" s="5">
        <v>2</v>
      </c>
      <c r="AB45" s="5">
        <v>0</v>
      </c>
      <c r="AC45" s="5">
        <v>1</v>
      </c>
      <c r="AD45" s="5">
        <v>0</v>
      </c>
      <c r="AE45" s="5">
        <v>0</v>
      </c>
      <c r="AF45" s="5">
        <v>0</v>
      </c>
      <c r="AG45" s="5">
        <v>0</v>
      </c>
      <c r="AH45" s="5">
        <v>1</v>
      </c>
      <c r="AI45" s="5">
        <v>0</v>
      </c>
      <c r="AJ45" s="5">
        <v>2</v>
      </c>
      <c r="AK45" s="36">
        <v>1</v>
      </c>
      <c r="AL45" s="7">
        <v>248.4</v>
      </c>
      <c r="AM45" s="7">
        <v>435.9</v>
      </c>
      <c r="AN45" s="7">
        <v>722.7</v>
      </c>
    </row>
    <row r="46" spans="2:40" x14ac:dyDescent="0.15">
      <c r="B46" s="264" t="s">
        <v>29</v>
      </c>
      <c r="C46" s="218"/>
      <c r="D46" s="5">
        <v>59</v>
      </c>
      <c r="E46" s="5">
        <v>26</v>
      </c>
      <c r="F46" s="5">
        <v>15</v>
      </c>
      <c r="G46" s="5">
        <v>8</v>
      </c>
      <c r="H46" s="5">
        <v>3</v>
      </c>
      <c r="I46" s="5">
        <v>0</v>
      </c>
      <c r="J46" s="5">
        <v>0</v>
      </c>
      <c r="K46" s="5">
        <v>0</v>
      </c>
      <c r="L46" s="5">
        <v>2</v>
      </c>
      <c r="M46" s="5">
        <v>2</v>
      </c>
      <c r="N46" s="5">
        <v>2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36">
        <v>1</v>
      </c>
      <c r="AL46" s="7">
        <v>131.1</v>
      </c>
      <c r="AM46" s="7">
        <v>234.3</v>
      </c>
      <c r="AN46" s="7">
        <v>310.5</v>
      </c>
    </row>
    <row r="47" spans="2:40" x14ac:dyDescent="0.15">
      <c r="B47" s="264" t="s">
        <v>30</v>
      </c>
      <c r="C47" s="218"/>
      <c r="D47" s="5">
        <v>134</v>
      </c>
      <c r="E47" s="5">
        <v>58</v>
      </c>
      <c r="F47" s="5">
        <v>37</v>
      </c>
      <c r="G47" s="5">
        <v>10</v>
      </c>
      <c r="H47" s="5">
        <v>8</v>
      </c>
      <c r="I47" s="5">
        <v>9</v>
      </c>
      <c r="J47" s="5">
        <v>1</v>
      </c>
      <c r="K47" s="5">
        <v>2</v>
      </c>
      <c r="L47" s="5">
        <v>1</v>
      </c>
      <c r="M47" s="5">
        <v>1</v>
      </c>
      <c r="N47" s="5">
        <v>2</v>
      </c>
      <c r="O47" s="5">
        <v>2</v>
      </c>
      <c r="P47" s="5">
        <v>2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36">
        <v>2</v>
      </c>
      <c r="AL47" s="7">
        <v>129.5</v>
      </c>
      <c r="AM47" s="7">
        <v>228.3</v>
      </c>
      <c r="AN47" s="7">
        <v>321.5</v>
      </c>
    </row>
    <row r="48" spans="2:40" x14ac:dyDescent="0.15">
      <c r="B48" s="264" t="s">
        <v>31</v>
      </c>
      <c r="C48" s="218"/>
      <c r="D48" s="5">
        <v>113</v>
      </c>
      <c r="E48" s="5">
        <v>59</v>
      </c>
      <c r="F48" s="5">
        <v>17</v>
      </c>
      <c r="G48" s="5">
        <v>9</v>
      </c>
      <c r="H48" s="5">
        <v>7</v>
      </c>
      <c r="I48" s="5">
        <v>2</v>
      </c>
      <c r="J48" s="5">
        <v>4</v>
      </c>
      <c r="K48" s="5">
        <v>3</v>
      </c>
      <c r="L48" s="5">
        <v>1</v>
      </c>
      <c r="M48" s="5">
        <v>0</v>
      </c>
      <c r="N48" s="5">
        <v>1</v>
      </c>
      <c r="O48" s="5">
        <v>1</v>
      </c>
      <c r="P48" s="5">
        <v>1</v>
      </c>
      <c r="Q48" s="5">
        <v>1</v>
      </c>
      <c r="R48" s="5">
        <v>1</v>
      </c>
      <c r="S48" s="5">
        <v>1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0</v>
      </c>
      <c r="Z48" s="5">
        <v>1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</v>
      </c>
      <c r="AJ48" s="5">
        <v>1</v>
      </c>
      <c r="AK48" s="36">
        <v>0</v>
      </c>
      <c r="AL48" s="7">
        <v>237</v>
      </c>
      <c r="AM48" s="7">
        <v>495.9</v>
      </c>
      <c r="AN48" s="7">
        <v>727.4</v>
      </c>
    </row>
    <row r="49" spans="2:40" x14ac:dyDescent="0.15">
      <c r="B49" s="264" t="s">
        <v>32</v>
      </c>
      <c r="C49" s="218"/>
      <c r="D49" s="5">
        <v>459</v>
      </c>
      <c r="E49" s="5">
        <v>190</v>
      </c>
      <c r="F49" s="5">
        <v>76</v>
      </c>
      <c r="G49" s="5">
        <v>41</v>
      </c>
      <c r="H49" s="5">
        <v>42</v>
      </c>
      <c r="I49" s="5">
        <v>29</v>
      </c>
      <c r="J49" s="5">
        <v>16</v>
      </c>
      <c r="K49" s="5">
        <v>11</v>
      </c>
      <c r="L49" s="5">
        <v>11</v>
      </c>
      <c r="M49" s="5">
        <v>5</v>
      </c>
      <c r="N49" s="5">
        <v>7</v>
      </c>
      <c r="O49" s="5">
        <v>5</v>
      </c>
      <c r="P49" s="5">
        <v>6</v>
      </c>
      <c r="Q49" s="5">
        <v>3</v>
      </c>
      <c r="R49" s="5">
        <v>3</v>
      </c>
      <c r="S49" s="5">
        <v>0</v>
      </c>
      <c r="T49" s="5">
        <v>0</v>
      </c>
      <c r="U49" s="5">
        <v>2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6</v>
      </c>
      <c r="AK49" s="36">
        <v>7</v>
      </c>
      <c r="AL49" s="7">
        <v>254.6</v>
      </c>
      <c r="AM49" s="7">
        <v>434.5</v>
      </c>
      <c r="AN49" s="7">
        <v>739</v>
      </c>
    </row>
    <row r="50" spans="2:40" x14ac:dyDescent="0.15">
      <c r="B50" s="264" t="s">
        <v>33</v>
      </c>
      <c r="C50" s="218"/>
      <c r="D50" s="5">
        <v>353</v>
      </c>
      <c r="E50" s="5">
        <v>170</v>
      </c>
      <c r="F50" s="5">
        <v>59</v>
      </c>
      <c r="G50" s="5">
        <v>25</v>
      </c>
      <c r="H50" s="5">
        <v>32</v>
      </c>
      <c r="I50" s="5">
        <v>8</v>
      </c>
      <c r="J50" s="5">
        <v>11</v>
      </c>
      <c r="K50" s="5">
        <v>6</v>
      </c>
      <c r="L50" s="5">
        <v>5</v>
      </c>
      <c r="M50" s="5">
        <v>6</v>
      </c>
      <c r="N50" s="5">
        <v>1</v>
      </c>
      <c r="O50" s="5">
        <v>7</v>
      </c>
      <c r="P50" s="5">
        <v>6</v>
      </c>
      <c r="Q50" s="5">
        <v>5</v>
      </c>
      <c r="R50" s="5">
        <v>1</v>
      </c>
      <c r="S50" s="5">
        <v>0</v>
      </c>
      <c r="T50" s="5">
        <v>3</v>
      </c>
      <c r="U50" s="5">
        <v>3</v>
      </c>
      <c r="V50" s="5">
        <v>0</v>
      </c>
      <c r="W50" s="5">
        <v>0</v>
      </c>
      <c r="X50" s="5">
        <v>0</v>
      </c>
      <c r="Y50" s="5">
        <v>1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2</v>
      </c>
      <c r="AF50" s="5">
        <v>0</v>
      </c>
      <c r="AG50" s="5">
        <v>0</v>
      </c>
      <c r="AH50" s="5">
        <v>0</v>
      </c>
      <c r="AI50" s="5">
        <v>1</v>
      </c>
      <c r="AJ50" s="5">
        <v>0</v>
      </c>
      <c r="AK50" s="36">
        <v>1</v>
      </c>
      <c r="AL50" s="7">
        <v>205.8</v>
      </c>
      <c r="AM50" s="7">
        <v>396.9</v>
      </c>
      <c r="AN50" s="7">
        <v>510.7</v>
      </c>
    </row>
    <row r="51" spans="2:40" x14ac:dyDescent="0.15">
      <c r="B51" s="264" t="s">
        <v>34</v>
      </c>
      <c r="C51" s="218"/>
      <c r="D51" s="5">
        <v>101</v>
      </c>
      <c r="E51" s="5">
        <v>45</v>
      </c>
      <c r="F51" s="5">
        <v>24</v>
      </c>
      <c r="G51" s="5">
        <v>8</v>
      </c>
      <c r="H51" s="5">
        <v>6</v>
      </c>
      <c r="I51" s="5">
        <v>7</v>
      </c>
      <c r="J51" s="5">
        <v>3</v>
      </c>
      <c r="K51" s="5">
        <v>2</v>
      </c>
      <c r="L51" s="5">
        <v>2</v>
      </c>
      <c r="M51" s="5">
        <v>0</v>
      </c>
      <c r="N51" s="5">
        <v>1</v>
      </c>
      <c r="O51" s="5">
        <v>0</v>
      </c>
      <c r="P51" s="5">
        <v>0</v>
      </c>
      <c r="Q51" s="5">
        <v>1</v>
      </c>
      <c r="R51" s="5">
        <v>0</v>
      </c>
      <c r="S51" s="5">
        <v>1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36">
        <v>3</v>
      </c>
      <c r="AL51" s="7">
        <v>140.1</v>
      </c>
      <c r="AM51" s="7">
        <v>252.7</v>
      </c>
      <c r="AN51" s="7">
        <v>323.5</v>
      </c>
    </row>
    <row r="52" spans="2:40" x14ac:dyDescent="0.15">
      <c r="B52" s="264" t="s">
        <v>35</v>
      </c>
      <c r="C52" s="218"/>
      <c r="D52" s="5">
        <v>54</v>
      </c>
      <c r="E52" s="5">
        <v>28</v>
      </c>
      <c r="F52" s="5">
        <v>11</v>
      </c>
      <c r="G52" s="5">
        <v>6</v>
      </c>
      <c r="H52" s="5">
        <v>4</v>
      </c>
      <c r="I52" s="5">
        <v>1</v>
      </c>
      <c r="J52" s="5">
        <v>1</v>
      </c>
      <c r="K52" s="5">
        <v>0</v>
      </c>
      <c r="L52" s="5">
        <v>0</v>
      </c>
      <c r="M52" s="5">
        <v>1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36">
        <v>0</v>
      </c>
      <c r="AL52" s="7">
        <v>120.2</v>
      </c>
      <c r="AM52" s="7">
        <v>249.7</v>
      </c>
      <c r="AN52" s="7">
        <v>384.1</v>
      </c>
    </row>
    <row r="53" spans="2:40" x14ac:dyDescent="0.15">
      <c r="B53" s="264" t="s">
        <v>36</v>
      </c>
      <c r="C53" s="218"/>
      <c r="D53" s="5">
        <v>1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36">
        <v>0</v>
      </c>
      <c r="AL53" s="7">
        <v>0</v>
      </c>
      <c r="AM53" s="7">
        <v>0</v>
      </c>
      <c r="AN53" s="7">
        <v>0</v>
      </c>
    </row>
    <row r="54" spans="2:40" x14ac:dyDescent="0.15">
      <c r="B54" s="264" t="s">
        <v>37</v>
      </c>
      <c r="C54" s="218"/>
      <c r="D54" s="5">
        <v>3</v>
      </c>
      <c r="E54" s="5">
        <v>2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42">
        <v>0</v>
      </c>
      <c r="AL54" s="50">
        <v>43.7</v>
      </c>
      <c r="AM54" s="50">
        <v>131</v>
      </c>
      <c r="AN54" s="50">
        <v>0</v>
      </c>
    </row>
    <row r="55" spans="2:40" x14ac:dyDescent="0.15">
      <c r="B55" s="264" t="s">
        <v>38</v>
      </c>
      <c r="C55" s="218"/>
      <c r="D55" s="5">
        <v>54</v>
      </c>
      <c r="E55" s="5">
        <v>27</v>
      </c>
      <c r="F55" s="5">
        <v>15</v>
      </c>
      <c r="G55" s="5">
        <v>3</v>
      </c>
      <c r="H55" s="5">
        <v>2</v>
      </c>
      <c r="I55" s="5">
        <v>4</v>
      </c>
      <c r="J55" s="5">
        <v>2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36">
        <v>0.5</v>
      </c>
      <c r="AL55" s="7">
        <v>79.900000000000006</v>
      </c>
      <c r="AM55" s="7">
        <v>159.9</v>
      </c>
      <c r="AN55" s="7">
        <v>167.1</v>
      </c>
    </row>
    <row r="56" spans="2:40" x14ac:dyDescent="0.15">
      <c r="B56" s="264" t="s">
        <v>39</v>
      </c>
      <c r="C56" s="218"/>
      <c r="D56" s="5">
        <v>44</v>
      </c>
      <c r="E56" s="5">
        <v>24</v>
      </c>
      <c r="F56" s="5">
        <v>7</v>
      </c>
      <c r="G56" s="5">
        <v>0</v>
      </c>
      <c r="H56" s="5">
        <v>5</v>
      </c>
      <c r="I56" s="5">
        <v>1</v>
      </c>
      <c r="J56" s="5">
        <v>1</v>
      </c>
      <c r="K56" s="5">
        <v>1</v>
      </c>
      <c r="L56" s="5">
        <v>2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1</v>
      </c>
      <c r="AK56" s="36">
        <v>0</v>
      </c>
      <c r="AL56" s="7">
        <v>265</v>
      </c>
      <c r="AM56" s="7">
        <v>583.1</v>
      </c>
      <c r="AN56" s="7">
        <v>1203.0999999999999</v>
      </c>
    </row>
    <row r="57" spans="2:40" x14ac:dyDescent="0.15">
      <c r="B57" s="264" t="s">
        <v>40</v>
      </c>
      <c r="C57" s="218"/>
      <c r="D57" s="5">
        <v>29</v>
      </c>
      <c r="E57" s="5">
        <v>11</v>
      </c>
      <c r="F57" s="5">
        <v>7</v>
      </c>
      <c r="G57" s="5">
        <v>2</v>
      </c>
      <c r="H57" s="5">
        <v>3</v>
      </c>
      <c r="I57" s="5">
        <v>1</v>
      </c>
      <c r="J57" s="5">
        <v>3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36">
        <v>4</v>
      </c>
      <c r="AL57" s="7">
        <v>156.80000000000001</v>
      </c>
      <c r="AM57" s="7">
        <v>252.6</v>
      </c>
      <c r="AN57" s="7">
        <v>279.8</v>
      </c>
    </row>
    <row r="58" spans="2:40" x14ac:dyDescent="0.15">
      <c r="B58" s="264" t="s">
        <v>41</v>
      </c>
      <c r="C58" s="218"/>
      <c r="D58" s="5">
        <v>4</v>
      </c>
      <c r="E58" s="5">
        <v>2</v>
      </c>
      <c r="F58" s="5">
        <v>0</v>
      </c>
      <c r="G58" s="5">
        <v>1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36">
        <v>88</v>
      </c>
      <c r="AL58" s="7">
        <v>123.5</v>
      </c>
      <c r="AM58" s="7">
        <v>247</v>
      </c>
      <c r="AN58" s="7">
        <v>71</v>
      </c>
    </row>
    <row r="59" spans="2:40" x14ac:dyDescent="0.15">
      <c r="B59" s="264" t="s">
        <v>42</v>
      </c>
      <c r="C59" s="218"/>
      <c r="D59" s="5">
        <v>15</v>
      </c>
      <c r="E59" s="5">
        <v>7</v>
      </c>
      <c r="F59" s="5">
        <v>4</v>
      </c>
      <c r="G59" s="5">
        <v>1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2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36">
        <v>1</v>
      </c>
      <c r="AL59" s="7">
        <v>165.5</v>
      </c>
      <c r="AM59" s="7">
        <v>310.3</v>
      </c>
      <c r="AN59" s="7">
        <v>421.5</v>
      </c>
    </row>
    <row r="60" spans="2:40" x14ac:dyDescent="0.15">
      <c r="B60" s="264" t="s">
        <v>43</v>
      </c>
      <c r="C60" s="218"/>
      <c r="D60" s="5">
        <v>29</v>
      </c>
      <c r="E60" s="5">
        <v>16</v>
      </c>
      <c r="F60" s="5">
        <v>5</v>
      </c>
      <c r="G60" s="5">
        <v>5</v>
      </c>
      <c r="H60" s="5">
        <v>1</v>
      </c>
      <c r="I60" s="5">
        <v>0</v>
      </c>
      <c r="J60" s="5">
        <v>0</v>
      </c>
      <c r="K60" s="5">
        <v>0</v>
      </c>
      <c r="L60" s="5">
        <v>1</v>
      </c>
      <c r="M60" s="5">
        <v>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36">
        <v>0</v>
      </c>
      <c r="AL60" s="7">
        <v>84.6</v>
      </c>
      <c r="AM60" s="7">
        <v>188.8</v>
      </c>
      <c r="AN60" s="7">
        <v>230</v>
      </c>
    </row>
    <row r="61" spans="2:40" x14ac:dyDescent="0.15">
      <c r="B61" s="264" t="s">
        <v>44</v>
      </c>
      <c r="C61" s="218"/>
      <c r="D61" s="5">
        <v>8</v>
      </c>
      <c r="E61" s="184">
        <v>4</v>
      </c>
      <c r="F61" s="184">
        <v>2</v>
      </c>
      <c r="G61" s="184">
        <v>1</v>
      </c>
      <c r="H61" s="184">
        <v>0</v>
      </c>
      <c r="I61" s="184">
        <v>0</v>
      </c>
      <c r="J61" s="184">
        <v>1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42">
        <v>23.5</v>
      </c>
      <c r="AL61" s="50">
        <v>94.9</v>
      </c>
      <c r="AM61" s="50">
        <v>189.8</v>
      </c>
      <c r="AN61" s="50">
        <v>169.1</v>
      </c>
    </row>
    <row r="62" spans="2:40" x14ac:dyDescent="0.15">
      <c r="B62" s="264" t="s">
        <v>45</v>
      </c>
      <c r="C62" s="218"/>
      <c r="D62" s="5">
        <v>175</v>
      </c>
      <c r="E62" s="5">
        <v>72</v>
      </c>
      <c r="F62" s="5">
        <v>41</v>
      </c>
      <c r="G62" s="5">
        <v>12</v>
      </c>
      <c r="H62" s="5">
        <v>8</v>
      </c>
      <c r="I62" s="5">
        <v>13</v>
      </c>
      <c r="J62" s="5">
        <v>9</v>
      </c>
      <c r="K62" s="5">
        <v>3</v>
      </c>
      <c r="L62" s="5">
        <v>0</v>
      </c>
      <c r="M62" s="5">
        <v>0</v>
      </c>
      <c r="N62" s="5">
        <v>2</v>
      </c>
      <c r="O62" s="5">
        <v>1</v>
      </c>
      <c r="P62" s="5">
        <v>2</v>
      </c>
      <c r="Q62" s="5">
        <v>3</v>
      </c>
      <c r="R62" s="5">
        <v>2</v>
      </c>
      <c r="S62" s="5">
        <v>3</v>
      </c>
      <c r="T62" s="5">
        <v>1</v>
      </c>
      <c r="U62" s="5">
        <v>0</v>
      </c>
      <c r="V62" s="5">
        <v>1</v>
      </c>
      <c r="W62" s="5">
        <v>0</v>
      </c>
      <c r="X62" s="5">
        <v>0</v>
      </c>
      <c r="Y62" s="5">
        <v>0</v>
      </c>
      <c r="Z62" s="5">
        <v>0</v>
      </c>
      <c r="AA62" s="5">
        <v>1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1</v>
      </c>
      <c r="AK62" s="36">
        <v>3</v>
      </c>
      <c r="AL62" s="7">
        <v>213.6</v>
      </c>
      <c r="AM62" s="7">
        <v>362.8</v>
      </c>
      <c r="AN62" s="7">
        <v>530.20000000000005</v>
      </c>
    </row>
    <row r="63" spans="2:40" x14ac:dyDescent="0.15">
      <c r="B63" s="264" t="s">
        <v>46</v>
      </c>
      <c r="C63" s="218"/>
      <c r="D63" s="5">
        <v>18</v>
      </c>
      <c r="E63" s="5">
        <v>7</v>
      </c>
      <c r="F63" s="5">
        <v>4</v>
      </c>
      <c r="G63" s="5">
        <v>3</v>
      </c>
      <c r="H63" s="5">
        <v>0</v>
      </c>
      <c r="I63" s="5">
        <v>2</v>
      </c>
      <c r="J63" s="5">
        <v>0</v>
      </c>
      <c r="K63" s="5">
        <v>0</v>
      </c>
      <c r="L63" s="5">
        <v>0</v>
      </c>
      <c r="M63" s="5">
        <v>1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36">
        <v>4.5</v>
      </c>
      <c r="AL63" s="7">
        <v>148.5</v>
      </c>
      <c r="AM63" s="7">
        <v>243</v>
      </c>
      <c r="AN63" s="7">
        <v>288.2</v>
      </c>
    </row>
    <row r="64" spans="2:40" x14ac:dyDescent="0.15">
      <c r="B64" s="264" t="s">
        <v>47</v>
      </c>
      <c r="C64" s="218"/>
      <c r="D64" s="5">
        <v>34</v>
      </c>
      <c r="E64" s="5">
        <v>13</v>
      </c>
      <c r="F64" s="5">
        <v>13</v>
      </c>
      <c r="G64" s="5">
        <v>1</v>
      </c>
      <c r="H64" s="5">
        <v>4</v>
      </c>
      <c r="I64" s="5">
        <v>0</v>
      </c>
      <c r="J64" s="5">
        <v>1</v>
      </c>
      <c r="K64" s="5">
        <v>2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36">
        <v>3.5</v>
      </c>
      <c r="AL64" s="7">
        <v>78.3</v>
      </c>
      <c r="AM64" s="7">
        <v>126.7</v>
      </c>
      <c r="AN64" s="7">
        <v>166</v>
      </c>
    </row>
    <row r="65" spans="2:40" x14ac:dyDescent="0.15">
      <c r="B65" s="264" t="s">
        <v>48</v>
      </c>
      <c r="C65" s="218"/>
      <c r="D65" s="5">
        <v>56</v>
      </c>
      <c r="E65" s="5">
        <v>26</v>
      </c>
      <c r="F65" s="5">
        <v>11</v>
      </c>
      <c r="G65" s="5">
        <v>8</v>
      </c>
      <c r="H65" s="5">
        <v>2</v>
      </c>
      <c r="I65" s="5">
        <v>2</v>
      </c>
      <c r="J65" s="5">
        <v>0</v>
      </c>
      <c r="K65" s="5">
        <v>2</v>
      </c>
      <c r="L65" s="5">
        <v>3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1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36">
        <v>2</v>
      </c>
      <c r="AL65" s="7">
        <v>154.5</v>
      </c>
      <c r="AM65" s="7">
        <v>288.5</v>
      </c>
      <c r="AN65" s="7">
        <v>457</v>
      </c>
    </row>
    <row r="66" spans="2:40" x14ac:dyDescent="0.15">
      <c r="B66" s="264" t="s">
        <v>49</v>
      </c>
      <c r="C66" s="218"/>
      <c r="D66" s="5">
        <v>21</v>
      </c>
      <c r="E66" s="5">
        <v>10</v>
      </c>
      <c r="F66" s="5">
        <v>3</v>
      </c>
      <c r="G66" s="5">
        <v>0</v>
      </c>
      <c r="H66" s="5">
        <v>2</v>
      </c>
      <c r="I66" s="5">
        <v>2</v>
      </c>
      <c r="J66" s="5">
        <v>0</v>
      </c>
      <c r="K66" s="5">
        <v>1</v>
      </c>
      <c r="L66" s="5">
        <v>1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6">
        <v>1</v>
      </c>
      <c r="AL66" s="7">
        <v>233.8</v>
      </c>
      <c r="AM66" s="7">
        <v>446.3</v>
      </c>
      <c r="AN66" s="7">
        <v>489.1</v>
      </c>
    </row>
    <row r="67" spans="2:40" x14ac:dyDescent="0.15">
      <c r="B67" s="264" t="s">
        <v>50</v>
      </c>
      <c r="C67" s="218"/>
      <c r="D67" s="5">
        <v>20</v>
      </c>
      <c r="E67" s="5">
        <v>10</v>
      </c>
      <c r="F67" s="5">
        <v>1</v>
      </c>
      <c r="G67" s="5">
        <v>2</v>
      </c>
      <c r="H67" s="5">
        <v>1</v>
      </c>
      <c r="I67" s="5">
        <v>1</v>
      </c>
      <c r="J67" s="5">
        <v>1</v>
      </c>
      <c r="K67" s="5">
        <v>0</v>
      </c>
      <c r="L67" s="5">
        <v>1</v>
      </c>
      <c r="M67" s="5">
        <v>1</v>
      </c>
      <c r="N67" s="5">
        <v>0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36">
        <v>8.5</v>
      </c>
      <c r="AL67" s="7">
        <v>231.1</v>
      </c>
      <c r="AM67" s="7">
        <v>462.2</v>
      </c>
      <c r="AN67" s="7">
        <v>322.3</v>
      </c>
    </row>
    <row r="68" spans="2:40" x14ac:dyDescent="0.15">
      <c r="B68" s="264" t="s">
        <v>51</v>
      </c>
      <c r="C68" s="218"/>
      <c r="D68" s="9">
        <v>40</v>
      </c>
      <c r="E68" s="9">
        <v>15</v>
      </c>
      <c r="F68" s="9">
        <v>9</v>
      </c>
      <c r="G68" s="9">
        <v>4</v>
      </c>
      <c r="H68" s="9">
        <v>3</v>
      </c>
      <c r="I68" s="9">
        <v>1</v>
      </c>
      <c r="J68" s="9">
        <v>1</v>
      </c>
      <c r="K68" s="9">
        <v>0</v>
      </c>
      <c r="L68" s="9">
        <v>1</v>
      </c>
      <c r="M68" s="9">
        <v>1</v>
      </c>
      <c r="N68" s="9">
        <v>1</v>
      </c>
      <c r="O68" s="9">
        <v>2</v>
      </c>
      <c r="P68" s="9">
        <v>0</v>
      </c>
      <c r="Q68" s="9">
        <v>1</v>
      </c>
      <c r="R68" s="9">
        <v>1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36">
        <v>20</v>
      </c>
      <c r="AL68" s="10">
        <v>214.7</v>
      </c>
      <c r="AM68" s="10">
        <v>343.4</v>
      </c>
      <c r="AN68" s="10">
        <v>379.2</v>
      </c>
    </row>
    <row r="69" spans="2:40" x14ac:dyDescent="0.15">
      <c r="B69" s="265" t="s">
        <v>352</v>
      </c>
      <c r="C69" s="216"/>
      <c r="D69" s="6">
        <v>13</v>
      </c>
      <c r="E69" s="6">
        <v>3</v>
      </c>
      <c r="F69" s="6">
        <v>3</v>
      </c>
      <c r="G69" s="6">
        <v>1</v>
      </c>
      <c r="H69" s="6">
        <v>0</v>
      </c>
      <c r="I69" s="6">
        <v>1</v>
      </c>
      <c r="J69" s="6">
        <v>1</v>
      </c>
      <c r="K69" s="6">
        <v>0</v>
      </c>
      <c r="L69" s="6">
        <v>1</v>
      </c>
      <c r="M69" s="6">
        <v>1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1</v>
      </c>
      <c r="AK69" s="41">
        <v>159</v>
      </c>
      <c r="AL69" s="8">
        <v>543.6</v>
      </c>
      <c r="AM69" s="8">
        <v>706.7</v>
      </c>
      <c r="AN69" s="8">
        <v>1033.3</v>
      </c>
    </row>
    <row r="71" spans="2:40" x14ac:dyDescent="0.15">
      <c r="D71" s="153">
        <f>D6</f>
        <v>5639</v>
      </c>
    </row>
    <row r="72" spans="2:40" x14ac:dyDescent="0.15">
      <c r="D72" s="153" t="str">
        <f>IF(D71=SUM(D8:D11,D12:D22,D23:D69)/3,"OK","NG")</f>
        <v>OK</v>
      </c>
    </row>
  </sheetData>
  <mergeCells count="68">
    <mergeCell ref="AN3:AN4"/>
    <mergeCell ref="B4:C5"/>
    <mergeCell ref="B6:C6"/>
    <mergeCell ref="B7:C7"/>
    <mergeCell ref="B11:C11"/>
    <mergeCell ref="B3:C3"/>
    <mergeCell ref="D3:D5"/>
    <mergeCell ref="E3:E5"/>
    <mergeCell ref="AK3:AK4"/>
    <mergeCell ref="AL3:AM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2" t="s">
        <v>278</v>
      </c>
      <c r="D1" s="22" t="s">
        <v>183</v>
      </c>
      <c r="O1" s="22" t="s">
        <v>262</v>
      </c>
      <c r="Z1" s="22" t="s">
        <v>262</v>
      </c>
      <c r="AK1" s="22" t="s">
        <v>262</v>
      </c>
      <c r="AN1" s="22"/>
    </row>
    <row r="2" spans="1:47" ht="17.25" x14ac:dyDescent="0.2">
      <c r="A2" s="22"/>
      <c r="B2" s="1" t="s">
        <v>300</v>
      </c>
      <c r="C2" s="2"/>
    </row>
    <row r="3" spans="1:47" ht="24" customHeight="1" x14ac:dyDescent="0.15">
      <c r="B3" s="280" t="s">
        <v>184</v>
      </c>
      <c r="C3" s="267"/>
      <c r="D3" s="261" t="s">
        <v>77</v>
      </c>
      <c r="E3" s="54"/>
      <c r="F3" s="80">
        <v>200</v>
      </c>
      <c r="G3" s="80">
        <v>400</v>
      </c>
      <c r="H3" s="80">
        <v>600</v>
      </c>
      <c r="I3" s="80">
        <v>800</v>
      </c>
      <c r="J3" s="80">
        <v>1000</v>
      </c>
      <c r="K3" s="80">
        <v>1200</v>
      </c>
      <c r="L3" s="80">
        <v>1400</v>
      </c>
      <c r="M3" s="80">
        <v>1600</v>
      </c>
      <c r="N3" s="80">
        <v>1800</v>
      </c>
      <c r="O3" s="80">
        <v>2000</v>
      </c>
      <c r="P3" s="80">
        <v>2200</v>
      </c>
      <c r="Q3" s="80">
        <v>2400</v>
      </c>
      <c r="R3" s="80">
        <v>2600</v>
      </c>
      <c r="S3" s="80">
        <v>2800</v>
      </c>
      <c r="T3" s="80">
        <v>3000</v>
      </c>
      <c r="U3" s="80">
        <v>3200</v>
      </c>
      <c r="V3" s="80">
        <v>3400</v>
      </c>
      <c r="W3" s="80">
        <v>3600</v>
      </c>
      <c r="X3" s="80">
        <v>3800</v>
      </c>
      <c r="Y3" s="80">
        <v>4000</v>
      </c>
      <c r="Z3" s="80">
        <v>4200</v>
      </c>
      <c r="AA3" s="80">
        <v>4400</v>
      </c>
      <c r="AB3" s="80">
        <v>4600</v>
      </c>
      <c r="AC3" s="80">
        <v>4800</v>
      </c>
      <c r="AD3" s="80">
        <v>5000</v>
      </c>
      <c r="AE3" s="80">
        <v>5200</v>
      </c>
      <c r="AF3" s="80">
        <v>5400</v>
      </c>
      <c r="AG3" s="80">
        <v>5600</v>
      </c>
      <c r="AH3" s="80">
        <v>5800</v>
      </c>
      <c r="AI3" s="80">
        <v>6000</v>
      </c>
      <c r="AJ3" s="80">
        <v>6200</v>
      </c>
      <c r="AK3" s="80">
        <v>6400</v>
      </c>
      <c r="AL3" s="80">
        <v>6600</v>
      </c>
      <c r="AM3" s="80">
        <v>6800</v>
      </c>
      <c r="AN3" s="80">
        <v>7000</v>
      </c>
      <c r="AO3" s="80">
        <v>7200</v>
      </c>
      <c r="AP3" s="80">
        <v>7400</v>
      </c>
      <c r="AQ3" s="80">
        <v>7600</v>
      </c>
      <c r="AR3" s="99" t="s">
        <v>256</v>
      </c>
      <c r="AS3" s="261" t="s">
        <v>79</v>
      </c>
      <c r="AT3" s="261" t="s">
        <v>80</v>
      </c>
      <c r="AU3" s="261" t="s">
        <v>81</v>
      </c>
    </row>
    <row r="4" spans="1:47" s="28" customFormat="1" ht="13.5" x14ac:dyDescent="0.15">
      <c r="B4" s="292" t="s">
        <v>71</v>
      </c>
      <c r="C4" s="293"/>
      <c r="D4" s="262"/>
      <c r="E4" s="57"/>
      <c r="F4" s="82" t="s">
        <v>82</v>
      </c>
      <c r="G4" s="83" t="s">
        <v>82</v>
      </c>
      <c r="H4" s="82" t="s">
        <v>82</v>
      </c>
      <c r="I4" s="82" t="s">
        <v>82</v>
      </c>
      <c r="J4" s="56" t="s">
        <v>82</v>
      </c>
      <c r="K4" s="56" t="s">
        <v>82</v>
      </c>
      <c r="L4" s="82" t="s">
        <v>82</v>
      </c>
      <c r="M4" s="82" t="s">
        <v>82</v>
      </c>
      <c r="N4" s="82" t="s">
        <v>82</v>
      </c>
      <c r="O4" s="82" t="s">
        <v>82</v>
      </c>
      <c r="P4" s="56" t="s">
        <v>82</v>
      </c>
      <c r="Q4" s="56" t="s">
        <v>82</v>
      </c>
      <c r="R4" s="82" t="s">
        <v>82</v>
      </c>
      <c r="S4" s="56" t="s">
        <v>82</v>
      </c>
      <c r="T4" s="56" t="s">
        <v>82</v>
      </c>
      <c r="U4" s="56" t="s">
        <v>82</v>
      </c>
      <c r="V4" s="82" t="s">
        <v>82</v>
      </c>
      <c r="W4" s="82" t="s">
        <v>82</v>
      </c>
      <c r="X4" s="56" t="s">
        <v>82</v>
      </c>
      <c r="Y4" s="82" t="s">
        <v>82</v>
      </c>
      <c r="Z4" s="56" t="s">
        <v>82</v>
      </c>
      <c r="AA4" s="56" t="s">
        <v>82</v>
      </c>
      <c r="AB4" s="56" t="s">
        <v>82</v>
      </c>
      <c r="AC4" s="56" t="s">
        <v>82</v>
      </c>
      <c r="AD4" s="56" t="s">
        <v>82</v>
      </c>
      <c r="AE4" s="56" t="s">
        <v>82</v>
      </c>
      <c r="AF4" s="82" t="s">
        <v>82</v>
      </c>
      <c r="AG4" s="56" t="s">
        <v>82</v>
      </c>
      <c r="AH4" s="56" t="s">
        <v>82</v>
      </c>
      <c r="AI4" s="56" t="s">
        <v>82</v>
      </c>
      <c r="AJ4" s="82" t="s">
        <v>82</v>
      </c>
      <c r="AK4" s="82" t="s">
        <v>82</v>
      </c>
      <c r="AL4" s="56" t="s">
        <v>82</v>
      </c>
      <c r="AM4" s="82" t="s">
        <v>82</v>
      </c>
      <c r="AN4" s="56" t="s">
        <v>82</v>
      </c>
      <c r="AO4" s="56" t="s">
        <v>82</v>
      </c>
      <c r="AP4" s="56" t="s">
        <v>82</v>
      </c>
      <c r="AQ4" s="56" t="s">
        <v>82</v>
      </c>
      <c r="AR4" s="56"/>
      <c r="AS4" s="262"/>
      <c r="AT4" s="262"/>
      <c r="AU4" s="262"/>
    </row>
    <row r="5" spans="1:47" ht="24" customHeight="1" x14ac:dyDescent="0.15">
      <c r="B5" s="294"/>
      <c r="C5" s="291"/>
      <c r="D5" s="263"/>
      <c r="E5" s="84" t="s">
        <v>243</v>
      </c>
      <c r="F5" s="63">
        <v>400</v>
      </c>
      <c r="G5" s="63">
        <v>600</v>
      </c>
      <c r="H5" s="63">
        <v>800</v>
      </c>
      <c r="I5" s="63">
        <v>1000</v>
      </c>
      <c r="J5" s="63">
        <v>1200</v>
      </c>
      <c r="K5" s="63">
        <v>1400</v>
      </c>
      <c r="L5" s="63">
        <v>1600</v>
      </c>
      <c r="M5" s="63">
        <v>1800</v>
      </c>
      <c r="N5" s="63">
        <v>2000</v>
      </c>
      <c r="O5" s="63">
        <v>2200</v>
      </c>
      <c r="P5" s="63">
        <v>2400</v>
      </c>
      <c r="Q5" s="63">
        <v>2600</v>
      </c>
      <c r="R5" s="63">
        <v>2800</v>
      </c>
      <c r="S5" s="63">
        <v>3000</v>
      </c>
      <c r="T5" s="63">
        <v>3200</v>
      </c>
      <c r="U5" s="63">
        <v>3400</v>
      </c>
      <c r="V5" s="63">
        <v>3600</v>
      </c>
      <c r="W5" s="63">
        <v>3800</v>
      </c>
      <c r="X5" s="63">
        <v>4000</v>
      </c>
      <c r="Y5" s="63">
        <v>4200</v>
      </c>
      <c r="Z5" s="63">
        <v>4400</v>
      </c>
      <c r="AA5" s="63">
        <v>4600</v>
      </c>
      <c r="AB5" s="63">
        <v>4800</v>
      </c>
      <c r="AC5" s="63">
        <v>5000</v>
      </c>
      <c r="AD5" s="63">
        <v>5200</v>
      </c>
      <c r="AE5" s="63">
        <v>5400</v>
      </c>
      <c r="AF5" s="63">
        <v>5600</v>
      </c>
      <c r="AG5" s="63">
        <v>5800</v>
      </c>
      <c r="AH5" s="63">
        <v>6000</v>
      </c>
      <c r="AI5" s="63">
        <v>6200</v>
      </c>
      <c r="AJ5" s="63">
        <v>6400</v>
      </c>
      <c r="AK5" s="63">
        <v>6600</v>
      </c>
      <c r="AL5" s="63">
        <v>6800</v>
      </c>
      <c r="AM5" s="63">
        <v>7000</v>
      </c>
      <c r="AN5" s="63">
        <v>7200</v>
      </c>
      <c r="AO5" s="63">
        <v>7400</v>
      </c>
      <c r="AP5" s="63">
        <v>7600</v>
      </c>
      <c r="AQ5" s="63">
        <v>7800</v>
      </c>
      <c r="AR5" s="63"/>
      <c r="AS5" s="34" t="s">
        <v>173</v>
      </c>
      <c r="AT5" s="34" t="s">
        <v>173</v>
      </c>
      <c r="AU5" s="34" t="s">
        <v>173</v>
      </c>
    </row>
    <row r="6" spans="1:47" x14ac:dyDescent="0.15">
      <c r="B6" s="260" t="s">
        <v>0</v>
      </c>
      <c r="C6" s="235"/>
      <c r="D6" s="5">
        <v>5639</v>
      </c>
      <c r="E6" s="5">
        <v>1</v>
      </c>
      <c r="F6" s="5">
        <v>18</v>
      </c>
      <c r="G6" s="5">
        <v>111</v>
      </c>
      <c r="H6" s="5">
        <v>191</v>
      </c>
      <c r="I6" s="5">
        <v>290</v>
      </c>
      <c r="J6" s="5">
        <v>417</v>
      </c>
      <c r="K6" s="5">
        <v>457</v>
      </c>
      <c r="L6" s="5">
        <v>522</v>
      </c>
      <c r="M6" s="5">
        <v>523</v>
      </c>
      <c r="N6" s="5">
        <v>472</v>
      </c>
      <c r="O6" s="5">
        <v>388</v>
      </c>
      <c r="P6" s="5">
        <v>325</v>
      </c>
      <c r="Q6" s="5">
        <v>302</v>
      </c>
      <c r="R6" s="5">
        <v>281</v>
      </c>
      <c r="S6" s="5">
        <v>204</v>
      </c>
      <c r="T6" s="5">
        <v>206</v>
      </c>
      <c r="U6" s="5">
        <v>135</v>
      </c>
      <c r="V6" s="5">
        <v>141</v>
      </c>
      <c r="W6" s="5">
        <v>97</v>
      </c>
      <c r="X6" s="5">
        <v>89</v>
      </c>
      <c r="Y6" s="5">
        <v>80</v>
      </c>
      <c r="Z6" s="5">
        <v>55</v>
      </c>
      <c r="AA6" s="38">
        <v>42</v>
      </c>
      <c r="AB6" s="38">
        <v>38</v>
      </c>
      <c r="AC6" s="38">
        <v>36</v>
      </c>
      <c r="AD6" s="5">
        <v>34</v>
      </c>
      <c r="AE6" s="5">
        <v>22</v>
      </c>
      <c r="AF6" s="5">
        <v>17</v>
      </c>
      <c r="AG6" s="5">
        <v>19</v>
      </c>
      <c r="AH6" s="5">
        <v>19</v>
      </c>
      <c r="AI6" s="5">
        <v>11</v>
      </c>
      <c r="AJ6" s="5">
        <v>11</v>
      </c>
      <c r="AK6" s="5">
        <v>14</v>
      </c>
      <c r="AL6" s="5">
        <v>5</v>
      </c>
      <c r="AM6" s="5">
        <v>6</v>
      </c>
      <c r="AN6" s="5">
        <v>10</v>
      </c>
      <c r="AO6" s="38">
        <v>10</v>
      </c>
      <c r="AP6" s="38">
        <v>7</v>
      </c>
      <c r="AQ6" s="38">
        <v>8</v>
      </c>
      <c r="AR6" s="101">
        <v>25</v>
      </c>
      <c r="AS6" s="8">
        <v>1910</v>
      </c>
      <c r="AT6" s="8">
        <v>2208</v>
      </c>
      <c r="AU6" s="8">
        <v>1256.0999999999999</v>
      </c>
    </row>
    <row r="7" spans="1:47" x14ac:dyDescent="0.15">
      <c r="B7" s="264" t="s">
        <v>1</v>
      </c>
      <c r="C7" s="218"/>
      <c r="D7" s="38">
        <v>3701</v>
      </c>
      <c r="E7" s="38">
        <v>1</v>
      </c>
      <c r="F7" s="38">
        <v>6</v>
      </c>
      <c r="G7" s="38">
        <v>56</v>
      </c>
      <c r="H7" s="38">
        <v>111</v>
      </c>
      <c r="I7" s="38">
        <v>170</v>
      </c>
      <c r="J7" s="38">
        <v>256</v>
      </c>
      <c r="K7" s="38">
        <v>268</v>
      </c>
      <c r="L7" s="38">
        <v>291</v>
      </c>
      <c r="M7" s="38">
        <v>287</v>
      </c>
      <c r="N7" s="38">
        <v>296</v>
      </c>
      <c r="O7" s="38">
        <v>231</v>
      </c>
      <c r="P7" s="38">
        <v>227</v>
      </c>
      <c r="Q7" s="38">
        <v>220</v>
      </c>
      <c r="R7" s="38">
        <v>191</v>
      </c>
      <c r="S7" s="38">
        <v>158</v>
      </c>
      <c r="T7" s="38">
        <v>153</v>
      </c>
      <c r="U7" s="38">
        <v>110</v>
      </c>
      <c r="V7" s="38">
        <v>105</v>
      </c>
      <c r="W7" s="38">
        <v>76</v>
      </c>
      <c r="X7" s="38">
        <v>71</v>
      </c>
      <c r="Y7" s="38">
        <v>63</v>
      </c>
      <c r="Z7" s="38">
        <v>47</v>
      </c>
      <c r="AA7" s="38">
        <v>38</v>
      </c>
      <c r="AB7" s="38">
        <v>33</v>
      </c>
      <c r="AC7" s="38">
        <v>33</v>
      </c>
      <c r="AD7" s="38">
        <v>28</v>
      </c>
      <c r="AE7" s="38">
        <v>22</v>
      </c>
      <c r="AF7" s="38">
        <v>15</v>
      </c>
      <c r="AG7" s="38">
        <v>18</v>
      </c>
      <c r="AH7" s="38">
        <v>18</v>
      </c>
      <c r="AI7" s="38">
        <v>11</v>
      </c>
      <c r="AJ7" s="38">
        <v>11</v>
      </c>
      <c r="AK7" s="38">
        <v>14</v>
      </c>
      <c r="AL7" s="38">
        <v>3</v>
      </c>
      <c r="AM7" s="38">
        <v>6</v>
      </c>
      <c r="AN7" s="38">
        <v>10</v>
      </c>
      <c r="AO7" s="38">
        <v>10</v>
      </c>
      <c r="AP7" s="38">
        <v>7</v>
      </c>
      <c r="AQ7" s="38">
        <v>8</v>
      </c>
      <c r="AR7" s="101">
        <v>22</v>
      </c>
      <c r="AS7" s="7">
        <v>2083</v>
      </c>
      <c r="AT7" s="7">
        <v>2395.1</v>
      </c>
      <c r="AU7" s="7">
        <v>1368</v>
      </c>
    </row>
    <row r="8" spans="1:47" x14ac:dyDescent="0.15">
      <c r="B8" s="62"/>
      <c r="C8" s="15" t="s">
        <v>2</v>
      </c>
      <c r="D8" s="9">
        <v>1832</v>
      </c>
      <c r="E8" s="9">
        <v>0</v>
      </c>
      <c r="F8" s="9">
        <v>1</v>
      </c>
      <c r="G8" s="9">
        <v>18</v>
      </c>
      <c r="H8" s="9">
        <v>46</v>
      </c>
      <c r="I8" s="9">
        <v>63</v>
      </c>
      <c r="J8" s="9">
        <v>112</v>
      </c>
      <c r="K8" s="9">
        <v>111</v>
      </c>
      <c r="L8" s="9">
        <v>121</v>
      </c>
      <c r="M8" s="9">
        <v>128</v>
      </c>
      <c r="N8" s="9">
        <v>132</v>
      </c>
      <c r="O8" s="9">
        <v>101</v>
      </c>
      <c r="P8" s="9">
        <v>106</v>
      </c>
      <c r="Q8" s="9">
        <v>98</v>
      </c>
      <c r="R8" s="9">
        <v>92</v>
      </c>
      <c r="S8" s="9">
        <v>87</v>
      </c>
      <c r="T8" s="9">
        <v>92</v>
      </c>
      <c r="U8" s="9">
        <v>65</v>
      </c>
      <c r="V8" s="9">
        <v>63</v>
      </c>
      <c r="W8" s="9">
        <v>44</v>
      </c>
      <c r="X8" s="9">
        <v>46</v>
      </c>
      <c r="Y8" s="9">
        <v>44</v>
      </c>
      <c r="Z8" s="9">
        <v>33</v>
      </c>
      <c r="AA8" s="9">
        <v>26</v>
      </c>
      <c r="AB8" s="9">
        <v>24</v>
      </c>
      <c r="AC8" s="9">
        <v>26</v>
      </c>
      <c r="AD8" s="9">
        <v>23</v>
      </c>
      <c r="AE8" s="9">
        <v>16</v>
      </c>
      <c r="AF8" s="9">
        <v>12</v>
      </c>
      <c r="AG8" s="9">
        <v>12</v>
      </c>
      <c r="AH8" s="9">
        <v>13</v>
      </c>
      <c r="AI8" s="9">
        <v>7</v>
      </c>
      <c r="AJ8" s="9">
        <v>9</v>
      </c>
      <c r="AK8" s="9">
        <v>11</v>
      </c>
      <c r="AL8" s="9">
        <v>3</v>
      </c>
      <c r="AM8" s="9">
        <v>4</v>
      </c>
      <c r="AN8" s="9">
        <v>4</v>
      </c>
      <c r="AO8" s="9">
        <v>8</v>
      </c>
      <c r="AP8" s="9">
        <v>6</v>
      </c>
      <c r="AQ8" s="9">
        <v>5</v>
      </c>
      <c r="AR8" s="102">
        <v>20</v>
      </c>
      <c r="AS8" s="7">
        <v>2346</v>
      </c>
      <c r="AT8" s="7">
        <v>2678.9</v>
      </c>
      <c r="AU8" s="7">
        <v>1516.9</v>
      </c>
    </row>
    <row r="9" spans="1:47" x14ac:dyDescent="0.15">
      <c r="B9" s="62"/>
      <c r="C9" s="15" t="s">
        <v>3</v>
      </c>
      <c r="D9" s="9">
        <v>1214</v>
      </c>
      <c r="E9" s="9">
        <v>1</v>
      </c>
      <c r="F9" s="9">
        <v>3</v>
      </c>
      <c r="G9" s="9">
        <v>29</v>
      </c>
      <c r="H9" s="9">
        <v>48</v>
      </c>
      <c r="I9" s="9">
        <v>71</v>
      </c>
      <c r="J9" s="9">
        <v>82</v>
      </c>
      <c r="K9" s="9">
        <v>93</v>
      </c>
      <c r="L9" s="9">
        <v>92</v>
      </c>
      <c r="M9" s="9">
        <v>94</v>
      </c>
      <c r="N9" s="9">
        <v>107</v>
      </c>
      <c r="O9" s="9">
        <v>90</v>
      </c>
      <c r="P9" s="9">
        <v>79</v>
      </c>
      <c r="Q9" s="9">
        <v>76</v>
      </c>
      <c r="R9" s="9">
        <v>69</v>
      </c>
      <c r="S9" s="9">
        <v>54</v>
      </c>
      <c r="T9" s="9">
        <v>46</v>
      </c>
      <c r="U9" s="9">
        <v>35</v>
      </c>
      <c r="V9" s="9">
        <v>28</v>
      </c>
      <c r="W9" s="9">
        <v>22</v>
      </c>
      <c r="X9" s="9">
        <v>18</v>
      </c>
      <c r="Y9" s="9">
        <v>13</v>
      </c>
      <c r="Z9" s="9">
        <v>9</v>
      </c>
      <c r="AA9" s="9">
        <v>10</v>
      </c>
      <c r="AB9" s="9">
        <v>7</v>
      </c>
      <c r="AC9" s="9">
        <v>2</v>
      </c>
      <c r="AD9" s="9">
        <v>4</v>
      </c>
      <c r="AE9" s="9">
        <v>5</v>
      </c>
      <c r="AF9" s="9">
        <v>2</v>
      </c>
      <c r="AG9" s="9">
        <v>4</v>
      </c>
      <c r="AH9" s="9">
        <v>1</v>
      </c>
      <c r="AI9" s="9">
        <v>3</v>
      </c>
      <c r="AJ9" s="9">
        <v>1</v>
      </c>
      <c r="AK9" s="9">
        <v>3</v>
      </c>
      <c r="AL9" s="9">
        <v>0</v>
      </c>
      <c r="AM9" s="9">
        <v>2</v>
      </c>
      <c r="AN9" s="9">
        <v>4</v>
      </c>
      <c r="AO9" s="9">
        <v>2</v>
      </c>
      <c r="AP9" s="9">
        <v>1</v>
      </c>
      <c r="AQ9" s="9">
        <v>2</v>
      </c>
      <c r="AR9" s="102">
        <v>2</v>
      </c>
      <c r="AS9" s="7">
        <v>1973</v>
      </c>
      <c r="AT9" s="7">
        <v>2168.4</v>
      </c>
      <c r="AU9" s="7">
        <v>1177.2</v>
      </c>
    </row>
    <row r="10" spans="1:47" x14ac:dyDescent="0.15">
      <c r="B10" s="62"/>
      <c r="C10" s="15" t="s">
        <v>4</v>
      </c>
      <c r="D10" s="9">
        <v>655</v>
      </c>
      <c r="E10" s="9">
        <v>0</v>
      </c>
      <c r="F10" s="9">
        <v>2</v>
      </c>
      <c r="G10" s="9">
        <v>9</v>
      </c>
      <c r="H10" s="9">
        <v>17</v>
      </c>
      <c r="I10" s="9">
        <v>36</v>
      </c>
      <c r="J10" s="9">
        <v>62</v>
      </c>
      <c r="K10" s="9">
        <v>64</v>
      </c>
      <c r="L10" s="9">
        <v>78</v>
      </c>
      <c r="M10" s="9">
        <v>65</v>
      </c>
      <c r="N10" s="9">
        <v>57</v>
      </c>
      <c r="O10" s="9">
        <v>40</v>
      </c>
      <c r="P10" s="9">
        <v>42</v>
      </c>
      <c r="Q10" s="9">
        <v>46</v>
      </c>
      <c r="R10" s="9">
        <v>30</v>
      </c>
      <c r="S10" s="9">
        <v>17</v>
      </c>
      <c r="T10" s="9">
        <v>15</v>
      </c>
      <c r="U10" s="9">
        <v>10</v>
      </c>
      <c r="V10" s="9">
        <v>14</v>
      </c>
      <c r="W10" s="9">
        <v>10</v>
      </c>
      <c r="X10" s="9">
        <v>7</v>
      </c>
      <c r="Y10" s="9">
        <v>6</v>
      </c>
      <c r="Z10" s="9">
        <v>5</v>
      </c>
      <c r="AA10" s="9">
        <v>2</v>
      </c>
      <c r="AB10" s="9">
        <v>2</v>
      </c>
      <c r="AC10" s="9">
        <v>5</v>
      </c>
      <c r="AD10" s="9">
        <v>1</v>
      </c>
      <c r="AE10" s="9">
        <v>1</v>
      </c>
      <c r="AF10" s="9">
        <v>1</v>
      </c>
      <c r="AG10" s="9">
        <v>2</v>
      </c>
      <c r="AH10" s="9">
        <v>4</v>
      </c>
      <c r="AI10" s="9">
        <v>1</v>
      </c>
      <c r="AJ10" s="9">
        <v>1</v>
      </c>
      <c r="AK10" s="9">
        <v>0</v>
      </c>
      <c r="AL10" s="9">
        <v>0</v>
      </c>
      <c r="AM10" s="9">
        <v>0</v>
      </c>
      <c r="AN10" s="9">
        <v>2</v>
      </c>
      <c r="AO10" s="9">
        <v>0</v>
      </c>
      <c r="AP10" s="9">
        <v>0</v>
      </c>
      <c r="AQ10" s="9">
        <v>1</v>
      </c>
      <c r="AR10" s="102">
        <v>0</v>
      </c>
      <c r="AS10" s="7">
        <v>1784</v>
      </c>
      <c r="AT10" s="7">
        <v>2021.5</v>
      </c>
      <c r="AU10" s="7">
        <v>1053.8</v>
      </c>
    </row>
    <row r="11" spans="1:47" x14ac:dyDescent="0.15">
      <c r="B11" s="265" t="s">
        <v>5</v>
      </c>
      <c r="C11" s="216"/>
      <c r="D11" s="6">
        <v>1938</v>
      </c>
      <c r="E11" s="6">
        <v>0</v>
      </c>
      <c r="F11" s="6">
        <v>12</v>
      </c>
      <c r="G11" s="6">
        <v>55</v>
      </c>
      <c r="H11" s="6">
        <v>80</v>
      </c>
      <c r="I11" s="6">
        <v>120</v>
      </c>
      <c r="J11" s="6">
        <v>161</v>
      </c>
      <c r="K11" s="6">
        <v>189</v>
      </c>
      <c r="L11" s="6">
        <v>231</v>
      </c>
      <c r="M11" s="6">
        <v>236</v>
      </c>
      <c r="N11" s="6">
        <v>176</v>
      </c>
      <c r="O11" s="6">
        <v>157</v>
      </c>
      <c r="P11" s="6">
        <v>98</v>
      </c>
      <c r="Q11" s="6">
        <v>82</v>
      </c>
      <c r="R11" s="6">
        <v>90</v>
      </c>
      <c r="S11" s="6">
        <v>46</v>
      </c>
      <c r="T11" s="6">
        <v>53</v>
      </c>
      <c r="U11" s="6">
        <v>25</v>
      </c>
      <c r="V11" s="6">
        <v>36</v>
      </c>
      <c r="W11" s="6">
        <v>21</v>
      </c>
      <c r="X11" s="6">
        <v>18</v>
      </c>
      <c r="Y11" s="6">
        <v>17</v>
      </c>
      <c r="Z11" s="6">
        <v>8</v>
      </c>
      <c r="AA11" s="6">
        <v>4</v>
      </c>
      <c r="AB11" s="6">
        <v>5</v>
      </c>
      <c r="AC11" s="6">
        <v>3</v>
      </c>
      <c r="AD11" s="6">
        <v>6</v>
      </c>
      <c r="AE11" s="6">
        <v>0</v>
      </c>
      <c r="AF11" s="6">
        <v>2</v>
      </c>
      <c r="AG11" s="6">
        <v>1</v>
      </c>
      <c r="AH11" s="6">
        <v>1</v>
      </c>
      <c r="AI11" s="6">
        <v>0</v>
      </c>
      <c r="AJ11" s="6">
        <v>0</v>
      </c>
      <c r="AK11" s="6">
        <v>0</v>
      </c>
      <c r="AL11" s="6">
        <v>2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103">
        <v>3</v>
      </c>
      <c r="AS11" s="8">
        <v>1700</v>
      </c>
      <c r="AT11" s="8">
        <v>1850.7</v>
      </c>
      <c r="AU11" s="8">
        <v>906.9</v>
      </c>
    </row>
    <row r="12" spans="1:47" ht="12" customHeight="1" x14ac:dyDescent="0.15">
      <c r="B12" s="264" t="s">
        <v>6</v>
      </c>
      <c r="C12" s="218"/>
      <c r="D12" s="5">
        <v>262</v>
      </c>
      <c r="E12" s="5">
        <v>0</v>
      </c>
      <c r="F12" s="5">
        <v>2</v>
      </c>
      <c r="G12" s="5">
        <v>9</v>
      </c>
      <c r="H12" s="5">
        <v>12</v>
      </c>
      <c r="I12" s="5">
        <v>9</v>
      </c>
      <c r="J12" s="5">
        <v>21</v>
      </c>
      <c r="K12" s="5">
        <v>14</v>
      </c>
      <c r="L12" s="5">
        <v>17</v>
      </c>
      <c r="M12" s="5">
        <v>23</v>
      </c>
      <c r="N12" s="5">
        <v>21</v>
      </c>
      <c r="O12" s="5">
        <v>23</v>
      </c>
      <c r="P12" s="5">
        <v>20</v>
      </c>
      <c r="Q12" s="5">
        <v>14</v>
      </c>
      <c r="R12" s="5">
        <v>21</v>
      </c>
      <c r="S12" s="5">
        <v>10</v>
      </c>
      <c r="T12" s="5">
        <v>9</v>
      </c>
      <c r="U12" s="5">
        <v>2</v>
      </c>
      <c r="V12" s="5">
        <v>6</v>
      </c>
      <c r="W12" s="5">
        <v>10</v>
      </c>
      <c r="X12" s="5">
        <v>2</v>
      </c>
      <c r="Y12" s="5">
        <v>4</v>
      </c>
      <c r="Z12" s="5">
        <v>3</v>
      </c>
      <c r="AA12" s="9">
        <v>1</v>
      </c>
      <c r="AB12" s="9">
        <v>4</v>
      </c>
      <c r="AC12" s="9">
        <v>0</v>
      </c>
      <c r="AD12" s="5">
        <v>2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  <c r="AM12" s="5">
        <v>0</v>
      </c>
      <c r="AN12" s="5">
        <v>0</v>
      </c>
      <c r="AO12" s="9">
        <v>0</v>
      </c>
      <c r="AP12" s="9">
        <v>0</v>
      </c>
      <c r="AQ12" s="9">
        <v>0</v>
      </c>
      <c r="AR12" s="102">
        <v>0</v>
      </c>
      <c r="AS12" s="7">
        <v>2000</v>
      </c>
      <c r="AT12" s="7">
        <v>2140</v>
      </c>
      <c r="AU12" s="7">
        <v>1082.7</v>
      </c>
    </row>
    <row r="13" spans="1:47" ht="12" customHeight="1" x14ac:dyDescent="0.15">
      <c r="B13" s="264" t="s">
        <v>342</v>
      </c>
      <c r="C13" s="218"/>
      <c r="D13" s="5">
        <v>283</v>
      </c>
      <c r="E13" s="5">
        <v>0</v>
      </c>
      <c r="F13" s="5">
        <v>2</v>
      </c>
      <c r="G13" s="5">
        <v>6</v>
      </c>
      <c r="H13" s="5">
        <v>10</v>
      </c>
      <c r="I13" s="5">
        <v>17</v>
      </c>
      <c r="J13" s="5">
        <v>24</v>
      </c>
      <c r="K13" s="5">
        <v>27</v>
      </c>
      <c r="L13" s="5">
        <v>32</v>
      </c>
      <c r="M13" s="5">
        <v>42</v>
      </c>
      <c r="N13" s="5">
        <v>27</v>
      </c>
      <c r="O13" s="5">
        <v>28</v>
      </c>
      <c r="P13" s="5">
        <v>17</v>
      </c>
      <c r="Q13" s="5">
        <v>10</v>
      </c>
      <c r="R13" s="5">
        <v>9</v>
      </c>
      <c r="S13" s="5">
        <v>4</v>
      </c>
      <c r="T13" s="5">
        <v>8</v>
      </c>
      <c r="U13" s="5">
        <v>2</v>
      </c>
      <c r="V13" s="5">
        <v>5</v>
      </c>
      <c r="W13" s="5">
        <v>3</v>
      </c>
      <c r="X13" s="5">
        <v>9</v>
      </c>
      <c r="Y13" s="5">
        <v>1</v>
      </c>
      <c r="Z13" s="5">
        <v>0</v>
      </c>
      <c r="AA13" s="9">
        <v>0</v>
      </c>
      <c r="AB13" s="9">
        <v>0</v>
      </c>
      <c r="AC13" s="9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9">
        <v>0</v>
      </c>
      <c r="AP13" s="9">
        <v>0</v>
      </c>
      <c r="AQ13" s="9">
        <v>0</v>
      </c>
      <c r="AR13" s="102">
        <v>0</v>
      </c>
      <c r="AS13" s="7">
        <v>1700</v>
      </c>
      <c r="AT13" s="7">
        <v>1808.9</v>
      </c>
      <c r="AU13" s="7">
        <v>782.9</v>
      </c>
    </row>
    <row r="14" spans="1:47" ht="12" customHeight="1" x14ac:dyDescent="0.15">
      <c r="B14" s="264" t="s">
        <v>343</v>
      </c>
      <c r="C14" s="218"/>
      <c r="D14" s="5">
        <v>477</v>
      </c>
      <c r="E14" s="5">
        <v>0</v>
      </c>
      <c r="F14" s="5">
        <v>4</v>
      </c>
      <c r="G14" s="5">
        <v>18</v>
      </c>
      <c r="H14" s="5">
        <v>24</v>
      </c>
      <c r="I14" s="5">
        <v>27</v>
      </c>
      <c r="J14" s="5">
        <v>37</v>
      </c>
      <c r="K14" s="5">
        <v>59</v>
      </c>
      <c r="L14" s="5">
        <v>76</v>
      </c>
      <c r="M14" s="5">
        <v>77</v>
      </c>
      <c r="N14" s="5">
        <v>33</v>
      </c>
      <c r="O14" s="5">
        <v>45</v>
      </c>
      <c r="P14" s="5">
        <v>12</v>
      </c>
      <c r="Q14" s="5">
        <v>14</v>
      </c>
      <c r="R14" s="5">
        <v>12</v>
      </c>
      <c r="S14" s="5">
        <v>9</v>
      </c>
      <c r="T14" s="5">
        <v>8</v>
      </c>
      <c r="U14" s="5">
        <v>3</v>
      </c>
      <c r="V14" s="5">
        <v>7</v>
      </c>
      <c r="W14" s="5">
        <v>5</v>
      </c>
      <c r="X14" s="5">
        <v>1</v>
      </c>
      <c r="Y14" s="5">
        <v>1</v>
      </c>
      <c r="Z14" s="5">
        <v>0</v>
      </c>
      <c r="AA14" s="9">
        <v>0</v>
      </c>
      <c r="AB14" s="9">
        <v>0</v>
      </c>
      <c r="AC14" s="9">
        <v>0</v>
      </c>
      <c r="AD14" s="5">
        <v>2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9">
        <v>0</v>
      </c>
      <c r="AP14" s="9">
        <v>0</v>
      </c>
      <c r="AQ14" s="9">
        <v>0</v>
      </c>
      <c r="AR14" s="102">
        <v>3</v>
      </c>
      <c r="AS14" s="7">
        <v>1575</v>
      </c>
      <c r="AT14" s="7">
        <v>1691.2</v>
      </c>
      <c r="AU14" s="7">
        <v>871</v>
      </c>
    </row>
    <row r="15" spans="1:47" ht="12" customHeight="1" x14ac:dyDescent="0.15">
      <c r="B15" s="264" t="s">
        <v>344</v>
      </c>
      <c r="C15" s="218"/>
      <c r="D15" s="5">
        <v>2313</v>
      </c>
      <c r="E15" s="5">
        <v>0</v>
      </c>
      <c r="F15" s="5">
        <v>2</v>
      </c>
      <c r="G15" s="5">
        <v>27</v>
      </c>
      <c r="H15" s="5">
        <v>68</v>
      </c>
      <c r="I15" s="5">
        <v>111</v>
      </c>
      <c r="J15" s="5">
        <v>165</v>
      </c>
      <c r="K15" s="5">
        <v>177</v>
      </c>
      <c r="L15" s="5">
        <v>188</v>
      </c>
      <c r="M15" s="5">
        <v>188</v>
      </c>
      <c r="N15" s="5">
        <v>168</v>
      </c>
      <c r="O15" s="5">
        <v>119</v>
      </c>
      <c r="P15" s="5">
        <v>129</v>
      </c>
      <c r="Q15" s="5">
        <v>117</v>
      </c>
      <c r="R15" s="5">
        <v>108</v>
      </c>
      <c r="S15" s="5">
        <v>94</v>
      </c>
      <c r="T15" s="5">
        <v>105</v>
      </c>
      <c r="U15" s="5">
        <v>68</v>
      </c>
      <c r="V15" s="5">
        <v>70</v>
      </c>
      <c r="W15" s="5">
        <v>48</v>
      </c>
      <c r="X15" s="5">
        <v>48</v>
      </c>
      <c r="Y15" s="5">
        <v>45</v>
      </c>
      <c r="Z15" s="5">
        <v>35</v>
      </c>
      <c r="AA15" s="9">
        <v>27</v>
      </c>
      <c r="AB15" s="9">
        <v>25</v>
      </c>
      <c r="AC15" s="9">
        <v>26</v>
      </c>
      <c r="AD15" s="5">
        <v>23</v>
      </c>
      <c r="AE15" s="5">
        <v>16</v>
      </c>
      <c r="AF15" s="5">
        <v>12</v>
      </c>
      <c r="AG15" s="5">
        <v>12</v>
      </c>
      <c r="AH15" s="5">
        <v>14</v>
      </c>
      <c r="AI15" s="5">
        <v>7</v>
      </c>
      <c r="AJ15" s="5">
        <v>9</v>
      </c>
      <c r="AK15" s="5">
        <v>11</v>
      </c>
      <c r="AL15" s="5">
        <v>3</v>
      </c>
      <c r="AM15" s="5">
        <v>4</v>
      </c>
      <c r="AN15" s="5">
        <v>4</v>
      </c>
      <c r="AO15" s="9">
        <v>8</v>
      </c>
      <c r="AP15" s="9">
        <v>6</v>
      </c>
      <c r="AQ15" s="9">
        <v>6</v>
      </c>
      <c r="AR15" s="102">
        <v>20</v>
      </c>
      <c r="AS15" s="7">
        <v>2100</v>
      </c>
      <c r="AT15" s="7">
        <v>2472.3000000000002</v>
      </c>
      <c r="AU15" s="7">
        <v>1457.3</v>
      </c>
    </row>
    <row r="16" spans="1:47" ht="12" customHeight="1" x14ac:dyDescent="0.15">
      <c r="B16" s="264" t="s">
        <v>345</v>
      </c>
      <c r="C16" s="218"/>
      <c r="D16" s="5">
        <v>451</v>
      </c>
      <c r="E16" s="5">
        <v>0</v>
      </c>
      <c r="F16" s="5">
        <v>1</v>
      </c>
      <c r="G16" s="5">
        <v>7</v>
      </c>
      <c r="H16" s="5">
        <v>12</v>
      </c>
      <c r="I16" s="5">
        <v>21</v>
      </c>
      <c r="J16" s="5">
        <v>42</v>
      </c>
      <c r="K16" s="5">
        <v>37</v>
      </c>
      <c r="L16" s="5">
        <v>50</v>
      </c>
      <c r="M16" s="5">
        <v>36</v>
      </c>
      <c r="N16" s="5">
        <v>45</v>
      </c>
      <c r="O16" s="5">
        <v>32</v>
      </c>
      <c r="P16" s="5">
        <v>32</v>
      </c>
      <c r="Q16" s="5">
        <v>33</v>
      </c>
      <c r="R16" s="5">
        <v>22</v>
      </c>
      <c r="S16" s="5">
        <v>14</v>
      </c>
      <c r="T16" s="5">
        <v>8</v>
      </c>
      <c r="U16" s="5">
        <v>8</v>
      </c>
      <c r="V16" s="5">
        <v>11</v>
      </c>
      <c r="W16" s="5">
        <v>6</v>
      </c>
      <c r="X16" s="5">
        <v>5</v>
      </c>
      <c r="Y16" s="5">
        <v>6</v>
      </c>
      <c r="Z16" s="5">
        <v>4</v>
      </c>
      <c r="AA16" s="9">
        <v>1</v>
      </c>
      <c r="AB16" s="9">
        <v>1</v>
      </c>
      <c r="AC16" s="9">
        <v>5</v>
      </c>
      <c r="AD16" s="5">
        <v>1</v>
      </c>
      <c r="AE16" s="5">
        <v>1</v>
      </c>
      <c r="AF16" s="5">
        <v>1</v>
      </c>
      <c r="AG16" s="5">
        <v>2</v>
      </c>
      <c r="AH16" s="5">
        <v>3</v>
      </c>
      <c r="AI16" s="5">
        <v>1</v>
      </c>
      <c r="AJ16" s="5">
        <v>1</v>
      </c>
      <c r="AK16" s="5">
        <v>0</v>
      </c>
      <c r="AL16" s="5">
        <v>0</v>
      </c>
      <c r="AM16" s="5">
        <v>0</v>
      </c>
      <c r="AN16" s="5">
        <v>2</v>
      </c>
      <c r="AO16" s="9">
        <v>0</v>
      </c>
      <c r="AP16" s="9">
        <v>0</v>
      </c>
      <c r="AQ16" s="9">
        <v>0</v>
      </c>
      <c r="AR16" s="102">
        <v>0</v>
      </c>
      <c r="AS16" s="7">
        <v>1900</v>
      </c>
      <c r="AT16" s="7">
        <v>2092.6</v>
      </c>
      <c r="AU16" s="7">
        <v>1092.3</v>
      </c>
    </row>
    <row r="17" spans="2:47" ht="12" customHeight="1" x14ac:dyDescent="0.15">
      <c r="B17" s="264" t="s">
        <v>346</v>
      </c>
      <c r="C17" s="218"/>
      <c r="D17" s="5">
        <v>75</v>
      </c>
      <c r="E17" s="5">
        <v>0</v>
      </c>
      <c r="F17" s="5">
        <v>0</v>
      </c>
      <c r="G17" s="5">
        <v>0</v>
      </c>
      <c r="H17" s="5">
        <v>2</v>
      </c>
      <c r="I17" s="5">
        <v>3</v>
      </c>
      <c r="J17" s="5">
        <v>9</v>
      </c>
      <c r="K17" s="5">
        <v>7</v>
      </c>
      <c r="L17" s="5">
        <v>11</v>
      </c>
      <c r="M17" s="5">
        <v>10</v>
      </c>
      <c r="N17" s="5">
        <v>5</v>
      </c>
      <c r="O17" s="5">
        <v>6</v>
      </c>
      <c r="P17" s="5">
        <v>6</v>
      </c>
      <c r="Q17" s="5">
        <v>0</v>
      </c>
      <c r="R17" s="5">
        <v>2</v>
      </c>
      <c r="S17" s="5">
        <v>4</v>
      </c>
      <c r="T17" s="5">
        <v>1</v>
      </c>
      <c r="U17" s="5">
        <v>4</v>
      </c>
      <c r="V17" s="5">
        <v>2</v>
      </c>
      <c r="W17" s="5">
        <v>0</v>
      </c>
      <c r="X17" s="5">
        <v>0</v>
      </c>
      <c r="Y17" s="5">
        <v>3</v>
      </c>
      <c r="Z17" s="5">
        <v>0</v>
      </c>
      <c r="AA17" s="9">
        <v>0</v>
      </c>
      <c r="AB17" s="9">
        <v>0</v>
      </c>
      <c r="AC17" s="9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2">
        <v>0</v>
      </c>
      <c r="AS17" s="7">
        <v>1685</v>
      </c>
      <c r="AT17" s="7">
        <v>1913.1</v>
      </c>
      <c r="AU17" s="7">
        <v>832.9</v>
      </c>
    </row>
    <row r="18" spans="2:47" ht="12" customHeight="1" x14ac:dyDescent="0.15">
      <c r="B18" s="264" t="s">
        <v>347</v>
      </c>
      <c r="C18" s="218"/>
      <c r="D18" s="5">
        <v>1214</v>
      </c>
      <c r="E18" s="5">
        <v>1</v>
      </c>
      <c r="F18" s="5">
        <v>3</v>
      </c>
      <c r="G18" s="5">
        <v>29</v>
      </c>
      <c r="H18" s="5">
        <v>48</v>
      </c>
      <c r="I18" s="5">
        <v>71</v>
      </c>
      <c r="J18" s="5">
        <v>82</v>
      </c>
      <c r="K18" s="5">
        <v>93</v>
      </c>
      <c r="L18" s="5">
        <v>92</v>
      </c>
      <c r="M18" s="5">
        <v>94</v>
      </c>
      <c r="N18" s="5">
        <v>107</v>
      </c>
      <c r="O18" s="5">
        <v>90</v>
      </c>
      <c r="P18" s="5">
        <v>79</v>
      </c>
      <c r="Q18" s="5">
        <v>76</v>
      </c>
      <c r="R18" s="5">
        <v>69</v>
      </c>
      <c r="S18" s="5">
        <v>54</v>
      </c>
      <c r="T18" s="5">
        <v>46</v>
      </c>
      <c r="U18" s="5">
        <v>35</v>
      </c>
      <c r="V18" s="5">
        <v>28</v>
      </c>
      <c r="W18" s="5">
        <v>22</v>
      </c>
      <c r="X18" s="5">
        <v>18</v>
      </c>
      <c r="Y18" s="5">
        <v>13</v>
      </c>
      <c r="Z18" s="5">
        <v>9</v>
      </c>
      <c r="AA18" s="9">
        <v>10</v>
      </c>
      <c r="AB18" s="9">
        <v>7</v>
      </c>
      <c r="AC18" s="9">
        <v>2</v>
      </c>
      <c r="AD18" s="5">
        <v>4</v>
      </c>
      <c r="AE18" s="5">
        <v>5</v>
      </c>
      <c r="AF18" s="5">
        <v>2</v>
      </c>
      <c r="AG18" s="5">
        <v>4</v>
      </c>
      <c r="AH18" s="5">
        <v>1</v>
      </c>
      <c r="AI18" s="5">
        <v>3</v>
      </c>
      <c r="AJ18" s="5">
        <v>1</v>
      </c>
      <c r="AK18" s="5">
        <v>3</v>
      </c>
      <c r="AL18" s="5">
        <v>0</v>
      </c>
      <c r="AM18" s="5">
        <v>2</v>
      </c>
      <c r="AN18" s="5">
        <v>4</v>
      </c>
      <c r="AO18" s="9">
        <v>2</v>
      </c>
      <c r="AP18" s="9">
        <v>1</v>
      </c>
      <c r="AQ18" s="9">
        <v>2</v>
      </c>
      <c r="AR18" s="102">
        <v>2</v>
      </c>
      <c r="AS18" s="7">
        <v>1973</v>
      </c>
      <c r="AT18" s="7">
        <v>2168.4</v>
      </c>
      <c r="AU18" s="7">
        <v>1177.2</v>
      </c>
    </row>
    <row r="19" spans="2:47" ht="12" customHeight="1" x14ac:dyDescent="0.15">
      <c r="B19" s="264" t="s">
        <v>348</v>
      </c>
      <c r="C19" s="218"/>
      <c r="D19" s="5">
        <v>131</v>
      </c>
      <c r="E19" s="5">
        <v>0</v>
      </c>
      <c r="F19" s="5">
        <v>0</v>
      </c>
      <c r="G19" s="5">
        <v>4</v>
      </c>
      <c r="H19" s="5">
        <v>6</v>
      </c>
      <c r="I19" s="5">
        <v>9</v>
      </c>
      <c r="J19" s="5">
        <v>11</v>
      </c>
      <c r="K19" s="5">
        <v>5</v>
      </c>
      <c r="L19" s="5">
        <v>13</v>
      </c>
      <c r="M19" s="5">
        <v>9</v>
      </c>
      <c r="N19" s="5">
        <v>21</v>
      </c>
      <c r="O19" s="5">
        <v>11</v>
      </c>
      <c r="P19" s="5">
        <v>7</v>
      </c>
      <c r="Q19" s="5">
        <v>8</v>
      </c>
      <c r="R19" s="5">
        <v>10</v>
      </c>
      <c r="S19" s="5">
        <v>6</v>
      </c>
      <c r="T19" s="5">
        <v>4</v>
      </c>
      <c r="U19" s="5">
        <v>1</v>
      </c>
      <c r="V19" s="5">
        <v>2</v>
      </c>
      <c r="W19" s="5">
        <v>0</v>
      </c>
      <c r="X19" s="5">
        <v>1</v>
      </c>
      <c r="Y19" s="5">
        <v>0</v>
      </c>
      <c r="Z19" s="5">
        <v>1</v>
      </c>
      <c r="AA19" s="9">
        <v>1</v>
      </c>
      <c r="AB19" s="9">
        <v>0</v>
      </c>
      <c r="AC19" s="9">
        <v>0</v>
      </c>
      <c r="AD19" s="5">
        <v>1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2">
        <v>0</v>
      </c>
      <c r="AS19" s="7">
        <v>1863</v>
      </c>
      <c r="AT19" s="7">
        <v>1910.6</v>
      </c>
      <c r="AU19" s="7">
        <v>834.2</v>
      </c>
    </row>
    <row r="20" spans="2:47" ht="12" customHeight="1" x14ac:dyDescent="0.15">
      <c r="B20" s="264" t="s">
        <v>349</v>
      </c>
      <c r="C20" s="218"/>
      <c r="D20" s="5">
        <v>56</v>
      </c>
      <c r="E20" s="5">
        <v>0</v>
      </c>
      <c r="F20" s="5">
        <v>2</v>
      </c>
      <c r="G20" s="5">
        <v>1</v>
      </c>
      <c r="H20" s="5">
        <v>1</v>
      </c>
      <c r="I20" s="5">
        <v>5</v>
      </c>
      <c r="J20" s="5">
        <v>1</v>
      </c>
      <c r="K20" s="5">
        <v>6</v>
      </c>
      <c r="L20" s="5">
        <v>7</v>
      </c>
      <c r="M20" s="5">
        <v>7</v>
      </c>
      <c r="N20" s="5">
        <v>6</v>
      </c>
      <c r="O20" s="5">
        <v>5</v>
      </c>
      <c r="P20" s="5">
        <v>3</v>
      </c>
      <c r="Q20" s="5">
        <v>6</v>
      </c>
      <c r="R20" s="5">
        <v>2</v>
      </c>
      <c r="S20" s="5">
        <v>0</v>
      </c>
      <c r="T20" s="5">
        <v>2</v>
      </c>
      <c r="U20" s="5">
        <v>1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9">
        <v>0</v>
      </c>
      <c r="AB20" s="9">
        <v>0</v>
      </c>
      <c r="AC20" s="9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2">
        <v>0</v>
      </c>
      <c r="AS20" s="7">
        <v>1692</v>
      </c>
      <c r="AT20" s="7">
        <v>1774.3</v>
      </c>
      <c r="AU20" s="7">
        <v>710.9</v>
      </c>
    </row>
    <row r="21" spans="2:47" ht="12" customHeight="1" x14ac:dyDescent="0.15">
      <c r="B21" s="264" t="s">
        <v>350</v>
      </c>
      <c r="C21" s="218"/>
      <c r="D21" s="5">
        <v>227</v>
      </c>
      <c r="E21" s="5">
        <v>0</v>
      </c>
      <c r="F21" s="5">
        <v>1</v>
      </c>
      <c r="G21" s="5">
        <v>6</v>
      </c>
      <c r="H21" s="5">
        <v>3</v>
      </c>
      <c r="I21" s="5">
        <v>9</v>
      </c>
      <c r="J21" s="5">
        <v>13</v>
      </c>
      <c r="K21" s="5">
        <v>16</v>
      </c>
      <c r="L21" s="5">
        <v>23</v>
      </c>
      <c r="M21" s="5">
        <v>23</v>
      </c>
      <c r="N21" s="5">
        <v>20</v>
      </c>
      <c r="O21" s="5">
        <v>15</v>
      </c>
      <c r="P21" s="5">
        <v>12</v>
      </c>
      <c r="Q21" s="5">
        <v>15</v>
      </c>
      <c r="R21" s="5">
        <v>18</v>
      </c>
      <c r="S21" s="5">
        <v>7</v>
      </c>
      <c r="T21" s="5">
        <v>11</v>
      </c>
      <c r="U21" s="5">
        <v>8</v>
      </c>
      <c r="V21" s="5">
        <v>6</v>
      </c>
      <c r="W21" s="5">
        <v>1</v>
      </c>
      <c r="X21" s="5">
        <v>4</v>
      </c>
      <c r="Y21" s="5">
        <v>6</v>
      </c>
      <c r="Z21" s="5">
        <v>1</v>
      </c>
      <c r="AA21" s="9">
        <v>2</v>
      </c>
      <c r="AB21" s="9">
        <v>1</v>
      </c>
      <c r="AC21" s="9">
        <v>3</v>
      </c>
      <c r="AD21" s="5">
        <v>0</v>
      </c>
      <c r="AE21" s="5">
        <v>0</v>
      </c>
      <c r="AF21" s="5">
        <v>1</v>
      </c>
      <c r="AG21" s="5">
        <v>0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9">
        <v>0</v>
      </c>
      <c r="AP21" s="9">
        <v>0</v>
      </c>
      <c r="AQ21" s="9">
        <v>0</v>
      </c>
      <c r="AR21" s="102">
        <v>0</v>
      </c>
      <c r="AS21" s="7">
        <v>1998</v>
      </c>
      <c r="AT21" s="7">
        <v>2206.4</v>
      </c>
      <c r="AU21" s="7">
        <v>1056.9000000000001</v>
      </c>
    </row>
    <row r="22" spans="2:47" ht="12" customHeight="1" x14ac:dyDescent="0.15">
      <c r="B22" s="265" t="s">
        <v>351</v>
      </c>
      <c r="C22" s="216"/>
      <c r="D22" s="6">
        <v>150</v>
      </c>
      <c r="E22" s="6">
        <v>0</v>
      </c>
      <c r="F22" s="6">
        <v>1</v>
      </c>
      <c r="G22" s="6">
        <v>4</v>
      </c>
      <c r="H22" s="6">
        <v>5</v>
      </c>
      <c r="I22" s="6">
        <v>8</v>
      </c>
      <c r="J22" s="6">
        <v>12</v>
      </c>
      <c r="K22" s="6">
        <v>16</v>
      </c>
      <c r="L22" s="6">
        <v>13</v>
      </c>
      <c r="M22" s="6">
        <v>14</v>
      </c>
      <c r="N22" s="6">
        <v>19</v>
      </c>
      <c r="O22" s="6">
        <v>14</v>
      </c>
      <c r="P22" s="6">
        <v>8</v>
      </c>
      <c r="Q22" s="6">
        <v>9</v>
      </c>
      <c r="R22" s="6">
        <v>8</v>
      </c>
      <c r="S22" s="6">
        <v>2</v>
      </c>
      <c r="T22" s="6">
        <v>4</v>
      </c>
      <c r="U22" s="6">
        <v>3</v>
      </c>
      <c r="V22" s="6">
        <v>3</v>
      </c>
      <c r="W22" s="6">
        <v>2</v>
      </c>
      <c r="X22" s="6">
        <v>1</v>
      </c>
      <c r="Y22" s="6">
        <v>1</v>
      </c>
      <c r="Z22" s="6">
        <v>2</v>
      </c>
      <c r="AA22" s="6">
        <v>0</v>
      </c>
      <c r="AB22" s="6">
        <v>0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103">
        <v>0</v>
      </c>
      <c r="AS22" s="8">
        <v>1809</v>
      </c>
      <c r="AT22" s="8">
        <v>1887.2</v>
      </c>
      <c r="AU22" s="8">
        <v>855.4</v>
      </c>
    </row>
    <row r="23" spans="2:47" x14ac:dyDescent="0.15">
      <c r="B23" s="264" t="s">
        <v>6</v>
      </c>
      <c r="C23" s="218"/>
      <c r="D23" s="5">
        <v>262</v>
      </c>
      <c r="E23" s="5">
        <v>0</v>
      </c>
      <c r="F23" s="5">
        <v>2</v>
      </c>
      <c r="G23" s="5">
        <v>9</v>
      </c>
      <c r="H23" s="5">
        <v>12</v>
      </c>
      <c r="I23" s="5">
        <v>9</v>
      </c>
      <c r="J23" s="5">
        <v>21</v>
      </c>
      <c r="K23" s="5">
        <v>14</v>
      </c>
      <c r="L23" s="5">
        <v>17</v>
      </c>
      <c r="M23" s="5">
        <v>23</v>
      </c>
      <c r="N23" s="5">
        <v>21</v>
      </c>
      <c r="O23" s="5">
        <v>23</v>
      </c>
      <c r="P23" s="5">
        <v>20</v>
      </c>
      <c r="Q23" s="5">
        <v>14</v>
      </c>
      <c r="R23" s="5">
        <v>21</v>
      </c>
      <c r="S23" s="5">
        <v>10</v>
      </c>
      <c r="T23" s="5">
        <v>9</v>
      </c>
      <c r="U23" s="5">
        <v>2</v>
      </c>
      <c r="V23" s="5">
        <v>6</v>
      </c>
      <c r="W23" s="5">
        <v>10</v>
      </c>
      <c r="X23" s="5">
        <v>2</v>
      </c>
      <c r="Y23" s="5">
        <v>4</v>
      </c>
      <c r="Z23" s="5">
        <v>3</v>
      </c>
      <c r="AA23" s="9">
        <v>1</v>
      </c>
      <c r="AB23" s="9">
        <v>4</v>
      </c>
      <c r="AC23" s="9">
        <v>0</v>
      </c>
      <c r="AD23" s="5">
        <v>2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9">
        <v>0</v>
      </c>
      <c r="AP23" s="9">
        <v>0</v>
      </c>
      <c r="AQ23" s="9">
        <v>0</v>
      </c>
      <c r="AR23" s="102">
        <v>0</v>
      </c>
      <c r="AS23" s="7">
        <v>2000</v>
      </c>
      <c r="AT23" s="7">
        <v>2140</v>
      </c>
      <c r="AU23" s="7">
        <v>1082.7</v>
      </c>
    </row>
    <row r="24" spans="2:47" x14ac:dyDescent="0.15">
      <c r="B24" s="264" t="s">
        <v>7</v>
      </c>
      <c r="C24" s="218"/>
      <c r="D24" s="5">
        <v>27</v>
      </c>
      <c r="E24" s="5">
        <v>0</v>
      </c>
      <c r="F24" s="5">
        <v>0</v>
      </c>
      <c r="G24" s="5">
        <v>1</v>
      </c>
      <c r="H24" s="5">
        <v>0</v>
      </c>
      <c r="I24" s="5">
        <v>2</v>
      </c>
      <c r="J24" s="5">
        <v>6</v>
      </c>
      <c r="K24" s="5">
        <v>2</v>
      </c>
      <c r="L24" s="5">
        <v>4</v>
      </c>
      <c r="M24" s="5">
        <v>6</v>
      </c>
      <c r="N24" s="5">
        <v>1</v>
      </c>
      <c r="O24" s="5">
        <v>3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9">
        <v>0</v>
      </c>
      <c r="AB24" s="9">
        <v>0</v>
      </c>
      <c r="AC24" s="9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2">
        <v>0</v>
      </c>
      <c r="AS24" s="7">
        <v>1486</v>
      </c>
      <c r="AT24" s="7">
        <v>1511.4</v>
      </c>
      <c r="AU24" s="7">
        <v>485.9</v>
      </c>
    </row>
    <row r="25" spans="2:47" x14ac:dyDescent="0.15">
      <c r="B25" s="264" t="s">
        <v>8</v>
      </c>
      <c r="C25" s="218"/>
      <c r="D25" s="5">
        <v>34</v>
      </c>
      <c r="E25" s="5">
        <v>0</v>
      </c>
      <c r="F25" s="5">
        <v>1</v>
      </c>
      <c r="G25" s="5">
        <v>0</v>
      </c>
      <c r="H25" s="5">
        <v>1</v>
      </c>
      <c r="I25" s="5">
        <v>3</v>
      </c>
      <c r="J25" s="5">
        <v>1</v>
      </c>
      <c r="K25" s="5">
        <v>8</v>
      </c>
      <c r="L25" s="5">
        <v>3</v>
      </c>
      <c r="M25" s="5">
        <v>5</v>
      </c>
      <c r="N25" s="5">
        <v>3</v>
      </c>
      <c r="O25" s="5">
        <v>2</v>
      </c>
      <c r="P25" s="5">
        <v>3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2</v>
      </c>
      <c r="W25" s="5">
        <v>0</v>
      </c>
      <c r="X25" s="5">
        <v>1</v>
      </c>
      <c r="Y25" s="5">
        <v>0</v>
      </c>
      <c r="Z25" s="5">
        <v>0</v>
      </c>
      <c r="AA25" s="9">
        <v>0</v>
      </c>
      <c r="AB25" s="9">
        <v>0</v>
      </c>
      <c r="AC25" s="9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2">
        <v>0</v>
      </c>
      <c r="AS25" s="7">
        <v>1600.5</v>
      </c>
      <c r="AT25" s="7">
        <v>1713.3</v>
      </c>
      <c r="AU25" s="7">
        <v>778.7</v>
      </c>
    </row>
    <row r="26" spans="2:47" x14ac:dyDescent="0.15">
      <c r="B26" s="264" t="s">
        <v>9</v>
      </c>
      <c r="C26" s="218"/>
      <c r="D26" s="5">
        <v>80</v>
      </c>
      <c r="E26" s="5">
        <v>0</v>
      </c>
      <c r="F26" s="5">
        <v>0</v>
      </c>
      <c r="G26" s="5">
        <v>2</v>
      </c>
      <c r="H26" s="5">
        <v>3</v>
      </c>
      <c r="I26" s="5">
        <v>2</v>
      </c>
      <c r="J26" s="5">
        <v>5</v>
      </c>
      <c r="K26" s="5">
        <v>7</v>
      </c>
      <c r="L26" s="5">
        <v>6</v>
      </c>
      <c r="M26" s="5">
        <v>9</v>
      </c>
      <c r="N26" s="5">
        <v>5</v>
      </c>
      <c r="O26" s="5">
        <v>7</v>
      </c>
      <c r="P26" s="5">
        <v>7</v>
      </c>
      <c r="Q26" s="5">
        <v>4</v>
      </c>
      <c r="R26" s="5">
        <v>5</v>
      </c>
      <c r="S26" s="5">
        <v>4</v>
      </c>
      <c r="T26" s="5">
        <v>5</v>
      </c>
      <c r="U26" s="5">
        <v>0</v>
      </c>
      <c r="V26" s="5">
        <v>3</v>
      </c>
      <c r="W26" s="5">
        <v>2</v>
      </c>
      <c r="X26" s="5">
        <v>4</v>
      </c>
      <c r="Y26" s="5">
        <v>0</v>
      </c>
      <c r="Z26" s="5">
        <v>0</v>
      </c>
      <c r="AA26" s="9">
        <v>0</v>
      </c>
      <c r="AB26" s="9">
        <v>0</v>
      </c>
      <c r="AC26" s="9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2">
        <v>0</v>
      </c>
      <c r="AS26" s="7">
        <v>2000</v>
      </c>
      <c r="AT26" s="7">
        <v>2089.5</v>
      </c>
      <c r="AU26" s="7">
        <v>871.9</v>
      </c>
    </row>
    <row r="27" spans="2:47" x14ac:dyDescent="0.15">
      <c r="B27" s="264" t="s">
        <v>10</v>
      </c>
      <c r="C27" s="218"/>
      <c r="D27" s="5">
        <v>69</v>
      </c>
      <c r="E27" s="5">
        <v>0</v>
      </c>
      <c r="F27" s="5">
        <v>0</v>
      </c>
      <c r="G27" s="5">
        <v>0</v>
      </c>
      <c r="H27" s="5">
        <v>4</v>
      </c>
      <c r="I27" s="5">
        <v>6</v>
      </c>
      <c r="J27" s="5">
        <v>10</v>
      </c>
      <c r="K27" s="5">
        <v>7</v>
      </c>
      <c r="L27" s="5">
        <v>14</v>
      </c>
      <c r="M27" s="5">
        <v>12</v>
      </c>
      <c r="N27" s="5">
        <v>7</v>
      </c>
      <c r="O27" s="5">
        <v>3</v>
      </c>
      <c r="P27" s="5">
        <v>3</v>
      </c>
      <c r="Q27" s="5">
        <v>1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9">
        <v>0</v>
      </c>
      <c r="AB27" s="9">
        <v>0</v>
      </c>
      <c r="AC27" s="9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2">
        <v>0</v>
      </c>
      <c r="AS27" s="50">
        <v>1500</v>
      </c>
      <c r="AT27" s="50">
        <v>1507.5</v>
      </c>
      <c r="AU27" s="50">
        <v>535.70000000000005</v>
      </c>
    </row>
    <row r="28" spans="2:47" x14ac:dyDescent="0.15">
      <c r="B28" s="264" t="s">
        <v>11</v>
      </c>
      <c r="C28" s="218"/>
      <c r="D28" s="5">
        <v>17</v>
      </c>
      <c r="E28" s="5">
        <v>0</v>
      </c>
      <c r="F28" s="5">
        <v>1</v>
      </c>
      <c r="G28" s="5">
        <v>2</v>
      </c>
      <c r="H28" s="5">
        <v>1</v>
      </c>
      <c r="I28" s="5">
        <v>1</v>
      </c>
      <c r="J28" s="5">
        <v>1</v>
      </c>
      <c r="K28" s="5">
        <v>0</v>
      </c>
      <c r="L28" s="5">
        <v>4</v>
      </c>
      <c r="M28" s="5">
        <v>3</v>
      </c>
      <c r="N28" s="5">
        <v>0</v>
      </c>
      <c r="O28" s="5">
        <v>3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9">
        <v>0</v>
      </c>
      <c r="AB28" s="9">
        <v>0</v>
      </c>
      <c r="AC28" s="9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2">
        <v>0</v>
      </c>
      <c r="AS28" s="7">
        <v>1494</v>
      </c>
      <c r="AT28" s="7">
        <v>1441.1</v>
      </c>
      <c r="AU28" s="50">
        <v>707.5</v>
      </c>
    </row>
    <row r="29" spans="2:47" x14ac:dyDescent="0.15">
      <c r="B29" s="264" t="s">
        <v>12</v>
      </c>
      <c r="C29" s="218"/>
      <c r="D29" s="5">
        <v>56</v>
      </c>
      <c r="E29" s="5">
        <v>0</v>
      </c>
      <c r="F29" s="5">
        <v>0</v>
      </c>
      <c r="G29" s="5">
        <v>1</v>
      </c>
      <c r="H29" s="5">
        <v>1</v>
      </c>
      <c r="I29" s="5">
        <v>3</v>
      </c>
      <c r="J29" s="5">
        <v>1</v>
      </c>
      <c r="K29" s="5">
        <v>3</v>
      </c>
      <c r="L29" s="5">
        <v>1</v>
      </c>
      <c r="M29" s="5">
        <v>7</v>
      </c>
      <c r="N29" s="5">
        <v>11</v>
      </c>
      <c r="O29" s="5">
        <v>10</v>
      </c>
      <c r="P29" s="5">
        <v>4</v>
      </c>
      <c r="Q29" s="5">
        <v>3</v>
      </c>
      <c r="R29" s="5">
        <v>2</v>
      </c>
      <c r="S29" s="5">
        <v>0</v>
      </c>
      <c r="T29" s="5">
        <v>2</v>
      </c>
      <c r="U29" s="5">
        <v>2</v>
      </c>
      <c r="V29" s="5">
        <v>0</v>
      </c>
      <c r="W29" s="5">
        <v>1</v>
      </c>
      <c r="X29" s="5">
        <v>3</v>
      </c>
      <c r="Y29" s="5">
        <v>1</v>
      </c>
      <c r="Z29" s="5">
        <v>0</v>
      </c>
      <c r="AA29" s="9">
        <v>0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2">
        <v>0</v>
      </c>
      <c r="AS29" s="7">
        <v>1994</v>
      </c>
      <c r="AT29" s="7">
        <v>2092.3000000000002</v>
      </c>
      <c r="AU29" s="7">
        <v>793.6</v>
      </c>
    </row>
    <row r="30" spans="2:47" x14ac:dyDescent="0.15">
      <c r="B30" s="264" t="s">
        <v>13</v>
      </c>
      <c r="C30" s="218"/>
      <c r="D30" s="5">
        <v>204</v>
      </c>
      <c r="E30" s="5">
        <v>0</v>
      </c>
      <c r="F30" s="5">
        <v>0</v>
      </c>
      <c r="G30" s="5">
        <v>4</v>
      </c>
      <c r="H30" s="5">
        <v>13</v>
      </c>
      <c r="I30" s="5">
        <v>29</v>
      </c>
      <c r="J30" s="5">
        <v>26</v>
      </c>
      <c r="K30" s="5">
        <v>32</v>
      </c>
      <c r="L30" s="5">
        <v>30</v>
      </c>
      <c r="M30" s="5">
        <v>18</v>
      </c>
      <c r="N30" s="5">
        <v>19</v>
      </c>
      <c r="O30" s="5">
        <v>4</v>
      </c>
      <c r="P30" s="5">
        <v>8</v>
      </c>
      <c r="Q30" s="5">
        <v>6</v>
      </c>
      <c r="R30" s="5">
        <v>5</v>
      </c>
      <c r="S30" s="5">
        <v>2</v>
      </c>
      <c r="T30" s="5">
        <v>2</v>
      </c>
      <c r="U30" s="5">
        <v>1</v>
      </c>
      <c r="V30" s="5">
        <v>3</v>
      </c>
      <c r="W30" s="5">
        <v>0</v>
      </c>
      <c r="X30" s="5">
        <v>0</v>
      </c>
      <c r="Y30" s="5">
        <v>1</v>
      </c>
      <c r="Z30" s="5">
        <v>1</v>
      </c>
      <c r="AA30" s="9">
        <v>0</v>
      </c>
      <c r="AB30" s="9">
        <v>0</v>
      </c>
      <c r="AC30" s="9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9">
        <v>0</v>
      </c>
      <c r="AP30" s="9">
        <v>0</v>
      </c>
      <c r="AQ30" s="9">
        <v>0</v>
      </c>
      <c r="AR30" s="102">
        <v>0</v>
      </c>
      <c r="AS30" s="7">
        <v>1370</v>
      </c>
      <c r="AT30" s="7">
        <v>1509.1</v>
      </c>
      <c r="AU30" s="7">
        <v>670.9</v>
      </c>
    </row>
    <row r="31" spans="2:47" x14ac:dyDescent="0.15">
      <c r="B31" s="264" t="s">
        <v>14</v>
      </c>
      <c r="C31" s="218"/>
      <c r="D31" s="5">
        <v>209</v>
      </c>
      <c r="E31" s="5">
        <v>0</v>
      </c>
      <c r="F31" s="5">
        <v>2</v>
      </c>
      <c r="G31" s="5">
        <v>10</v>
      </c>
      <c r="H31" s="5">
        <v>15</v>
      </c>
      <c r="I31" s="5">
        <v>12</v>
      </c>
      <c r="J31" s="5">
        <v>17</v>
      </c>
      <c r="K31" s="5">
        <v>25</v>
      </c>
      <c r="L31" s="5">
        <v>34</v>
      </c>
      <c r="M31" s="5">
        <v>36</v>
      </c>
      <c r="N31" s="5">
        <v>14</v>
      </c>
      <c r="O31" s="5">
        <v>18</v>
      </c>
      <c r="P31" s="5">
        <v>3</v>
      </c>
      <c r="Q31" s="5">
        <v>4</v>
      </c>
      <c r="R31" s="5">
        <v>0</v>
      </c>
      <c r="S31" s="5">
        <v>8</v>
      </c>
      <c r="T31" s="5">
        <v>2</v>
      </c>
      <c r="U31" s="5">
        <v>2</v>
      </c>
      <c r="V31" s="5">
        <v>3</v>
      </c>
      <c r="W31" s="5">
        <v>3</v>
      </c>
      <c r="X31" s="5">
        <v>0</v>
      </c>
      <c r="Y31" s="5">
        <v>1</v>
      </c>
      <c r="Z31" s="5">
        <v>0</v>
      </c>
      <c r="AA31" s="9">
        <v>0</v>
      </c>
      <c r="AB31" s="9">
        <v>0</v>
      </c>
      <c r="AC31" s="9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9">
        <v>0</v>
      </c>
      <c r="AP31" s="9">
        <v>0</v>
      </c>
      <c r="AQ31" s="9">
        <v>0</v>
      </c>
      <c r="AR31" s="102">
        <v>0</v>
      </c>
      <c r="AS31" s="7">
        <v>1530</v>
      </c>
      <c r="AT31" s="7">
        <v>1585.1</v>
      </c>
      <c r="AU31" s="7">
        <v>705.2</v>
      </c>
    </row>
    <row r="32" spans="2:47" x14ac:dyDescent="0.15">
      <c r="B32" s="264" t="s">
        <v>15</v>
      </c>
      <c r="C32" s="218"/>
      <c r="D32" s="5">
        <v>155</v>
      </c>
      <c r="E32" s="5">
        <v>0</v>
      </c>
      <c r="F32" s="5">
        <v>1</v>
      </c>
      <c r="G32" s="5">
        <v>2</v>
      </c>
      <c r="H32" s="5">
        <v>8</v>
      </c>
      <c r="I32" s="5">
        <v>10</v>
      </c>
      <c r="J32" s="5">
        <v>13</v>
      </c>
      <c r="K32" s="5">
        <v>27</v>
      </c>
      <c r="L32" s="5">
        <v>29</v>
      </c>
      <c r="M32" s="5">
        <v>26</v>
      </c>
      <c r="N32" s="5">
        <v>9</v>
      </c>
      <c r="O32" s="5">
        <v>10</v>
      </c>
      <c r="P32" s="5">
        <v>3</v>
      </c>
      <c r="Q32" s="5">
        <v>4</v>
      </c>
      <c r="R32" s="5">
        <v>5</v>
      </c>
      <c r="S32" s="5">
        <v>1</v>
      </c>
      <c r="T32" s="5">
        <v>2</v>
      </c>
      <c r="U32" s="5">
        <v>1</v>
      </c>
      <c r="V32" s="5">
        <v>1</v>
      </c>
      <c r="W32" s="5">
        <v>1</v>
      </c>
      <c r="X32" s="5">
        <v>1</v>
      </c>
      <c r="Y32" s="5">
        <v>0</v>
      </c>
      <c r="Z32" s="5">
        <v>0</v>
      </c>
      <c r="AA32" s="9">
        <v>0</v>
      </c>
      <c r="AB32" s="9">
        <v>0</v>
      </c>
      <c r="AC32" s="9">
        <v>0</v>
      </c>
      <c r="AD32" s="5">
        <v>1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9">
        <v>0</v>
      </c>
      <c r="AP32" s="9">
        <v>0</v>
      </c>
      <c r="AQ32" s="9">
        <v>0</v>
      </c>
      <c r="AR32" s="102">
        <v>0</v>
      </c>
      <c r="AS32" s="7">
        <v>1521</v>
      </c>
      <c r="AT32" s="7">
        <v>1605.8</v>
      </c>
      <c r="AU32" s="7">
        <v>668</v>
      </c>
    </row>
    <row r="33" spans="2:47" x14ac:dyDescent="0.15">
      <c r="B33" s="264" t="s">
        <v>16</v>
      </c>
      <c r="C33" s="218"/>
      <c r="D33" s="5">
        <v>527</v>
      </c>
      <c r="E33" s="5">
        <v>0</v>
      </c>
      <c r="F33" s="5">
        <v>0</v>
      </c>
      <c r="G33" s="5">
        <v>9</v>
      </c>
      <c r="H33" s="5">
        <v>16</v>
      </c>
      <c r="I33" s="5">
        <v>26</v>
      </c>
      <c r="J33" s="5">
        <v>34</v>
      </c>
      <c r="K33" s="5">
        <v>45</v>
      </c>
      <c r="L33" s="5">
        <v>53</v>
      </c>
      <c r="M33" s="5">
        <v>59</v>
      </c>
      <c r="N33" s="5">
        <v>44</v>
      </c>
      <c r="O33" s="5">
        <v>33</v>
      </c>
      <c r="P33" s="5">
        <v>33</v>
      </c>
      <c r="Q33" s="5">
        <v>30</v>
      </c>
      <c r="R33" s="5">
        <v>29</v>
      </c>
      <c r="S33" s="5">
        <v>30</v>
      </c>
      <c r="T33" s="5">
        <v>19</v>
      </c>
      <c r="U33" s="5">
        <v>15</v>
      </c>
      <c r="V33" s="5">
        <v>13</v>
      </c>
      <c r="W33" s="5">
        <v>4</v>
      </c>
      <c r="X33" s="5">
        <v>3</v>
      </c>
      <c r="Y33" s="5">
        <v>9</v>
      </c>
      <c r="Z33" s="5">
        <v>3</v>
      </c>
      <c r="AA33" s="9">
        <v>4</v>
      </c>
      <c r="AB33" s="9">
        <v>2</v>
      </c>
      <c r="AC33" s="9">
        <v>2</v>
      </c>
      <c r="AD33" s="5">
        <v>3</v>
      </c>
      <c r="AE33" s="5">
        <v>2</v>
      </c>
      <c r="AF33" s="5">
        <v>1</v>
      </c>
      <c r="AG33" s="5">
        <v>1</v>
      </c>
      <c r="AH33" s="5">
        <v>1</v>
      </c>
      <c r="AI33" s="5">
        <v>1</v>
      </c>
      <c r="AJ33" s="5">
        <v>2</v>
      </c>
      <c r="AK33" s="5">
        <v>0</v>
      </c>
      <c r="AL33" s="5">
        <v>0</v>
      </c>
      <c r="AM33" s="5">
        <v>0</v>
      </c>
      <c r="AN33" s="5">
        <v>0</v>
      </c>
      <c r="AO33" s="9">
        <v>1</v>
      </c>
      <c r="AP33" s="9">
        <v>0</v>
      </c>
      <c r="AQ33" s="9">
        <v>0</v>
      </c>
      <c r="AR33" s="102">
        <v>0</v>
      </c>
      <c r="AS33" s="7">
        <v>1900</v>
      </c>
      <c r="AT33" s="7">
        <v>2121</v>
      </c>
      <c r="AU33" s="7">
        <v>1043.8</v>
      </c>
    </row>
    <row r="34" spans="2:47" x14ac:dyDescent="0.15">
      <c r="B34" s="264" t="s">
        <v>17</v>
      </c>
      <c r="C34" s="218"/>
      <c r="D34" s="5">
        <v>438</v>
      </c>
      <c r="E34" s="5">
        <v>0</v>
      </c>
      <c r="F34" s="5">
        <v>1</v>
      </c>
      <c r="G34" s="5">
        <v>8</v>
      </c>
      <c r="H34" s="5">
        <v>22</v>
      </c>
      <c r="I34" s="5">
        <v>22</v>
      </c>
      <c r="J34" s="5">
        <v>37</v>
      </c>
      <c r="K34" s="5">
        <v>43</v>
      </c>
      <c r="L34" s="5">
        <v>42</v>
      </c>
      <c r="M34" s="5">
        <v>32</v>
      </c>
      <c r="N34" s="5">
        <v>39</v>
      </c>
      <c r="O34" s="5">
        <v>22</v>
      </c>
      <c r="P34" s="5">
        <v>21</v>
      </c>
      <c r="Q34" s="5">
        <v>22</v>
      </c>
      <c r="R34" s="5">
        <v>19</v>
      </c>
      <c r="S34" s="5">
        <v>17</v>
      </c>
      <c r="T34" s="5">
        <v>19</v>
      </c>
      <c r="U34" s="5">
        <v>10</v>
      </c>
      <c r="V34" s="5">
        <v>10</v>
      </c>
      <c r="W34" s="5">
        <v>12</v>
      </c>
      <c r="X34" s="5">
        <v>12</v>
      </c>
      <c r="Y34" s="5">
        <v>5</v>
      </c>
      <c r="Z34" s="5">
        <v>5</v>
      </c>
      <c r="AA34" s="9">
        <v>3</v>
      </c>
      <c r="AB34" s="9">
        <v>2</v>
      </c>
      <c r="AC34" s="9">
        <v>3</v>
      </c>
      <c r="AD34" s="5">
        <v>3</v>
      </c>
      <c r="AE34" s="5">
        <v>0</v>
      </c>
      <c r="AF34" s="5">
        <v>1</v>
      </c>
      <c r="AG34" s="5">
        <v>1</v>
      </c>
      <c r="AH34" s="5">
        <v>0</v>
      </c>
      <c r="AI34" s="5">
        <v>0</v>
      </c>
      <c r="AJ34" s="5">
        <v>0</v>
      </c>
      <c r="AK34" s="5">
        <v>1</v>
      </c>
      <c r="AL34" s="5">
        <v>1</v>
      </c>
      <c r="AM34" s="5">
        <v>1</v>
      </c>
      <c r="AN34" s="5">
        <v>0</v>
      </c>
      <c r="AO34" s="9">
        <v>1</v>
      </c>
      <c r="AP34" s="9">
        <v>0</v>
      </c>
      <c r="AQ34" s="9">
        <v>0</v>
      </c>
      <c r="AR34" s="102">
        <v>1</v>
      </c>
      <c r="AS34" s="7">
        <v>1890</v>
      </c>
      <c r="AT34" s="7">
        <v>2130.5</v>
      </c>
      <c r="AU34" s="7">
        <v>1175.0999999999999</v>
      </c>
    </row>
    <row r="35" spans="2:47" x14ac:dyDescent="0.15">
      <c r="B35" s="264" t="s">
        <v>18</v>
      </c>
      <c r="C35" s="218"/>
      <c r="D35" s="5">
        <v>396</v>
      </c>
      <c r="E35" s="5">
        <v>0</v>
      </c>
      <c r="F35" s="5">
        <v>0</v>
      </c>
      <c r="G35" s="5">
        <v>0</v>
      </c>
      <c r="H35" s="5">
        <v>2</v>
      </c>
      <c r="I35" s="5">
        <v>4</v>
      </c>
      <c r="J35" s="5">
        <v>12</v>
      </c>
      <c r="K35" s="5">
        <v>11</v>
      </c>
      <c r="L35" s="5">
        <v>11</v>
      </c>
      <c r="M35" s="5">
        <v>11</v>
      </c>
      <c r="N35" s="5">
        <v>16</v>
      </c>
      <c r="O35" s="5">
        <v>15</v>
      </c>
      <c r="P35" s="5">
        <v>16</v>
      </c>
      <c r="Q35" s="5">
        <v>21</v>
      </c>
      <c r="R35" s="5">
        <v>22</v>
      </c>
      <c r="S35" s="5">
        <v>16</v>
      </c>
      <c r="T35" s="5">
        <v>25</v>
      </c>
      <c r="U35" s="5">
        <v>14</v>
      </c>
      <c r="V35" s="5">
        <v>17</v>
      </c>
      <c r="W35" s="5">
        <v>13</v>
      </c>
      <c r="X35" s="5">
        <v>14</v>
      </c>
      <c r="Y35" s="5">
        <v>16</v>
      </c>
      <c r="Z35" s="5">
        <v>14</v>
      </c>
      <c r="AA35" s="9">
        <v>10</v>
      </c>
      <c r="AB35" s="9">
        <v>11</v>
      </c>
      <c r="AC35" s="9">
        <v>12</v>
      </c>
      <c r="AD35" s="5">
        <v>12</v>
      </c>
      <c r="AE35" s="5">
        <v>12</v>
      </c>
      <c r="AF35" s="5">
        <v>7</v>
      </c>
      <c r="AG35" s="5">
        <v>5</v>
      </c>
      <c r="AH35" s="5">
        <v>3</v>
      </c>
      <c r="AI35" s="5">
        <v>3</v>
      </c>
      <c r="AJ35" s="5">
        <v>4</v>
      </c>
      <c r="AK35" s="5">
        <v>6</v>
      </c>
      <c r="AL35" s="5">
        <v>2</v>
      </c>
      <c r="AM35" s="5">
        <v>3</v>
      </c>
      <c r="AN35" s="5">
        <v>3</v>
      </c>
      <c r="AO35" s="9">
        <v>5</v>
      </c>
      <c r="AP35" s="9">
        <v>6</v>
      </c>
      <c r="AQ35" s="9">
        <v>4</v>
      </c>
      <c r="AR35" s="102">
        <v>18</v>
      </c>
      <c r="AS35" s="7">
        <v>3415.5</v>
      </c>
      <c r="AT35" s="7">
        <v>3765.1</v>
      </c>
      <c r="AU35" s="7">
        <v>1855.5</v>
      </c>
    </row>
    <row r="36" spans="2:47" x14ac:dyDescent="0.15">
      <c r="B36" s="264" t="s">
        <v>19</v>
      </c>
      <c r="C36" s="218"/>
      <c r="D36" s="5">
        <v>471</v>
      </c>
      <c r="E36" s="5">
        <v>0</v>
      </c>
      <c r="F36" s="5">
        <v>0</v>
      </c>
      <c r="G36" s="5">
        <v>1</v>
      </c>
      <c r="H36" s="5">
        <v>6</v>
      </c>
      <c r="I36" s="5">
        <v>11</v>
      </c>
      <c r="J36" s="5">
        <v>29</v>
      </c>
      <c r="K36" s="5">
        <v>12</v>
      </c>
      <c r="L36" s="5">
        <v>15</v>
      </c>
      <c r="M36" s="5">
        <v>26</v>
      </c>
      <c r="N36" s="5">
        <v>33</v>
      </c>
      <c r="O36" s="5">
        <v>31</v>
      </c>
      <c r="P36" s="5">
        <v>36</v>
      </c>
      <c r="Q36" s="5">
        <v>25</v>
      </c>
      <c r="R36" s="5">
        <v>22</v>
      </c>
      <c r="S36" s="5">
        <v>24</v>
      </c>
      <c r="T36" s="5">
        <v>29</v>
      </c>
      <c r="U36" s="5">
        <v>26</v>
      </c>
      <c r="V36" s="5">
        <v>23</v>
      </c>
      <c r="W36" s="5">
        <v>15</v>
      </c>
      <c r="X36" s="5">
        <v>17</v>
      </c>
      <c r="Y36" s="5">
        <v>14</v>
      </c>
      <c r="Z36" s="5">
        <v>11</v>
      </c>
      <c r="AA36" s="9">
        <v>9</v>
      </c>
      <c r="AB36" s="9">
        <v>9</v>
      </c>
      <c r="AC36" s="9">
        <v>9</v>
      </c>
      <c r="AD36" s="5">
        <v>5</v>
      </c>
      <c r="AE36" s="5">
        <v>2</v>
      </c>
      <c r="AF36" s="5">
        <v>3</v>
      </c>
      <c r="AG36" s="5">
        <v>5</v>
      </c>
      <c r="AH36" s="5">
        <v>9</v>
      </c>
      <c r="AI36" s="5">
        <v>3</v>
      </c>
      <c r="AJ36" s="5">
        <v>3</v>
      </c>
      <c r="AK36" s="5">
        <v>4</v>
      </c>
      <c r="AL36" s="5">
        <v>0</v>
      </c>
      <c r="AM36" s="5">
        <v>0</v>
      </c>
      <c r="AN36" s="5">
        <v>1</v>
      </c>
      <c r="AO36" s="9">
        <v>1</v>
      </c>
      <c r="AP36" s="9">
        <v>0</v>
      </c>
      <c r="AQ36" s="9">
        <v>1</v>
      </c>
      <c r="AR36" s="102">
        <v>1</v>
      </c>
      <c r="AS36" s="7">
        <v>2709</v>
      </c>
      <c r="AT36" s="7">
        <v>2899.9</v>
      </c>
      <c r="AU36" s="7">
        <v>1372.2</v>
      </c>
    </row>
    <row r="37" spans="2:47" x14ac:dyDescent="0.15">
      <c r="B37" s="264" t="s">
        <v>20</v>
      </c>
      <c r="C37" s="218"/>
      <c r="D37" s="5">
        <v>36</v>
      </c>
      <c r="E37" s="5">
        <v>0</v>
      </c>
      <c r="F37" s="5">
        <v>0</v>
      </c>
      <c r="G37" s="5">
        <v>2</v>
      </c>
      <c r="H37" s="5">
        <v>1</v>
      </c>
      <c r="I37" s="5">
        <v>0</v>
      </c>
      <c r="J37" s="5">
        <v>3</v>
      </c>
      <c r="K37" s="5">
        <v>0</v>
      </c>
      <c r="L37" s="5">
        <v>3</v>
      </c>
      <c r="M37" s="5">
        <v>8</v>
      </c>
      <c r="N37" s="5">
        <v>4</v>
      </c>
      <c r="O37" s="5">
        <v>6</v>
      </c>
      <c r="P37" s="5">
        <v>4</v>
      </c>
      <c r="Q37" s="5">
        <v>1</v>
      </c>
      <c r="R37" s="5">
        <v>1</v>
      </c>
      <c r="S37" s="5">
        <v>0</v>
      </c>
      <c r="T37" s="5">
        <v>1</v>
      </c>
      <c r="U37" s="5">
        <v>0</v>
      </c>
      <c r="V37" s="5">
        <v>1</v>
      </c>
      <c r="W37" s="5">
        <v>1</v>
      </c>
      <c r="X37" s="5">
        <v>0</v>
      </c>
      <c r="Y37" s="5">
        <v>0</v>
      </c>
      <c r="Z37" s="5">
        <v>0</v>
      </c>
      <c r="AA37" s="9">
        <v>0</v>
      </c>
      <c r="AB37" s="9">
        <v>0</v>
      </c>
      <c r="AC37" s="9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2">
        <v>0</v>
      </c>
      <c r="AS37" s="7">
        <v>1835</v>
      </c>
      <c r="AT37" s="7">
        <v>1882.9</v>
      </c>
      <c r="AU37" s="50">
        <v>700</v>
      </c>
    </row>
    <row r="38" spans="2:47" x14ac:dyDescent="0.15">
      <c r="B38" s="264" t="s">
        <v>21</v>
      </c>
      <c r="C38" s="218"/>
      <c r="D38" s="5">
        <v>25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4</v>
      </c>
      <c r="K38" s="5">
        <v>2</v>
      </c>
      <c r="L38" s="5">
        <v>6</v>
      </c>
      <c r="M38" s="5">
        <v>3</v>
      </c>
      <c r="N38" s="5">
        <v>2</v>
      </c>
      <c r="O38" s="5">
        <v>3</v>
      </c>
      <c r="P38" s="5">
        <v>1</v>
      </c>
      <c r="Q38" s="5">
        <v>0</v>
      </c>
      <c r="R38" s="5">
        <v>1</v>
      </c>
      <c r="S38" s="5">
        <v>1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9">
        <v>0</v>
      </c>
      <c r="AB38" s="9">
        <v>0</v>
      </c>
      <c r="AC38" s="9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2">
        <v>0</v>
      </c>
      <c r="AS38" s="7">
        <v>1485</v>
      </c>
      <c r="AT38" s="7">
        <v>1691.7</v>
      </c>
      <c r="AU38" s="7">
        <v>588.4</v>
      </c>
    </row>
    <row r="39" spans="2:47" x14ac:dyDescent="0.15">
      <c r="B39" s="264" t="s">
        <v>22</v>
      </c>
      <c r="C39" s="218"/>
      <c r="D39" s="5">
        <v>25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1</v>
      </c>
      <c r="K39" s="5">
        <v>2</v>
      </c>
      <c r="L39" s="5">
        <v>1</v>
      </c>
      <c r="M39" s="5">
        <v>3</v>
      </c>
      <c r="N39" s="5">
        <v>2</v>
      </c>
      <c r="O39" s="5">
        <v>1</v>
      </c>
      <c r="P39" s="5">
        <v>3</v>
      </c>
      <c r="Q39" s="5">
        <v>0</v>
      </c>
      <c r="R39" s="5">
        <v>1</v>
      </c>
      <c r="S39" s="5">
        <v>3</v>
      </c>
      <c r="T39" s="5">
        <v>1</v>
      </c>
      <c r="U39" s="5">
        <v>1</v>
      </c>
      <c r="V39" s="5">
        <v>2</v>
      </c>
      <c r="W39" s="5">
        <v>0</v>
      </c>
      <c r="X39" s="5">
        <v>0</v>
      </c>
      <c r="Y39" s="5">
        <v>3</v>
      </c>
      <c r="Z39" s="5">
        <v>0</v>
      </c>
      <c r="AA39" s="9">
        <v>0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2">
        <v>0</v>
      </c>
      <c r="AS39" s="7">
        <v>2200</v>
      </c>
      <c r="AT39" s="7">
        <v>2427.3000000000002</v>
      </c>
      <c r="AU39" s="7">
        <v>947.1</v>
      </c>
    </row>
    <row r="40" spans="2:47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0</v>
      </c>
      <c r="H40" s="5">
        <v>1</v>
      </c>
      <c r="I40" s="5">
        <v>2</v>
      </c>
      <c r="J40" s="5">
        <v>4</v>
      </c>
      <c r="K40" s="5">
        <v>3</v>
      </c>
      <c r="L40" s="5">
        <v>4</v>
      </c>
      <c r="M40" s="5">
        <v>4</v>
      </c>
      <c r="N40" s="5">
        <v>1</v>
      </c>
      <c r="O40" s="5">
        <v>2</v>
      </c>
      <c r="P40" s="5">
        <v>2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104">
        <v>0</v>
      </c>
      <c r="AB40" s="104">
        <v>0</v>
      </c>
      <c r="AC40" s="104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104">
        <v>0</v>
      </c>
      <c r="AP40" s="104">
        <v>0</v>
      </c>
      <c r="AQ40" s="104">
        <v>0</v>
      </c>
      <c r="AR40" s="105">
        <v>0</v>
      </c>
      <c r="AS40" s="7">
        <v>1551</v>
      </c>
      <c r="AT40" s="7">
        <v>1620.3</v>
      </c>
      <c r="AU40" s="7">
        <v>662.3</v>
      </c>
    </row>
    <row r="41" spans="2:47" x14ac:dyDescent="0.15">
      <c r="B41" s="264" t="s">
        <v>24</v>
      </c>
      <c r="C41" s="218"/>
      <c r="D41" s="5">
        <v>73</v>
      </c>
      <c r="E41" s="5">
        <v>0</v>
      </c>
      <c r="F41" s="5">
        <v>0</v>
      </c>
      <c r="G41" s="5">
        <v>3</v>
      </c>
      <c r="H41" s="5">
        <v>4</v>
      </c>
      <c r="I41" s="5">
        <v>4</v>
      </c>
      <c r="J41" s="5">
        <v>7</v>
      </c>
      <c r="K41" s="5">
        <v>7</v>
      </c>
      <c r="L41" s="5">
        <v>9</v>
      </c>
      <c r="M41" s="5">
        <v>13</v>
      </c>
      <c r="N41" s="5">
        <v>5</v>
      </c>
      <c r="O41" s="5">
        <v>6</v>
      </c>
      <c r="P41" s="5">
        <v>5</v>
      </c>
      <c r="Q41" s="5">
        <v>0</v>
      </c>
      <c r="R41" s="5">
        <v>3</v>
      </c>
      <c r="S41" s="5">
        <v>2</v>
      </c>
      <c r="T41" s="5">
        <v>4</v>
      </c>
      <c r="U41" s="5">
        <v>0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9">
        <v>0</v>
      </c>
      <c r="AB41" s="9">
        <v>0</v>
      </c>
      <c r="AC41" s="9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9">
        <v>0</v>
      </c>
      <c r="AP41" s="9">
        <v>0</v>
      </c>
      <c r="AQ41" s="9">
        <v>0</v>
      </c>
      <c r="AR41" s="102">
        <v>0</v>
      </c>
      <c r="AS41" s="7">
        <v>1606</v>
      </c>
      <c r="AT41" s="7">
        <v>1676.3</v>
      </c>
      <c r="AU41" s="7">
        <v>684.6</v>
      </c>
    </row>
    <row r="42" spans="2:47" x14ac:dyDescent="0.15">
      <c r="B42" s="264" t="s">
        <v>25</v>
      </c>
      <c r="C42" s="218"/>
      <c r="D42" s="5">
        <v>77</v>
      </c>
      <c r="E42" s="5">
        <v>0</v>
      </c>
      <c r="F42" s="5">
        <v>1</v>
      </c>
      <c r="G42" s="5">
        <v>4</v>
      </c>
      <c r="H42" s="5">
        <v>0</v>
      </c>
      <c r="I42" s="5">
        <v>5</v>
      </c>
      <c r="J42" s="5">
        <v>4</v>
      </c>
      <c r="K42" s="5">
        <v>7</v>
      </c>
      <c r="L42" s="5">
        <v>10</v>
      </c>
      <c r="M42" s="5">
        <v>7</v>
      </c>
      <c r="N42" s="5">
        <v>6</v>
      </c>
      <c r="O42" s="5">
        <v>11</v>
      </c>
      <c r="P42" s="5">
        <v>2</v>
      </c>
      <c r="Q42" s="5">
        <v>5</v>
      </c>
      <c r="R42" s="5">
        <v>6</v>
      </c>
      <c r="S42" s="5">
        <v>0</v>
      </c>
      <c r="T42" s="5">
        <v>3</v>
      </c>
      <c r="U42" s="5">
        <v>0</v>
      </c>
      <c r="V42" s="5">
        <v>2</v>
      </c>
      <c r="W42" s="5">
        <v>0</v>
      </c>
      <c r="X42" s="5">
        <v>0</v>
      </c>
      <c r="Y42" s="5">
        <v>0</v>
      </c>
      <c r="Z42" s="5">
        <v>0</v>
      </c>
      <c r="AA42" s="9">
        <v>0</v>
      </c>
      <c r="AB42" s="9">
        <v>0</v>
      </c>
      <c r="AC42" s="9">
        <v>0</v>
      </c>
      <c r="AD42" s="5">
        <v>1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9">
        <v>0</v>
      </c>
      <c r="AP42" s="9">
        <v>0</v>
      </c>
      <c r="AQ42" s="9">
        <v>0</v>
      </c>
      <c r="AR42" s="102">
        <v>3</v>
      </c>
      <c r="AS42" s="7">
        <v>1800</v>
      </c>
      <c r="AT42" s="7">
        <v>2061.3000000000002</v>
      </c>
      <c r="AU42" s="7">
        <v>1422.2</v>
      </c>
    </row>
    <row r="43" spans="2:47" x14ac:dyDescent="0.15">
      <c r="B43" s="264" t="s">
        <v>26</v>
      </c>
      <c r="C43" s="218"/>
      <c r="D43" s="5">
        <v>99</v>
      </c>
      <c r="E43" s="5">
        <v>0</v>
      </c>
      <c r="F43" s="5">
        <v>0</v>
      </c>
      <c r="G43" s="5">
        <v>5</v>
      </c>
      <c r="H43" s="5">
        <v>3</v>
      </c>
      <c r="I43" s="5">
        <v>6</v>
      </c>
      <c r="J43" s="5">
        <v>14</v>
      </c>
      <c r="K43" s="5">
        <v>9</v>
      </c>
      <c r="L43" s="5">
        <v>18</v>
      </c>
      <c r="M43" s="5">
        <v>10</v>
      </c>
      <c r="N43" s="5">
        <v>12</v>
      </c>
      <c r="O43" s="5">
        <v>6</v>
      </c>
      <c r="P43" s="5">
        <v>4</v>
      </c>
      <c r="Q43" s="5">
        <v>5</v>
      </c>
      <c r="R43" s="5">
        <v>3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2</v>
      </c>
      <c r="Z43" s="5">
        <v>0</v>
      </c>
      <c r="AA43" s="9">
        <v>0</v>
      </c>
      <c r="AB43" s="9">
        <v>0</v>
      </c>
      <c r="AC43" s="9">
        <v>1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2">
        <v>0</v>
      </c>
      <c r="AS43" s="7">
        <v>1514</v>
      </c>
      <c r="AT43" s="7">
        <v>1628</v>
      </c>
      <c r="AU43" s="7">
        <v>746.8</v>
      </c>
    </row>
    <row r="44" spans="2:47" x14ac:dyDescent="0.15">
      <c r="B44" s="264" t="s">
        <v>27</v>
      </c>
      <c r="C44" s="218"/>
      <c r="D44" s="5">
        <v>204</v>
      </c>
      <c r="E44" s="5">
        <v>0</v>
      </c>
      <c r="F44" s="5">
        <v>1</v>
      </c>
      <c r="G44" s="5">
        <v>2</v>
      </c>
      <c r="H44" s="5">
        <v>5</v>
      </c>
      <c r="I44" s="5">
        <v>15</v>
      </c>
      <c r="J44" s="5">
        <v>20</v>
      </c>
      <c r="K44" s="5">
        <v>27</v>
      </c>
      <c r="L44" s="5">
        <v>28</v>
      </c>
      <c r="M44" s="5">
        <v>29</v>
      </c>
      <c r="N44" s="5">
        <v>12</v>
      </c>
      <c r="O44" s="5">
        <v>8</v>
      </c>
      <c r="P44" s="5">
        <v>10</v>
      </c>
      <c r="Q44" s="5">
        <v>13</v>
      </c>
      <c r="R44" s="5">
        <v>8</v>
      </c>
      <c r="S44" s="5">
        <v>3</v>
      </c>
      <c r="T44" s="5">
        <v>7</v>
      </c>
      <c r="U44" s="5">
        <v>2</v>
      </c>
      <c r="V44" s="5">
        <v>3</v>
      </c>
      <c r="W44" s="5">
        <v>4</v>
      </c>
      <c r="X44" s="5">
        <v>2</v>
      </c>
      <c r="Y44" s="5">
        <v>0</v>
      </c>
      <c r="Z44" s="5">
        <v>1</v>
      </c>
      <c r="AA44" s="9">
        <v>1</v>
      </c>
      <c r="AB44" s="9">
        <v>1</v>
      </c>
      <c r="AC44" s="9">
        <v>0</v>
      </c>
      <c r="AD44" s="5">
        <v>0</v>
      </c>
      <c r="AE44" s="5">
        <v>0</v>
      </c>
      <c r="AF44" s="5">
        <v>0</v>
      </c>
      <c r="AG44" s="5">
        <v>0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1</v>
      </c>
      <c r="AR44" s="102">
        <v>0</v>
      </c>
      <c r="AS44" s="7">
        <v>1609</v>
      </c>
      <c r="AT44" s="7">
        <v>1864.4</v>
      </c>
      <c r="AU44" s="7">
        <v>944.4</v>
      </c>
    </row>
    <row r="45" spans="2:47" x14ac:dyDescent="0.15">
      <c r="B45" s="264" t="s">
        <v>28</v>
      </c>
      <c r="C45" s="218"/>
      <c r="D45" s="5">
        <v>293</v>
      </c>
      <c r="E45" s="5">
        <v>0</v>
      </c>
      <c r="F45" s="5">
        <v>0</v>
      </c>
      <c r="G45" s="5">
        <v>0</v>
      </c>
      <c r="H45" s="5">
        <v>2</v>
      </c>
      <c r="I45" s="5">
        <v>10</v>
      </c>
      <c r="J45" s="5">
        <v>20</v>
      </c>
      <c r="K45" s="5">
        <v>20</v>
      </c>
      <c r="L45" s="5">
        <v>25</v>
      </c>
      <c r="M45" s="5">
        <v>22</v>
      </c>
      <c r="N45" s="5">
        <v>32</v>
      </c>
      <c r="O45" s="5">
        <v>23</v>
      </c>
      <c r="P45" s="5">
        <v>25</v>
      </c>
      <c r="Q45" s="5">
        <v>26</v>
      </c>
      <c r="R45" s="5">
        <v>17</v>
      </c>
      <c r="S45" s="5">
        <v>12</v>
      </c>
      <c r="T45" s="5">
        <v>7</v>
      </c>
      <c r="U45" s="5">
        <v>7</v>
      </c>
      <c r="V45" s="5">
        <v>10</v>
      </c>
      <c r="W45" s="5">
        <v>6</v>
      </c>
      <c r="X45" s="5">
        <v>4</v>
      </c>
      <c r="Y45" s="5">
        <v>4</v>
      </c>
      <c r="Z45" s="5">
        <v>4</v>
      </c>
      <c r="AA45" s="9">
        <v>1</v>
      </c>
      <c r="AB45" s="9">
        <v>1</v>
      </c>
      <c r="AC45" s="9">
        <v>3</v>
      </c>
      <c r="AD45" s="5">
        <v>1</v>
      </c>
      <c r="AE45" s="5">
        <v>1</v>
      </c>
      <c r="AF45" s="5">
        <v>1</v>
      </c>
      <c r="AG45" s="5">
        <v>2</v>
      </c>
      <c r="AH45" s="5">
        <v>3</v>
      </c>
      <c r="AI45" s="5">
        <v>1</v>
      </c>
      <c r="AJ45" s="5">
        <v>1</v>
      </c>
      <c r="AK45" s="5">
        <v>0</v>
      </c>
      <c r="AL45" s="5">
        <v>0</v>
      </c>
      <c r="AM45" s="5">
        <v>0</v>
      </c>
      <c r="AN45" s="5">
        <v>2</v>
      </c>
      <c r="AO45" s="9">
        <v>0</v>
      </c>
      <c r="AP45" s="9">
        <v>0</v>
      </c>
      <c r="AQ45" s="9">
        <v>0</v>
      </c>
      <c r="AR45" s="102">
        <v>0</v>
      </c>
      <c r="AS45" s="7">
        <v>2127</v>
      </c>
      <c r="AT45" s="7">
        <v>2350.1999999999998</v>
      </c>
      <c r="AU45" s="7">
        <v>1139.9000000000001</v>
      </c>
    </row>
    <row r="46" spans="2:47" x14ac:dyDescent="0.15">
      <c r="B46" s="264" t="s">
        <v>29</v>
      </c>
      <c r="C46" s="218"/>
      <c r="D46" s="5">
        <v>59</v>
      </c>
      <c r="E46" s="5">
        <v>0</v>
      </c>
      <c r="F46" s="5">
        <v>1</v>
      </c>
      <c r="G46" s="5">
        <v>2</v>
      </c>
      <c r="H46" s="5">
        <v>7</v>
      </c>
      <c r="I46" s="5">
        <v>5</v>
      </c>
      <c r="J46" s="5">
        <v>8</v>
      </c>
      <c r="K46" s="5">
        <v>8</v>
      </c>
      <c r="L46" s="5">
        <v>7</v>
      </c>
      <c r="M46" s="5">
        <v>4</v>
      </c>
      <c r="N46" s="5">
        <v>1</v>
      </c>
      <c r="O46" s="5">
        <v>3</v>
      </c>
      <c r="P46" s="5">
        <v>3</v>
      </c>
      <c r="Q46" s="5">
        <v>2</v>
      </c>
      <c r="R46" s="5">
        <v>2</v>
      </c>
      <c r="S46" s="5">
        <v>2</v>
      </c>
      <c r="T46" s="5">
        <v>1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9">
        <v>0</v>
      </c>
      <c r="AB46" s="9">
        <v>0</v>
      </c>
      <c r="AC46" s="9">
        <v>1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2">
        <v>0</v>
      </c>
      <c r="AS46" s="7">
        <v>1384</v>
      </c>
      <c r="AT46" s="7">
        <v>1592.6</v>
      </c>
      <c r="AU46" s="7">
        <v>889.1</v>
      </c>
    </row>
    <row r="47" spans="2:47" x14ac:dyDescent="0.15">
      <c r="B47" s="264" t="s">
        <v>30</v>
      </c>
      <c r="C47" s="218"/>
      <c r="D47" s="5">
        <v>134</v>
      </c>
      <c r="E47" s="5">
        <v>0</v>
      </c>
      <c r="F47" s="5">
        <v>0</v>
      </c>
      <c r="G47" s="5">
        <v>4</v>
      </c>
      <c r="H47" s="5">
        <v>4</v>
      </c>
      <c r="I47" s="5">
        <v>15</v>
      </c>
      <c r="J47" s="5">
        <v>13</v>
      </c>
      <c r="K47" s="5">
        <v>21</v>
      </c>
      <c r="L47" s="5">
        <v>17</v>
      </c>
      <c r="M47" s="5">
        <v>6</v>
      </c>
      <c r="N47" s="5">
        <v>10</v>
      </c>
      <c r="O47" s="5">
        <v>12</v>
      </c>
      <c r="P47" s="5">
        <v>9</v>
      </c>
      <c r="Q47" s="5">
        <v>6</v>
      </c>
      <c r="R47" s="5">
        <v>6</v>
      </c>
      <c r="S47" s="5">
        <v>3</v>
      </c>
      <c r="T47" s="5">
        <v>4</v>
      </c>
      <c r="U47" s="5">
        <v>2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9">
        <v>0</v>
      </c>
      <c r="AB47" s="9">
        <v>1</v>
      </c>
      <c r="AC47" s="9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2">
        <v>0</v>
      </c>
      <c r="AS47" s="7">
        <v>1500</v>
      </c>
      <c r="AT47" s="7">
        <v>1690.2</v>
      </c>
      <c r="AU47" s="7">
        <v>752.1</v>
      </c>
    </row>
    <row r="48" spans="2:47" x14ac:dyDescent="0.15">
      <c r="B48" s="264" t="s">
        <v>31</v>
      </c>
      <c r="C48" s="218"/>
      <c r="D48" s="5">
        <v>113</v>
      </c>
      <c r="E48" s="5">
        <v>0</v>
      </c>
      <c r="F48" s="5">
        <v>0</v>
      </c>
      <c r="G48" s="5">
        <v>1</v>
      </c>
      <c r="H48" s="5">
        <v>2</v>
      </c>
      <c r="I48" s="5">
        <v>3</v>
      </c>
      <c r="J48" s="5">
        <v>7</v>
      </c>
      <c r="K48" s="5">
        <v>6</v>
      </c>
      <c r="L48" s="5">
        <v>10</v>
      </c>
      <c r="M48" s="5">
        <v>13</v>
      </c>
      <c r="N48" s="5">
        <v>13</v>
      </c>
      <c r="O48" s="5">
        <v>16</v>
      </c>
      <c r="P48" s="5">
        <v>7</v>
      </c>
      <c r="Q48" s="5">
        <v>10</v>
      </c>
      <c r="R48" s="5">
        <v>8</v>
      </c>
      <c r="S48" s="5">
        <v>4</v>
      </c>
      <c r="T48" s="5">
        <v>0</v>
      </c>
      <c r="U48" s="5">
        <v>3</v>
      </c>
      <c r="V48" s="5">
        <v>3</v>
      </c>
      <c r="W48" s="5">
        <v>2</v>
      </c>
      <c r="X48" s="5">
        <v>1</v>
      </c>
      <c r="Y48" s="5">
        <v>1</v>
      </c>
      <c r="Z48" s="5">
        <v>1</v>
      </c>
      <c r="AA48" s="9">
        <v>0</v>
      </c>
      <c r="AB48" s="9">
        <v>1</v>
      </c>
      <c r="AC48" s="9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1</v>
      </c>
      <c r="AO48" s="9">
        <v>0</v>
      </c>
      <c r="AP48" s="9">
        <v>0</v>
      </c>
      <c r="AQ48" s="9">
        <v>0</v>
      </c>
      <c r="AR48" s="102">
        <v>0</v>
      </c>
      <c r="AS48" s="7">
        <v>2000</v>
      </c>
      <c r="AT48" s="7">
        <v>2123.3000000000002</v>
      </c>
      <c r="AU48" s="7">
        <v>905.7</v>
      </c>
    </row>
    <row r="49" spans="2:47" x14ac:dyDescent="0.15">
      <c r="B49" s="264" t="s">
        <v>32</v>
      </c>
      <c r="C49" s="218"/>
      <c r="D49" s="5">
        <v>459</v>
      </c>
      <c r="E49" s="5">
        <v>1</v>
      </c>
      <c r="F49" s="5">
        <v>2</v>
      </c>
      <c r="G49" s="5">
        <v>6</v>
      </c>
      <c r="H49" s="5">
        <v>15</v>
      </c>
      <c r="I49" s="5">
        <v>20</v>
      </c>
      <c r="J49" s="5">
        <v>21</v>
      </c>
      <c r="K49" s="5">
        <v>20</v>
      </c>
      <c r="L49" s="5">
        <v>27</v>
      </c>
      <c r="M49" s="5">
        <v>35</v>
      </c>
      <c r="N49" s="5">
        <v>43</v>
      </c>
      <c r="O49" s="5">
        <v>24</v>
      </c>
      <c r="P49" s="5">
        <v>31</v>
      </c>
      <c r="Q49" s="5">
        <v>29</v>
      </c>
      <c r="R49" s="5">
        <v>35</v>
      </c>
      <c r="S49" s="5">
        <v>33</v>
      </c>
      <c r="T49" s="5">
        <v>20</v>
      </c>
      <c r="U49" s="5">
        <v>19</v>
      </c>
      <c r="V49" s="5">
        <v>12</v>
      </c>
      <c r="W49" s="5">
        <v>13</v>
      </c>
      <c r="X49" s="5">
        <v>11</v>
      </c>
      <c r="Y49" s="5">
        <v>6</v>
      </c>
      <c r="Z49" s="5">
        <v>4</v>
      </c>
      <c r="AA49" s="9">
        <v>4</v>
      </c>
      <c r="AB49" s="9">
        <v>4</v>
      </c>
      <c r="AC49" s="9">
        <v>2</v>
      </c>
      <c r="AD49" s="5">
        <v>2</v>
      </c>
      <c r="AE49" s="5">
        <v>2</v>
      </c>
      <c r="AF49" s="5">
        <v>1</v>
      </c>
      <c r="AG49" s="5">
        <v>3</v>
      </c>
      <c r="AH49" s="5">
        <v>0</v>
      </c>
      <c r="AI49" s="5">
        <v>3</v>
      </c>
      <c r="AJ49" s="5">
        <v>0</v>
      </c>
      <c r="AK49" s="5">
        <v>3</v>
      </c>
      <c r="AL49" s="5">
        <v>0</v>
      </c>
      <c r="AM49" s="5">
        <v>2</v>
      </c>
      <c r="AN49" s="5">
        <v>0</v>
      </c>
      <c r="AO49" s="9">
        <v>2</v>
      </c>
      <c r="AP49" s="9">
        <v>0</v>
      </c>
      <c r="AQ49" s="9">
        <v>2</v>
      </c>
      <c r="AR49" s="102">
        <v>2</v>
      </c>
      <c r="AS49" s="7">
        <v>2255</v>
      </c>
      <c r="AT49" s="7">
        <v>2462.5</v>
      </c>
      <c r="AU49" s="7">
        <v>1304.2</v>
      </c>
    </row>
    <row r="50" spans="2:47" x14ac:dyDescent="0.15">
      <c r="B50" s="264" t="s">
        <v>33</v>
      </c>
      <c r="C50" s="218"/>
      <c r="D50" s="5">
        <v>353</v>
      </c>
      <c r="E50" s="5">
        <v>0</v>
      </c>
      <c r="F50" s="5">
        <v>0</v>
      </c>
      <c r="G50" s="5">
        <v>3</v>
      </c>
      <c r="H50" s="5">
        <v>13</v>
      </c>
      <c r="I50" s="5">
        <v>20</v>
      </c>
      <c r="J50" s="5">
        <v>27</v>
      </c>
      <c r="K50" s="5">
        <v>32</v>
      </c>
      <c r="L50" s="5">
        <v>26</v>
      </c>
      <c r="M50" s="5">
        <v>26</v>
      </c>
      <c r="N50" s="5">
        <v>29</v>
      </c>
      <c r="O50" s="5">
        <v>27</v>
      </c>
      <c r="P50" s="5">
        <v>22</v>
      </c>
      <c r="Q50" s="5">
        <v>22</v>
      </c>
      <c r="R50" s="5">
        <v>16</v>
      </c>
      <c r="S50" s="5">
        <v>12</v>
      </c>
      <c r="T50" s="5">
        <v>19</v>
      </c>
      <c r="U50" s="5">
        <v>8</v>
      </c>
      <c r="V50" s="5">
        <v>11</v>
      </c>
      <c r="W50" s="5">
        <v>5</v>
      </c>
      <c r="X50" s="5">
        <v>6</v>
      </c>
      <c r="Y50" s="5">
        <v>6</v>
      </c>
      <c r="Z50" s="5">
        <v>4</v>
      </c>
      <c r="AA50" s="9">
        <v>6</v>
      </c>
      <c r="AB50" s="9">
        <v>0</v>
      </c>
      <c r="AC50" s="9">
        <v>0</v>
      </c>
      <c r="AD50" s="5">
        <v>2</v>
      </c>
      <c r="AE50" s="5">
        <v>3</v>
      </c>
      <c r="AF50" s="5">
        <v>1</v>
      </c>
      <c r="AG50" s="5">
        <v>1</v>
      </c>
      <c r="AH50" s="5">
        <v>1</v>
      </c>
      <c r="AI50" s="5">
        <v>0</v>
      </c>
      <c r="AJ50" s="5">
        <v>1</v>
      </c>
      <c r="AK50" s="5">
        <v>0</v>
      </c>
      <c r="AL50" s="5">
        <v>0</v>
      </c>
      <c r="AM50" s="5">
        <v>0</v>
      </c>
      <c r="AN50" s="5">
        <v>3</v>
      </c>
      <c r="AO50" s="9">
        <v>0</v>
      </c>
      <c r="AP50" s="9">
        <v>1</v>
      </c>
      <c r="AQ50" s="9">
        <v>0</v>
      </c>
      <c r="AR50" s="102">
        <v>0</v>
      </c>
      <c r="AS50" s="7">
        <v>2000</v>
      </c>
      <c r="AT50" s="7">
        <v>2234.3000000000002</v>
      </c>
      <c r="AU50" s="7">
        <v>1196.7</v>
      </c>
    </row>
    <row r="51" spans="2:47" x14ac:dyDescent="0.15">
      <c r="B51" s="264" t="s">
        <v>34</v>
      </c>
      <c r="C51" s="218"/>
      <c r="D51" s="5">
        <v>101</v>
      </c>
      <c r="E51" s="5">
        <v>0</v>
      </c>
      <c r="F51" s="5">
        <v>0</v>
      </c>
      <c r="G51" s="5">
        <v>9</v>
      </c>
      <c r="H51" s="5">
        <v>9</v>
      </c>
      <c r="I51" s="5">
        <v>10</v>
      </c>
      <c r="J51" s="5">
        <v>11</v>
      </c>
      <c r="K51" s="5">
        <v>7</v>
      </c>
      <c r="L51" s="5">
        <v>8</v>
      </c>
      <c r="M51" s="5">
        <v>5</v>
      </c>
      <c r="N51" s="5">
        <v>9</v>
      </c>
      <c r="O51" s="5">
        <v>10</v>
      </c>
      <c r="P51" s="5">
        <v>6</v>
      </c>
      <c r="Q51" s="5">
        <v>5</v>
      </c>
      <c r="R51" s="5">
        <v>3</v>
      </c>
      <c r="S51" s="5">
        <v>1</v>
      </c>
      <c r="T51" s="5">
        <v>3</v>
      </c>
      <c r="U51" s="5">
        <v>2</v>
      </c>
      <c r="V51" s="5">
        <v>1</v>
      </c>
      <c r="W51" s="5">
        <v>1</v>
      </c>
      <c r="X51" s="5">
        <v>0</v>
      </c>
      <c r="Y51" s="5">
        <v>0</v>
      </c>
      <c r="Z51" s="5">
        <v>0</v>
      </c>
      <c r="AA51" s="9">
        <v>0</v>
      </c>
      <c r="AB51" s="9">
        <v>1</v>
      </c>
      <c r="AC51" s="9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9">
        <v>0</v>
      </c>
      <c r="AP51" s="9">
        <v>0</v>
      </c>
      <c r="AQ51" s="9">
        <v>0</v>
      </c>
      <c r="AR51" s="102">
        <v>0</v>
      </c>
      <c r="AS51" s="7">
        <v>1540</v>
      </c>
      <c r="AT51" s="7">
        <v>1619.7</v>
      </c>
      <c r="AU51" s="7">
        <v>852.2</v>
      </c>
    </row>
    <row r="52" spans="2:47" x14ac:dyDescent="0.15">
      <c r="B52" s="264" t="s">
        <v>35</v>
      </c>
      <c r="C52" s="218"/>
      <c r="D52" s="5">
        <v>54</v>
      </c>
      <c r="E52" s="5">
        <v>0</v>
      </c>
      <c r="F52" s="5">
        <v>1</v>
      </c>
      <c r="G52" s="5">
        <v>6</v>
      </c>
      <c r="H52" s="5">
        <v>5</v>
      </c>
      <c r="I52" s="5">
        <v>3</v>
      </c>
      <c r="J52" s="5">
        <v>3</v>
      </c>
      <c r="K52" s="5">
        <v>7</v>
      </c>
      <c r="L52" s="5">
        <v>4</v>
      </c>
      <c r="M52" s="5">
        <v>9</v>
      </c>
      <c r="N52" s="5">
        <v>3</v>
      </c>
      <c r="O52" s="5">
        <v>1</v>
      </c>
      <c r="P52" s="5">
        <v>4</v>
      </c>
      <c r="Q52" s="5">
        <v>4</v>
      </c>
      <c r="R52" s="5">
        <v>1</v>
      </c>
      <c r="S52" s="5">
        <v>1</v>
      </c>
      <c r="T52" s="5">
        <v>0</v>
      </c>
      <c r="U52" s="5">
        <v>1</v>
      </c>
      <c r="V52" s="5">
        <v>1</v>
      </c>
      <c r="W52" s="5">
        <v>0</v>
      </c>
      <c r="X52" s="5">
        <v>0</v>
      </c>
      <c r="Y52" s="5">
        <v>0</v>
      </c>
      <c r="Z52" s="5">
        <v>0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2">
        <v>0</v>
      </c>
      <c r="AS52" s="7">
        <v>1489.5</v>
      </c>
      <c r="AT52" s="7">
        <v>1545.6</v>
      </c>
      <c r="AU52" s="7">
        <v>755</v>
      </c>
    </row>
    <row r="53" spans="2:47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2">
        <v>0</v>
      </c>
      <c r="AS53" s="7">
        <v>744</v>
      </c>
      <c r="AT53" s="7">
        <v>744</v>
      </c>
      <c r="AU53" s="7">
        <v>0</v>
      </c>
    </row>
    <row r="54" spans="2:47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9">
        <v>0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2">
        <v>0</v>
      </c>
      <c r="AS54" s="7">
        <v>1863</v>
      </c>
      <c r="AT54" s="7">
        <v>1718.3</v>
      </c>
      <c r="AU54" s="7">
        <v>396.4</v>
      </c>
    </row>
    <row r="55" spans="2:47" x14ac:dyDescent="0.15">
      <c r="B55" s="264" t="s">
        <v>38</v>
      </c>
      <c r="C55" s="218"/>
      <c r="D55" s="5">
        <v>54</v>
      </c>
      <c r="E55" s="5">
        <v>0</v>
      </c>
      <c r="F55" s="5">
        <v>0</v>
      </c>
      <c r="G55" s="5">
        <v>1</v>
      </c>
      <c r="H55" s="5">
        <v>1</v>
      </c>
      <c r="I55" s="5">
        <v>0</v>
      </c>
      <c r="J55" s="5">
        <v>8</v>
      </c>
      <c r="K55" s="5">
        <v>4</v>
      </c>
      <c r="L55" s="5">
        <v>4</v>
      </c>
      <c r="M55" s="5">
        <v>5</v>
      </c>
      <c r="N55" s="5">
        <v>8</v>
      </c>
      <c r="O55" s="5">
        <v>4</v>
      </c>
      <c r="P55" s="5">
        <v>4</v>
      </c>
      <c r="Q55" s="5">
        <v>4</v>
      </c>
      <c r="R55" s="5">
        <v>3</v>
      </c>
      <c r="S55" s="5">
        <v>2</v>
      </c>
      <c r="T55" s="5">
        <v>1</v>
      </c>
      <c r="U55" s="5">
        <v>1</v>
      </c>
      <c r="V55" s="5">
        <v>1</v>
      </c>
      <c r="W55" s="5">
        <v>0</v>
      </c>
      <c r="X55" s="5">
        <v>1</v>
      </c>
      <c r="Y55" s="5">
        <v>0</v>
      </c>
      <c r="Z55" s="5">
        <v>1</v>
      </c>
      <c r="AA55" s="9">
        <v>0</v>
      </c>
      <c r="AB55" s="9">
        <v>0</v>
      </c>
      <c r="AC55" s="9">
        <v>0</v>
      </c>
      <c r="AD55" s="5">
        <v>1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2">
        <v>0</v>
      </c>
      <c r="AS55" s="7">
        <v>1872.5</v>
      </c>
      <c r="AT55" s="7">
        <v>2018.6</v>
      </c>
      <c r="AU55" s="7">
        <v>877.5</v>
      </c>
    </row>
    <row r="56" spans="2:47" x14ac:dyDescent="0.15">
      <c r="B56" s="264" t="s">
        <v>39</v>
      </c>
      <c r="C56" s="218"/>
      <c r="D56" s="5">
        <v>44</v>
      </c>
      <c r="E56" s="5">
        <v>0</v>
      </c>
      <c r="F56" s="5">
        <v>0</v>
      </c>
      <c r="G56" s="5">
        <v>1</v>
      </c>
      <c r="H56" s="5">
        <v>1</v>
      </c>
      <c r="I56" s="5">
        <v>6</v>
      </c>
      <c r="J56" s="5">
        <v>0</v>
      </c>
      <c r="K56" s="5">
        <v>1</v>
      </c>
      <c r="L56" s="5">
        <v>7</v>
      </c>
      <c r="M56" s="5">
        <v>1</v>
      </c>
      <c r="N56" s="5">
        <v>7</v>
      </c>
      <c r="O56" s="5">
        <v>4</v>
      </c>
      <c r="P56" s="5">
        <v>2</v>
      </c>
      <c r="Q56" s="5">
        <v>3</v>
      </c>
      <c r="R56" s="5">
        <v>4</v>
      </c>
      <c r="S56" s="5">
        <v>3</v>
      </c>
      <c r="T56" s="5">
        <v>2</v>
      </c>
      <c r="U56" s="5">
        <v>0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9">
        <v>1</v>
      </c>
      <c r="AB56" s="9">
        <v>0</v>
      </c>
      <c r="AC56" s="9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2">
        <v>0</v>
      </c>
      <c r="AS56" s="7">
        <v>1940</v>
      </c>
      <c r="AT56" s="7">
        <v>1971.2</v>
      </c>
      <c r="AU56" s="7">
        <v>819.5</v>
      </c>
    </row>
    <row r="57" spans="2:47" x14ac:dyDescent="0.15">
      <c r="B57" s="264" t="s">
        <v>40</v>
      </c>
      <c r="C57" s="218"/>
      <c r="D57" s="5">
        <v>29</v>
      </c>
      <c r="E57" s="5">
        <v>0</v>
      </c>
      <c r="F57" s="5">
        <v>0</v>
      </c>
      <c r="G57" s="5">
        <v>2</v>
      </c>
      <c r="H57" s="5">
        <v>3</v>
      </c>
      <c r="I57" s="5">
        <v>3</v>
      </c>
      <c r="J57" s="5">
        <v>2</v>
      </c>
      <c r="K57" s="5">
        <v>0</v>
      </c>
      <c r="L57" s="5">
        <v>2</v>
      </c>
      <c r="M57" s="5">
        <v>3</v>
      </c>
      <c r="N57" s="5">
        <v>5</v>
      </c>
      <c r="O57" s="5">
        <v>2</v>
      </c>
      <c r="P57" s="5">
        <v>1</v>
      </c>
      <c r="Q57" s="5">
        <v>1</v>
      </c>
      <c r="R57" s="5">
        <v>3</v>
      </c>
      <c r="S57" s="5">
        <v>1</v>
      </c>
      <c r="T57" s="5">
        <v>1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9">
        <v>0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2">
        <v>0</v>
      </c>
      <c r="AS57" s="7">
        <v>1733</v>
      </c>
      <c r="AT57" s="7">
        <v>1677.7</v>
      </c>
      <c r="AU57" s="7">
        <v>736.2</v>
      </c>
    </row>
    <row r="58" spans="2:47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1</v>
      </c>
      <c r="N58" s="5">
        <v>1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2">
        <v>0</v>
      </c>
      <c r="AS58" s="7">
        <v>1823.5</v>
      </c>
      <c r="AT58" s="7">
        <v>1907.3</v>
      </c>
      <c r="AU58" s="7">
        <v>310.89999999999998</v>
      </c>
    </row>
    <row r="59" spans="2:47" x14ac:dyDescent="0.15">
      <c r="B59" s="264" t="s">
        <v>42</v>
      </c>
      <c r="C59" s="218"/>
      <c r="D59" s="5">
        <v>15</v>
      </c>
      <c r="E59" s="5">
        <v>0</v>
      </c>
      <c r="F59" s="5">
        <v>0</v>
      </c>
      <c r="G59" s="5">
        <v>1</v>
      </c>
      <c r="H59" s="5">
        <v>0</v>
      </c>
      <c r="I59" s="5">
        <v>2</v>
      </c>
      <c r="J59" s="5">
        <v>1</v>
      </c>
      <c r="K59" s="5">
        <v>3</v>
      </c>
      <c r="L59" s="5">
        <v>3</v>
      </c>
      <c r="M59" s="5">
        <v>2</v>
      </c>
      <c r="N59" s="5">
        <v>1</v>
      </c>
      <c r="O59" s="5">
        <v>1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2">
        <v>0</v>
      </c>
      <c r="AS59" s="7">
        <v>1413</v>
      </c>
      <c r="AT59" s="7">
        <v>1424.3</v>
      </c>
      <c r="AU59" s="7">
        <v>489.8</v>
      </c>
    </row>
    <row r="60" spans="2:47" x14ac:dyDescent="0.15">
      <c r="B60" s="264" t="s">
        <v>43</v>
      </c>
      <c r="C60" s="218"/>
      <c r="D60" s="5">
        <v>29</v>
      </c>
      <c r="E60" s="5">
        <v>0</v>
      </c>
      <c r="F60" s="5">
        <v>1</v>
      </c>
      <c r="G60" s="5">
        <v>0</v>
      </c>
      <c r="H60" s="5">
        <v>1</v>
      </c>
      <c r="I60" s="5">
        <v>3</v>
      </c>
      <c r="J60" s="5">
        <v>0</v>
      </c>
      <c r="K60" s="5">
        <v>2</v>
      </c>
      <c r="L60" s="5">
        <v>3</v>
      </c>
      <c r="M60" s="5">
        <v>3</v>
      </c>
      <c r="N60" s="5">
        <v>4</v>
      </c>
      <c r="O60" s="5">
        <v>3</v>
      </c>
      <c r="P60" s="5">
        <v>2</v>
      </c>
      <c r="Q60" s="5">
        <v>3</v>
      </c>
      <c r="R60" s="5">
        <v>2</v>
      </c>
      <c r="S60" s="5">
        <v>0</v>
      </c>
      <c r="T60" s="5">
        <v>2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9">
        <v>0</v>
      </c>
      <c r="AB60" s="9">
        <v>0</v>
      </c>
      <c r="AC60" s="9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2">
        <v>0</v>
      </c>
      <c r="AS60" s="7">
        <v>1822</v>
      </c>
      <c r="AT60" s="7">
        <v>1849.4</v>
      </c>
      <c r="AU60" s="7">
        <v>687.4</v>
      </c>
    </row>
    <row r="61" spans="2:47" x14ac:dyDescent="0.15">
      <c r="B61" s="264" t="s">
        <v>44</v>
      </c>
      <c r="C61" s="218"/>
      <c r="D61" s="5">
        <v>8</v>
      </c>
      <c r="E61" s="184">
        <v>0</v>
      </c>
      <c r="F61" s="184">
        <v>1</v>
      </c>
      <c r="G61" s="184">
        <v>0</v>
      </c>
      <c r="H61" s="184">
        <v>0</v>
      </c>
      <c r="I61" s="184">
        <v>0</v>
      </c>
      <c r="J61" s="184">
        <v>0</v>
      </c>
      <c r="K61" s="184">
        <v>1</v>
      </c>
      <c r="L61" s="184">
        <v>0</v>
      </c>
      <c r="M61" s="184">
        <v>1</v>
      </c>
      <c r="N61" s="184">
        <v>0</v>
      </c>
      <c r="O61" s="184">
        <v>1</v>
      </c>
      <c r="P61" s="184">
        <v>0</v>
      </c>
      <c r="Q61" s="184">
        <v>2</v>
      </c>
      <c r="R61" s="184">
        <v>0</v>
      </c>
      <c r="S61" s="184">
        <v>0</v>
      </c>
      <c r="T61" s="184">
        <v>0</v>
      </c>
      <c r="U61" s="184">
        <v>1</v>
      </c>
      <c r="V61" s="184">
        <v>1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78">
        <v>0</v>
      </c>
      <c r="AS61" s="50">
        <v>2215</v>
      </c>
      <c r="AT61" s="50">
        <v>2091.6</v>
      </c>
      <c r="AU61" s="50">
        <v>983.6</v>
      </c>
    </row>
    <row r="62" spans="2:47" x14ac:dyDescent="0.15">
      <c r="B62" s="264" t="s">
        <v>45</v>
      </c>
      <c r="C62" s="218"/>
      <c r="D62" s="5">
        <v>175</v>
      </c>
      <c r="E62" s="5">
        <v>0</v>
      </c>
      <c r="F62" s="5">
        <v>1</v>
      </c>
      <c r="G62" s="5">
        <v>3</v>
      </c>
      <c r="H62" s="5">
        <v>2</v>
      </c>
      <c r="I62" s="5">
        <v>7</v>
      </c>
      <c r="J62" s="5">
        <v>10</v>
      </c>
      <c r="K62" s="5">
        <v>11</v>
      </c>
      <c r="L62" s="5">
        <v>17</v>
      </c>
      <c r="M62" s="5">
        <v>17</v>
      </c>
      <c r="N62" s="5">
        <v>14</v>
      </c>
      <c r="O62" s="5">
        <v>10</v>
      </c>
      <c r="P62" s="5">
        <v>8</v>
      </c>
      <c r="Q62" s="5">
        <v>12</v>
      </c>
      <c r="R62" s="5">
        <v>17</v>
      </c>
      <c r="S62" s="5">
        <v>5</v>
      </c>
      <c r="T62" s="5">
        <v>8</v>
      </c>
      <c r="U62" s="5">
        <v>7</v>
      </c>
      <c r="V62" s="5">
        <v>6</v>
      </c>
      <c r="W62" s="5">
        <v>1</v>
      </c>
      <c r="X62" s="5">
        <v>4</v>
      </c>
      <c r="Y62" s="5">
        <v>6</v>
      </c>
      <c r="Z62" s="5">
        <v>1</v>
      </c>
      <c r="AA62" s="9">
        <v>1</v>
      </c>
      <c r="AB62" s="9">
        <v>1</v>
      </c>
      <c r="AC62" s="9">
        <v>3</v>
      </c>
      <c r="AD62" s="5">
        <v>0</v>
      </c>
      <c r="AE62" s="5">
        <v>0</v>
      </c>
      <c r="AF62" s="5">
        <v>1</v>
      </c>
      <c r="AG62" s="5">
        <v>0</v>
      </c>
      <c r="AH62" s="5">
        <v>1</v>
      </c>
      <c r="AI62" s="5">
        <v>0</v>
      </c>
      <c r="AJ62" s="5">
        <v>0</v>
      </c>
      <c r="AK62" s="5">
        <v>0</v>
      </c>
      <c r="AL62" s="5">
        <v>1</v>
      </c>
      <c r="AM62" s="5">
        <v>0</v>
      </c>
      <c r="AN62" s="5">
        <v>0</v>
      </c>
      <c r="AO62" s="9">
        <v>0</v>
      </c>
      <c r="AP62" s="9">
        <v>0</v>
      </c>
      <c r="AQ62" s="9">
        <v>0</v>
      </c>
      <c r="AR62" s="102">
        <v>0</v>
      </c>
      <c r="AS62" s="7">
        <v>2087</v>
      </c>
      <c r="AT62" s="7">
        <v>2307.1</v>
      </c>
      <c r="AU62" s="7">
        <v>1102.7</v>
      </c>
    </row>
    <row r="63" spans="2:47" x14ac:dyDescent="0.15">
      <c r="B63" s="264" t="s">
        <v>46</v>
      </c>
      <c r="C63" s="218"/>
      <c r="D63" s="5">
        <v>18</v>
      </c>
      <c r="E63" s="5">
        <v>0</v>
      </c>
      <c r="F63" s="5">
        <v>0</v>
      </c>
      <c r="G63" s="5">
        <v>1</v>
      </c>
      <c r="H63" s="5">
        <v>1</v>
      </c>
      <c r="I63" s="5">
        <v>1</v>
      </c>
      <c r="J63" s="5">
        <v>0</v>
      </c>
      <c r="K63" s="5">
        <v>2</v>
      </c>
      <c r="L63" s="5">
        <v>2</v>
      </c>
      <c r="M63" s="5">
        <v>4</v>
      </c>
      <c r="N63" s="5">
        <v>4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5">
        <v>2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9">
        <v>0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2">
        <v>0</v>
      </c>
      <c r="AS63" s="7">
        <v>1742</v>
      </c>
      <c r="AT63" s="7">
        <v>1712.3</v>
      </c>
      <c r="AU63" s="7">
        <v>709.8</v>
      </c>
    </row>
    <row r="64" spans="2:47" x14ac:dyDescent="0.15">
      <c r="B64" s="264" t="s">
        <v>47</v>
      </c>
      <c r="C64" s="218"/>
      <c r="D64" s="5">
        <v>34</v>
      </c>
      <c r="E64" s="5">
        <v>0</v>
      </c>
      <c r="F64" s="5">
        <v>0</v>
      </c>
      <c r="G64" s="5">
        <v>2</v>
      </c>
      <c r="H64" s="5">
        <v>0</v>
      </c>
      <c r="I64" s="5">
        <v>1</v>
      </c>
      <c r="J64" s="5">
        <v>3</v>
      </c>
      <c r="K64" s="5">
        <v>3</v>
      </c>
      <c r="L64" s="5">
        <v>4</v>
      </c>
      <c r="M64" s="5">
        <v>2</v>
      </c>
      <c r="N64" s="5">
        <v>2</v>
      </c>
      <c r="O64" s="5">
        <v>5</v>
      </c>
      <c r="P64" s="5">
        <v>4</v>
      </c>
      <c r="Q64" s="5">
        <v>3</v>
      </c>
      <c r="R64" s="5">
        <v>0</v>
      </c>
      <c r="S64" s="5">
        <v>2</v>
      </c>
      <c r="T64" s="5">
        <v>1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9">
        <v>1</v>
      </c>
      <c r="AB64" s="9">
        <v>0</v>
      </c>
      <c r="AC64" s="9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0</v>
      </c>
      <c r="AQ64" s="9">
        <v>0</v>
      </c>
      <c r="AR64" s="102">
        <v>0</v>
      </c>
      <c r="AS64" s="7">
        <v>1997.5</v>
      </c>
      <c r="AT64" s="7">
        <v>1950</v>
      </c>
      <c r="AU64" s="7">
        <v>827.3</v>
      </c>
    </row>
    <row r="65" spans="2:47" x14ac:dyDescent="0.15">
      <c r="B65" s="264" t="s">
        <v>48</v>
      </c>
      <c r="C65" s="218"/>
      <c r="D65" s="5">
        <v>56</v>
      </c>
      <c r="E65" s="5">
        <v>0</v>
      </c>
      <c r="F65" s="5">
        <v>0</v>
      </c>
      <c r="G65" s="5">
        <v>2</v>
      </c>
      <c r="H65" s="5">
        <v>1</v>
      </c>
      <c r="I65" s="5">
        <v>3</v>
      </c>
      <c r="J65" s="5">
        <v>4</v>
      </c>
      <c r="K65" s="5">
        <v>6</v>
      </c>
      <c r="L65" s="5">
        <v>5</v>
      </c>
      <c r="M65" s="5">
        <v>8</v>
      </c>
      <c r="N65" s="5">
        <v>5</v>
      </c>
      <c r="O65" s="5">
        <v>5</v>
      </c>
      <c r="P65" s="5">
        <v>3</v>
      </c>
      <c r="Q65" s="5">
        <v>3</v>
      </c>
      <c r="R65" s="5">
        <v>5</v>
      </c>
      <c r="S65" s="5">
        <v>1</v>
      </c>
      <c r="T65" s="5">
        <v>3</v>
      </c>
      <c r="U65" s="5">
        <v>0</v>
      </c>
      <c r="V65" s="5">
        <v>0</v>
      </c>
      <c r="W65" s="5">
        <v>0</v>
      </c>
      <c r="X65" s="5">
        <v>1</v>
      </c>
      <c r="Y65" s="5">
        <v>0</v>
      </c>
      <c r="Z65" s="5">
        <v>1</v>
      </c>
      <c r="AA65" s="9">
        <v>0</v>
      </c>
      <c r="AB65" s="9">
        <v>0</v>
      </c>
      <c r="AC65" s="9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2">
        <v>0</v>
      </c>
      <c r="AS65" s="7">
        <v>1725.5</v>
      </c>
      <c r="AT65" s="7">
        <v>1866.4</v>
      </c>
      <c r="AU65" s="7">
        <v>790</v>
      </c>
    </row>
    <row r="66" spans="2:47" x14ac:dyDescent="0.15">
      <c r="B66" s="264" t="s">
        <v>49</v>
      </c>
      <c r="C66" s="218"/>
      <c r="D66" s="5">
        <v>21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</v>
      </c>
      <c r="K66" s="5">
        <v>1</v>
      </c>
      <c r="L66" s="5">
        <v>0</v>
      </c>
      <c r="M66" s="5">
        <v>0</v>
      </c>
      <c r="N66" s="5">
        <v>3</v>
      </c>
      <c r="O66" s="5">
        <v>5</v>
      </c>
      <c r="P66" s="5">
        <v>1</v>
      </c>
      <c r="Q66" s="5">
        <v>4</v>
      </c>
      <c r="R66" s="5">
        <v>1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1</v>
      </c>
      <c r="Z66" s="5">
        <v>1</v>
      </c>
      <c r="AA66" s="9">
        <v>0</v>
      </c>
      <c r="AB66" s="9">
        <v>0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2">
        <v>0</v>
      </c>
      <c r="AS66" s="7">
        <v>2070</v>
      </c>
      <c r="AT66" s="7">
        <v>2266.6</v>
      </c>
      <c r="AU66" s="7">
        <v>823.4</v>
      </c>
    </row>
    <row r="67" spans="2:47" x14ac:dyDescent="0.15">
      <c r="B67" s="264" t="s">
        <v>50</v>
      </c>
      <c r="C67" s="218"/>
      <c r="D67" s="5">
        <v>20</v>
      </c>
      <c r="E67" s="5">
        <v>0</v>
      </c>
      <c r="F67" s="5">
        <v>1</v>
      </c>
      <c r="G67" s="5">
        <v>2</v>
      </c>
      <c r="H67" s="5">
        <v>3</v>
      </c>
      <c r="I67" s="5">
        <v>1</v>
      </c>
      <c r="J67" s="5">
        <v>2</v>
      </c>
      <c r="K67" s="5">
        <v>4</v>
      </c>
      <c r="L67" s="5">
        <v>1</v>
      </c>
      <c r="M67" s="5">
        <v>1</v>
      </c>
      <c r="N67" s="5">
        <v>2</v>
      </c>
      <c r="O67" s="5">
        <v>1</v>
      </c>
      <c r="P67" s="5">
        <v>1</v>
      </c>
      <c r="Q67" s="5">
        <v>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2">
        <v>0</v>
      </c>
      <c r="AS67" s="7">
        <v>1215</v>
      </c>
      <c r="AT67" s="7">
        <v>1256.8</v>
      </c>
      <c r="AU67" s="7">
        <v>594.29999999999995</v>
      </c>
    </row>
    <row r="68" spans="2:47" x14ac:dyDescent="0.15">
      <c r="B68" s="264" t="s">
        <v>51</v>
      </c>
      <c r="C68" s="218"/>
      <c r="D68" s="9">
        <v>40</v>
      </c>
      <c r="E68" s="9">
        <v>0</v>
      </c>
      <c r="F68" s="9">
        <v>0</v>
      </c>
      <c r="G68" s="9">
        <v>0</v>
      </c>
      <c r="H68" s="9">
        <v>1</v>
      </c>
      <c r="I68" s="9">
        <v>4</v>
      </c>
      <c r="J68" s="9">
        <v>3</v>
      </c>
      <c r="K68" s="9">
        <v>5</v>
      </c>
      <c r="L68" s="9">
        <v>7</v>
      </c>
      <c r="M68" s="9">
        <v>4</v>
      </c>
      <c r="N68" s="9">
        <v>8</v>
      </c>
      <c r="O68" s="9">
        <v>2</v>
      </c>
      <c r="P68" s="9">
        <v>3</v>
      </c>
      <c r="Q68" s="9">
        <v>0</v>
      </c>
      <c r="R68" s="9">
        <v>1</v>
      </c>
      <c r="S68" s="9">
        <v>0</v>
      </c>
      <c r="T68" s="9">
        <v>1</v>
      </c>
      <c r="U68" s="9">
        <v>0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2">
        <v>0</v>
      </c>
      <c r="AS68" s="10">
        <v>1565.5</v>
      </c>
      <c r="AT68" s="10">
        <v>1656.6</v>
      </c>
      <c r="AU68" s="10">
        <v>581.70000000000005</v>
      </c>
    </row>
    <row r="69" spans="2:47" x14ac:dyDescent="0.15">
      <c r="B69" s="265" t="s">
        <v>352</v>
      </c>
      <c r="C69" s="216"/>
      <c r="D69" s="6">
        <v>13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1</v>
      </c>
      <c r="O69" s="6">
        <v>1</v>
      </c>
      <c r="P69" s="6">
        <v>0</v>
      </c>
      <c r="Q69" s="6">
        <v>1</v>
      </c>
      <c r="R69" s="6">
        <v>1</v>
      </c>
      <c r="S69" s="6">
        <v>1</v>
      </c>
      <c r="T69" s="6">
        <v>0</v>
      </c>
      <c r="U69" s="6">
        <v>2</v>
      </c>
      <c r="V69" s="6">
        <v>2</v>
      </c>
      <c r="W69" s="6">
        <v>2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103">
        <v>0</v>
      </c>
      <c r="AS69" s="8">
        <v>3300</v>
      </c>
      <c r="AT69" s="8">
        <v>3042.8</v>
      </c>
      <c r="AU69" s="8">
        <v>854.5</v>
      </c>
    </row>
    <row r="71" spans="2:47" x14ac:dyDescent="0.15">
      <c r="D71" s="153">
        <f>D6</f>
        <v>5639</v>
      </c>
    </row>
    <row r="72" spans="2:47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2" t="s">
        <v>246</v>
      </c>
      <c r="D1" s="22" t="s">
        <v>326</v>
      </c>
      <c r="P1" s="22" t="s">
        <v>263</v>
      </c>
    </row>
    <row r="2" spans="2:25" ht="17.25" x14ac:dyDescent="0.2">
      <c r="B2" s="1" t="s">
        <v>300</v>
      </c>
      <c r="C2" s="2"/>
    </row>
    <row r="3" spans="2:25" ht="24" customHeight="1" x14ac:dyDescent="0.15">
      <c r="B3" s="280" t="s">
        <v>185</v>
      </c>
      <c r="C3" s="267"/>
      <c r="D3" s="261" t="s">
        <v>77</v>
      </c>
      <c r="E3" s="79"/>
      <c r="F3" s="80">
        <v>10</v>
      </c>
      <c r="G3" s="80">
        <v>15</v>
      </c>
      <c r="H3" s="80">
        <v>20</v>
      </c>
      <c r="I3" s="80">
        <v>25</v>
      </c>
      <c r="J3" s="80">
        <v>30</v>
      </c>
      <c r="K3" s="80">
        <v>35</v>
      </c>
      <c r="L3" s="80">
        <v>40</v>
      </c>
      <c r="M3" s="80">
        <v>45</v>
      </c>
      <c r="N3" s="80">
        <v>50</v>
      </c>
      <c r="O3" s="80">
        <v>55</v>
      </c>
      <c r="P3" s="80">
        <v>60</v>
      </c>
      <c r="Q3" s="80">
        <v>65</v>
      </c>
      <c r="R3" s="80">
        <v>70</v>
      </c>
      <c r="S3" s="80">
        <v>75</v>
      </c>
      <c r="T3" s="80">
        <v>80</v>
      </c>
      <c r="U3" s="80">
        <v>85</v>
      </c>
      <c r="V3" s="99" t="s">
        <v>245</v>
      </c>
      <c r="W3" s="310" t="s">
        <v>79</v>
      </c>
      <c r="X3" s="310" t="s">
        <v>80</v>
      </c>
      <c r="Y3" s="310" t="s">
        <v>81</v>
      </c>
    </row>
    <row r="4" spans="2:25" s="28" customFormat="1" ht="13.5" x14ac:dyDescent="0.15">
      <c r="B4" s="292" t="s">
        <v>71</v>
      </c>
      <c r="C4" s="293"/>
      <c r="D4" s="262"/>
      <c r="E4" s="59"/>
      <c r="F4" s="57" t="s">
        <v>82</v>
      </c>
      <c r="G4" s="57" t="s">
        <v>82</v>
      </c>
      <c r="H4" s="57" t="s">
        <v>82</v>
      </c>
      <c r="I4" s="58" t="s">
        <v>82</v>
      </c>
      <c r="J4" s="57" t="s">
        <v>82</v>
      </c>
      <c r="K4" s="57" t="s">
        <v>82</v>
      </c>
      <c r="L4" s="57" t="s">
        <v>82</v>
      </c>
      <c r="M4" s="57" t="s">
        <v>82</v>
      </c>
      <c r="N4" s="59" t="s">
        <v>82</v>
      </c>
      <c r="O4" s="57" t="s">
        <v>82</v>
      </c>
      <c r="P4" s="59" t="s">
        <v>82</v>
      </c>
      <c r="Q4" s="59" t="s">
        <v>82</v>
      </c>
      <c r="R4" s="57" t="s">
        <v>82</v>
      </c>
      <c r="S4" s="57" t="s">
        <v>82</v>
      </c>
      <c r="T4" s="59" t="s">
        <v>82</v>
      </c>
      <c r="U4" s="59" t="s">
        <v>82</v>
      </c>
      <c r="V4" s="59"/>
      <c r="W4" s="262"/>
      <c r="X4" s="262"/>
      <c r="Y4" s="262"/>
    </row>
    <row r="5" spans="2:25" ht="24" customHeight="1" x14ac:dyDescent="0.15">
      <c r="B5" s="294"/>
      <c r="C5" s="291"/>
      <c r="D5" s="263"/>
      <c r="E5" s="106" t="s">
        <v>244</v>
      </c>
      <c r="F5" s="63">
        <v>15</v>
      </c>
      <c r="G5" s="63">
        <v>20</v>
      </c>
      <c r="H5" s="63">
        <v>25</v>
      </c>
      <c r="I5" s="63">
        <v>30</v>
      </c>
      <c r="J5" s="63">
        <v>35</v>
      </c>
      <c r="K5" s="63">
        <v>40</v>
      </c>
      <c r="L5" s="63">
        <v>45</v>
      </c>
      <c r="M5" s="63">
        <v>50</v>
      </c>
      <c r="N5" s="63">
        <v>55</v>
      </c>
      <c r="O5" s="63">
        <v>60</v>
      </c>
      <c r="P5" s="63">
        <v>65</v>
      </c>
      <c r="Q5" s="63">
        <v>70</v>
      </c>
      <c r="R5" s="63">
        <v>75</v>
      </c>
      <c r="S5" s="63">
        <v>80</v>
      </c>
      <c r="T5" s="63">
        <v>85</v>
      </c>
      <c r="U5" s="63">
        <v>90</v>
      </c>
      <c r="V5" s="107"/>
      <c r="W5" s="108" t="s">
        <v>186</v>
      </c>
      <c r="X5" s="108" t="s">
        <v>186</v>
      </c>
      <c r="Y5" s="108" t="s">
        <v>186</v>
      </c>
    </row>
    <row r="6" spans="2:25" x14ac:dyDescent="0.15">
      <c r="B6" s="284" t="s">
        <v>0</v>
      </c>
      <c r="C6" s="309"/>
      <c r="D6" s="5">
        <v>5639</v>
      </c>
      <c r="E6" s="5">
        <v>1</v>
      </c>
      <c r="F6" s="5">
        <v>7</v>
      </c>
      <c r="G6" s="5">
        <v>4</v>
      </c>
      <c r="H6" s="5">
        <v>12</v>
      </c>
      <c r="I6" s="5">
        <v>19</v>
      </c>
      <c r="J6" s="5">
        <v>29</v>
      </c>
      <c r="K6" s="5">
        <v>34</v>
      </c>
      <c r="L6" s="5">
        <v>52</v>
      </c>
      <c r="M6" s="5">
        <v>62</v>
      </c>
      <c r="N6" s="5">
        <v>85</v>
      </c>
      <c r="O6" s="5">
        <v>67</v>
      </c>
      <c r="P6" s="5">
        <v>73</v>
      </c>
      <c r="Q6" s="5">
        <v>124</v>
      </c>
      <c r="R6" s="5">
        <v>93</v>
      </c>
      <c r="S6" s="5">
        <v>218</v>
      </c>
      <c r="T6" s="5">
        <v>178</v>
      </c>
      <c r="U6" s="19">
        <v>2118</v>
      </c>
      <c r="V6" s="109">
        <v>2463</v>
      </c>
      <c r="W6" s="91">
        <v>90</v>
      </c>
      <c r="X6" s="92">
        <v>87.6</v>
      </c>
      <c r="Y6" s="92">
        <v>14.1</v>
      </c>
    </row>
    <row r="7" spans="2:25" x14ac:dyDescent="0.15">
      <c r="B7" s="284" t="s">
        <v>1</v>
      </c>
      <c r="C7" s="309"/>
      <c r="D7" s="38">
        <v>3701</v>
      </c>
      <c r="E7" s="38">
        <v>1</v>
      </c>
      <c r="F7" s="38">
        <v>6</v>
      </c>
      <c r="G7" s="38">
        <v>3</v>
      </c>
      <c r="H7" s="38">
        <v>9</v>
      </c>
      <c r="I7" s="38">
        <v>16</v>
      </c>
      <c r="J7" s="38">
        <v>20</v>
      </c>
      <c r="K7" s="38">
        <v>25</v>
      </c>
      <c r="L7" s="38">
        <v>42</v>
      </c>
      <c r="M7" s="38">
        <v>54</v>
      </c>
      <c r="N7" s="38">
        <v>71</v>
      </c>
      <c r="O7" s="38">
        <v>42</v>
      </c>
      <c r="P7" s="38">
        <v>48</v>
      </c>
      <c r="Q7" s="38">
        <v>86</v>
      </c>
      <c r="R7" s="38">
        <v>62</v>
      </c>
      <c r="S7" s="38">
        <v>155</v>
      </c>
      <c r="T7" s="38">
        <v>122</v>
      </c>
      <c r="U7" s="9">
        <v>1516</v>
      </c>
      <c r="V7" s="9">
        <v>1423</v>
      </c>
      <c r="W7" s="90">
        <v>90</v>
      </c>
      <c r="X7" s="88">
        <v>86.2</v>
      </c>
      <c r="Y7" s="88">
        <v>14.6</v>
      </c>
    </row>
    <row r="8" spans="2:25" x14ac:dyDescent="0.15">
      <c r="B8" s="62"/>
      <c r="C8" s="15" t="s">
        <v>2</v>
      </c>
      <c r="D8" s="9">
        <v>1832</v>
      </c>
      <c r="E8" s="9">
        <v>0</v>
      </c>
      <c r="F8" s="9">
        <v>3</v>
      </c>
      <c r="G8" s="9">
        <v>3</v>
      </c>
      <c r="H8" s="9">
        <v>5</v>
      </c>
      <c r="I8" s="9">
        <v>13</v>
      </c>
      <c r="J8" s="9">
        <v>14</v>
      </c>
      <c r="K8" s="9">
        <v>12</v>
      </c>
      <c r="L8" s="9">
        <v>22</v>
      </c>
      <c r="M8" s="9">
        <v>22</v>
      </c>
      <c r="N8" s="9">
        <v>25</v>
      </c>
      <c r="O8" s="9">
        <v>25</v>
      </c>
      <c r="P8" s="9">
        <v>32</v>
      </c>
      <c r="Q8" s="9">
        <v>51</v>
      </c>
      <c r="R8" s="9">
        <v>38</v>
      </c>
      <c r="S8" s="9">
        <v>87</v>
      </c>
      <c r="T8" s="9">
        <v>72</v>
      </c>
      <c r="U8" s="9">
        <v>742</v>
      </c>
      <c r="V8" s="9">
        <v>666</v>
      </c>
      <c r="W8" s="90">
        <v>90</v>
      </c>
      <c r="X8" s="88">
        <v>85.5</v>
      </c>
      <c r="Y8" s="88">
        <v>15</v>
      </c>
    </row>
    <row r="9" spans="2:25" x14ac:dyDescent="0.15">
      <c r="B9" s="62"/>
      <c r="C9" s="15" t="s">
        <v>3</v>
      </c>
      <c r="D9" s="9">
        <v>1214</v>
      </c>
      <c r="E9" s="9">
        <v>1</v>
      </c>
      <c r="F9" s="9">
        <v>3</v>
      </c>
      <c r="G9" s="9">
        <v>0</v>
      </c>
      <c r="H9" s="9">
        <v>4</v>
      </c>
      <c r="I9" s="9">
        <v>2</v>
      </c>
      <c r="J9" s="9">
        <v>4</v>
      </c>
      <c r="K9" s="9">
        <v>9</v>
      </c>
      <c r="L9" s="9">
        <v>18</v>
      </c>
      <c r="M9" s="9">
        <v>27</v>
      </c>
      <c r="N9" s="9">
        <v>37</v>
      </c>
      <c r="O9" s="9">
        <v>12</v>
      </c>
      <c r="P9" s="9">
        <v>10</v>
      </c>
      <c r="Q9" s="9">
        <v>25</v>
      </c>
      <c r="R9" s="9">
        <v>13</v>
      </c>
      <c r="S9" s="9">
        <v>38</v>
      </c>
      <c r="T9" s="9">
        <v>31</v>
      </c>
      <c r="U9" s="9">
        <v>490</v>
      </c>
      <c r="V9" s="9">
        <v>490</v>
      </c>
      <c r="W9" s="90">
        <v>90</v>
      </c>
      <c r="X9" s="88">
        <v>85.8</v>
      </c>
      <c r="Y9" s="88">
        <v>15.1</v>
      </c>
    </row>
    <row r="10" spans="2:25" x14ac:dyDescent="0.15">
      <c r="B10" s="62"/>
      <c r="C10" s="15" t="s">
        <v>4</v>
      </c>
      <c r="D10" s="9">
        <v>655</v>
      </c>
      <c r="E10" s="9">
        <v>0</v>
      </c>
      <c r="F10" s="9">
        <v>0</v>
      </c>
      <c r="G10" s="9">
        <v>0</v>
      </c>
      <c r="H10" s="9">
        <v>0</v>
      </c>
      <c r="I10" s="9">
        <v>1</v>
      </c>
      <c r="J10" s="9">
        <v>2</v>
      </c>
      <c r="K10" s="9">
        <v>4</v>
      </c>
      <c r="L10" s="9">
        <v>2</v>
      </c>
      <c r="M10" s="9">
        <v>5</v>
      </c>
      <c r="N10" s="9">
        <v>9</v>
      </c>
      <c r="O10" s="9">
        <v>5</v>
      </c>
      <c r="P10" s="9">
        <v>6</v>
      </c>
      <c r="Q10" s="9">
        <v>10</v>
      </c>
      <c r="R10" s="9">
        <v>11</v>
      </c>
      <c r="S10" s="9">
        <v>30</v>
      </c>
      <c r="T10" s="9">
        <v>19</v>
      </c>
      <c r="U10" s="9">
        <v>284</v>
      </c>
      <c r="V10" s="9">
        <v>267</v>
      </c>
      <c r="W10" s="90">
        <v>90</v>
      </c>
      <c r="X10" s="88">
        <v>89</v>
      </c>
      <c r="Y10" s="88">
        <v>11.6</v>
      </c>
    </row>
    <row r="11" spans="2:25" x14ac:dyDescent="0.15">
      <c r="B11" s="265" t="s">
        <v>5</v>
      </c>
      <c r="C11" s="216"/>
      <c r="D11" s="6">
        <v>1938</v>
      </c>
      <c r="E11" s="6">
        <v>0</v>
      </c>
      <c r="F11" s="6">
        <v>1</v>
      </c>
      <c r="G11" s="6">
        <v>1</v>
      </c>
      <c r="H11" s="6">
        <v>3</v>
      </c>
      <c r="I11" s="6">
        <v>3</v>
      </c>
      <c r="J11" s="6">
        <v>9</v>
      </c>
      <c r="K11" s="6">
        <v>9</v>
      </c>
      <c r="L11" s="6">
        <v>10</v>
      </c>
      <c r="M11" s="6">
        <v>8</v>
      </c>
      <c r="N11" s="6">
        <v>14</v>
      </c>
      <c r="O11" s="6">
        <v>25</v>
      </c>
      <c r="P11" s="6">
        <v>25</v>
      </c>
      <c r="Q11" s="6">
        <v>38</v>
      </c>
      <c r="R11" s="6">
        <v>31</v>
      </c>
      <c r="S11" s="6">
        <v>63</v>
      </c>
      <c r="T11" s="6">
        <v>56</v>
      </c>
      <c r="U11" s="6">
        <v>602</v>
      </c>
      <c r="V11" s="6">
        <v>1040</v>
      </c>
      <c r="W11" s="91">
        <v>90</v>
      </c>
      <c r="X11" s="92">
        <v>90.3</v>
      </c>
      <c r="Y11" s="92">
        <v>12.7</v>
      </c>
    </row>
    <row r="12" spans="2:25" ht="12" customHeight="1" x14ac:dyDescent="0.15">
      <c r="B12" s="264" t="s">
        <v>6</v>
      </c>
      <c r="C12" s="218"/>
      <c r="D12" s="38">
        <v>262</v>
      </c>
      <c r="E12" s="38">
        <v>0</v>
      </c>
      <c r="F12" s="38">
        <v>0</v>
      </c>
      <c r="G12" s="38">
        <v>0</v>
      </c>
      <c r="H12" s="38">
        <v>0</v>
      </c>
      <c r="I12" s="38">
        <v>2</v>
      </c>
      <c r="J12" s="38">
        <v>1</v>
      </c>
      <c r="K12" s="38">
        <v>1</v>
      </c>
      <c r="L12" s="38">
        <v>0</v>
      </c>
      <c r="M12" s="38">
        <v>0</v>
      </c>
      <c r="N12" s="38">
        <v>3</v>
      </c>
      <c r="O12" s="38">
        <v>5</v>
      </c>
      <c r="P12" s="38">
        <v>5</v>
      </c>
      <c r="Q12" s="38">
        <v>6</v>
      </c>
      <c r="R12" s="38">
        <v>2</v>
      </c>
      <c r="S12" s="38">
        <v>3</v>
      </c>
      <c r="T12" s="38">
        <v>8</v>
      </c>
      <c r="U12" s="9">
        <v>60</v>
      </c>
      <c r="V12" s="9">
        <v>166</v>
      </c>
      <c r="W12" s="90">
        <v>99.4</v>
      </c>
      <c r="X12" s="88">
        <v>91.8</v>
      </c>
      <c r="Y12" s="88">
        <v>13.1</v>
      </c>
    </row>
    <row r="13" spans="2:25" ht="12" customHeight="1" x14ac:dyDescent="0.15">
      <c r="B13" s="264" t="s">
        <v>342</v>
      </c>
      <c r="C13" s="218"/>
      <c r="D13" s="9">
        <v>283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2</v>
      </c>
      <c r="K13" s="9">
        <v>2</v>
      </c>
      <c r="L13" s="9">
        <v>0</v>
      </c>
      <c r="M13" s="9">
        <v>1</v>
      </c>
      <c r="N13" s="9">
        <v>2</v>
      </c>
      <c r="O13" s="9">
        <v>2</v>
      </c>
      <c r="P13" s="9">
        <v>4</v>
      </c>
      <c r="Q13" s="9">
        <v>4</v>
      </c>
      <c r="R13" s="9">
        <v>10</v>
      </c>
      <c r="S13" s="9">
        <v>11</v>
      </c>
      <c r="T13" s="9">
        <v>10</v>
      </c>
      <c r="U13" s="9">
        <v>60</v>
      </c>
      <c r="V13" s="9">
        <v>175</v>
      </c>
      <c r="W13" s="90">
        <v>99.6</v>
      </c>
      <c r="X13" s="88">
        <v>91.9</v>
      </c>
      <c r="Y13" s="88">
        <v>12.3</v>
      </c>
    </row>
    <row r="14" spans="2:25" ht="12" customHeight="1" x14ac:dyDescent="0.15">
      <c r="B14" s="264" t="s">
        <v>343</v>
      </c>
      <c r="C14" s="218"/>
      <c r="D14" s="9">
        <v>477</v>
      </c>
      <c r="E14" s="9">
        <v>0</v>
      </c>
      <c r="F14" s="9">
        <v>1</v>
      </c>
      <c r="G14" s="9">
        <v>0</v>
      </c>
      <c r="H14" s="9">
        <v>3</v>
      </c>
      <c r="I14" s="9">
        <v>1</v>
      </c>
      <c r="J14" s="9">
        <v>2</v>
      </c>
      <c r="K14" s="9">
        <v>2</v>
      </c>
      <c r="L14" s="9">
        <v>1</v>
      </c>
      <c r="M14" s="9">
        <v>1</v>
      </c>
      <c r="N14" s="9">
        <v>2</v>
      </c>
      <c r="O14" s="9">
        <v>6</v>
      </c>
      <c r="P14" s="9">
        <v>7</v>
      </c>
      <c r="Q14" s="9">
        <v>9</v>
      </c>
      <c r="R14" s="9">
        <v>8</v>
      </c>
      <c r="S14" s="9">
        <v>19</v>
      </c>
      <c r="T14" s="9">
        <v>12</v>
      </c>
      <c r="U14" s="9">
        <v>174</v>
      </c>
      <c r="V14" s="9">
        <v>229</v>
      </c>
      <c r="W14" s="90">
        <v>90</v>
      </c>
      <c r="X14" s="88">
        <v>88.9</v>
      </c>
      <c r="Y14" s="88">
        <v>12.7</v>
      </c>
    </row>
    <row r="15" spans="2:25" ht="12" customHeight="1" x14ac:dyDescent="0.15">
      <c r="B15" s="264" t="s">
        <v>344</v>
      </c>
      <c r="C15" s="218"/>
      <c r="D15" s="9">
        <v>2313</v>
      </c>
      <c r="E15" s="9">
        <v>0</v>
      </c>
      <c r="F15" s="9">
        <v>3</v>
      </c>
      <c r="G15" s="9">
        <v>3</v>
      </c>
      <c r="H15" s="9">
        <v>5</v>
      </c>
      <c r="I15" s="9">
        <v>13</v>
      </c>
      <c r="J15" s="9">
        <v>14</v>
      </c>
      <c r="K15" s="9">
        <v>12</v>
      </c>
      <c r="L15" s="9">
        <v>27</v>
      </c>
      <c r="M15" s="9">
        <v>27</v>
      </c>
      <c r="N15" s="9">
        <v>28</v>
      </c>
      <c r="O15" s="9">
        <v>28</v>
      </c>
      <c r="P15" s="9">
        <v>33</v>
      </c>
      <c r="Q15" s="9">
        <v>59</v>
      </c>
      <c r="R15" s="9">
        <v>41</v>
      </c>
      <c r="S15" s="9">
        <v>108</v>
      </c>
      <c r="T15" s="9">
        <v>90</v>
      </c>
      <c r="U15" s="9">
        <v>940</v>
      </c>
      <c r="V15" s="9">
        <v>882</v>
      </c>
      <c r="W15" s="90">
        <v>90</v>
      </c>
      <c r="X15" s="88">
        <v>86.5</v>
      </c>
      <c r="Y15" s="88">
        <v>14.3</v>
      </c>
    </row>
    <row r="16" spans="2:25" ht="12" customHeight="1" x14ac:dyDescent="0.15">
      <c r="B16" s="264" t="s">
        <v>345</v>
      </c>
      <c r="C16" s="218"/>
      <c r="D16" s="9">
        <v>451</v>
      </c>
      <c r="E16" s="9">
        <v>0</v>
      </c>
      <c r="F16" s="9">
        <v>0</v>
      </c>
      <c r="G16" s="9">
        <v>0</v>
      </c>
      <c r="H16" s="9">
        <v>0</v>
      </c>
      <c r="I16" s="9">
        <v>1</v>
      </c>
      <c r="J16" s="9">
        <v>2</v>
      </c>
      <c r="K16" s="9">
        <v>4</v>
      </c>
      <c r="L16" s="9">
        <v>1</v>
      </c>
      <c r="M16" s="9">
        <v>3</v>
      </c>
      <c r="N16" s="9">
        <v>7</v>
      </c>
      <c r="O16" s="9">
        <v>5</v>
      </c>
      <c r="P16" s="9">
        <v>6</v>
      </c>
      <c r="Q16" s="9">
        <v>10</v>
      </c>
      <c r="R16" s="9">
        <v>9</v>
      </c>
      <c r="S16" s="9">
        <v>18</v>
      </c>
      <c r="T16" s="9">
        <v>13</v>
      </c>
      <c r="U16" s="9">
        <v>177</v>
      </c>
      <c r="V16" s="9">
        <v>195</v>
      </c>
      <c r="W16" s="90">
        <v>90</v>
      </c>
      <c r="X16" s="88">
        <v>88.6</v>
      </c>
      <c r="Y16" s="88">
        <v>12.7</v>
      </c>
    </row>
    <row r="17" spans="2:25" ht="12" customHeight="1" x14ac:dyDescent="0.15">
      <c r="B17" s="264" t="s">
        <v>346</v>
      </c>
      <c r="C17" s="218"/>
      <c r="D17" s="9">
        <v>75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2</v>
      </c>
      <c r="Q17" s="9">
        <v>1</v>
      </c>
      <c r="R17" s="9">
        <v>2</v>
      </c>
      <c r="S17" s="9">
        <v>5</v>
      </c>
      <c r="T17" s="9">
        <v>1</v>
      </c>
      <c r="U17" s="9">
        <v>24</v>
      </c>
      <c r="V17" s="9">
        <v>38</v>
      </c>
      <c r="W17" s="90">
        <v>90</v>
      </c>
      <c r="X17" s="88">
        <v>89.8</v>
      </c>
      <c r="Y17" s="88">
        <v>12.8</v>
      </c>
    </row>
    <row r="18" spans="2:25" ht="12" customHeight="1" x14ac:dyDescent="0.15">
      <c r="B18" s="264" t="s">
        <v>347</v>
      </c>
      <c r="C18" s="218"/>
      <c r="D18" s="9">
        <v>1214</v>
      </c>
      <c r="E18" s="9">
        <v>1</v>
      </c>
      <c r="F18" s="9">
        <v>3</v>
      </c>
      <c r="G18" s="9">
        <v>0</v>
      </c>
      <c r="H18" s="9">
        <v>4</v>
      </c>
      <c r="I18" s="9">
        <v>2</v>
      </c>
      <c r="J18" s="9">
        <v>4</v>
      </c>
      <c r="K18" s="9">
        <v>9</v>
      </c>
      <c r="L18" s="9">
        <v>18</v>
      </c>
      <c r="M18" s="9">
        <v>27</v>
      </c>
      <c r="N18" s="9">
        <v>37</v>
      </c>
      <c r="O18" s="9">
        <v>12</v>
      </c>
      <c r="P18" s="9">
        <v>10</v>
      </c>
      <c r="Q18" s="9">
        <v>25</v>
      </c>
      <c r="R18" s="9">
        <v>13</v>
      </c>
      <c r="S18" s="9">
        <v>38</v>
      </c>
      <c r="T18" s="9">
        <v>31</v>
      </c>
      <c r="U18" s="9">
        <v>490</v>
      </c>
      <c r="V18" s="9">
        <v>490</v>
      </c>
      <c r="W18" s="90">
        <v>90</v>
      </c>
      <c r="X18" s="88">
        <v>85.8</v>
      </c>
      <c r="Y18" s="88">
        <v>15.1</v>
      </c>
    </row>
    <row r="19" spans="2:25" ht="12" customHeight="1" x14ac:dyDescent="0.15">
      <c r="B19" s="264" t="s">
        <v>348</v>
      </c>
      <c r="C19" s="218"/>
      <c r="D19" s="9">
        <v>131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0</v>
      </c>
      <c r="L19" s="9">
        <v>1</v>
      </c>
      <c r="M19" s="9">
        <v>0</v>
      </c>
      <c r="N19" s="9">
        <v>0</v>
      </c>
      <c r="O19" s="9">
        <v>2</v>
      </c>
      <c r="P19" s="9">
        <v>2</v>
      </c>
      <c r="Q19" s="9">
        <v>1</v>
      </c>
      <c r="R19" s="9">
        <v>2</v>
      </c>
      <c r="S19" s="9">
        <v>4</v>
      </c>
      <c r="T19" s="9">
        <v>2</v>
      </c>
      <c r="U19" s="9">
        <v>48</v>
      </c>
      <c r="V19" s="9">
        <v>68</v>
      </c>
      <c r="W19" s="90">
        <v>90</v>
      </c>
      <c r="X19" s="88">
        <v>91.2</v>
      </c>
      <c r="Y19" s="88">
        <v>11.2</v>
      </c>
    </row>
    <row r="20" spans="2:25" ht="12" customHeight="1" x14ac:dyDescent="0.15">
      <c r="B20" s="264" t="s">
        <v>349</v>
      </c>
      <c r="C20" s="218"/>
      <c r="D20" s="9">
        <v>56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1</v>
      </c>
      <c r="Q20" s="9">
        <v>1</v>
      </c>
      <c r="R20" s="9">
        <v>0</v>
      </c>
      <c r="S20" s="9">
        <v>2</v>
      </c>
      <c r="T20" s="9">
        <v>1</v>
      </c>
      <c r="U20" s="9">
        <v>27</v>
      </c>
      <c r="V20" s="9">
        <v>22</v>
      </c>
      <c r="W20" s="90">
        <v>90</v>
      </c>
      <c r="X20" s="88">
        <v>90.2</v>
      </c>
      <c r="Y20" s="88">
        <v>12.6</v>
      </c>
    </row>
    <row r="21" spans="2:25" ht="12" customHeight="1" x14ac:dyDescent="0.15">
      <c r="B21" s="264" t="s">
        <v>350</v>
      </c>
      <c r="C21" s="218"/>
      <c r="D21" s="9">
        <v>227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</v>
      </c>
      <c r="L21" s="9">
        <v>2</v>
      </c>
      <c r="M21" s="9">
        <v>1</v>
      </c>
      <c r="N21" s="9">
        <v>2</v>
      </c>
      <c r="O21" s="9">
        <v>6</v>
      </c>
      <c r="P21" s="9">
        <v>2</v>
      </c>
      <c r="Q21" s="9">
        <v>5</v>
      </c>
      <c r="R21" s="9">
        <v>2</v>
      </c>
      <c r="S21" s="9">
        <v>5</v>
      </c>
      <c r="T21" s="9">
        <v>6</v>
      </c>
      <c r="U21" s="9">
        <v>75</v>
      </c>
      <c r="V21" s="9">
        <v>120</v>
      </c>
      <c r="W21" s="90">
        <v>90</v>
      </c>
      <c r="X21" s="88">
        <v>90.5</v>
      </c>
      <c r="Y21" s="88">
        <v>12.2</v>
      </c>
    </row>
    <row r="22" spans="2:25" ht="12" customHeight="1" x14ac:dyDescent="0.15">
      <c r="B22" s="265" t="s">
        <v>351</v>
      </c>
      <c r="C22" s="216"/>
      <c r="D22" s="6">
        <v>150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1</v>
      </c>
      <c r="K22" s="6">
        <v>3</v>
      </c>
      <c r="L22" s="6">
        <v>1</v>
      </c>
      <c r="M22" s="6">
        <v>1</v>
      </c>
      <c r="N22" s="6">
        <v>4</v>
      </c>
      <c r="O22" s="6">
        <v>1</v>
      </c>
      <c r="P22" s="6">
        <v>1</v>
      </c>
      <c r="Q22" s="6">
        <v>3</v>
      </c>
      <c r="R22" s="6">
        <v>4</v>
      </c>
      <c r="S22" s="6">
        <v>5</v>
      </c>
      <c r="T22" s="6">
        <v>4</v>
      </c>
      <c r="U22" s="6">
        <v>43</v>
      </c>
      <c r="V22" s="6">
        <v>78</v>
      </c>
      <c r="W22" s="91">
        <v>90</v>
      </c>
      <c r="X22" s="92">
        <v>88.2</v>
      </c>
      <c r="Y22" s="92">
        <v>15.9</v>
      </c>
    </row>
    <row r="23" spans="2:25" x14ac:dyDescent="0.15">
      <c r="B23" s="264" t="s">
        <v>6</v>
      </c>
      <c r="C23" s="218"/>
      <c r="D23" s="5">
        <v>262</v>
      </c>
      <c r="E23" s="5">
        <v>0</v>
      </c>
      <c r="F23" s="5">
        <v>0</v>
      </c>
      <c r="G23" s="5">
        <v>0</v>
      </c>
      <c r="H23" s="5">
        <v>0</v>
      </c>
      <c r="I23" s="5">
        <v>2</v>
      </c>
      <c r="J23" s="5">
        <v>1</v>
      </c>
      <c r="K23" s="5">
        <v>1</v>
      </c>
      <c r="L23" s="5">
        <v>0</v>
      </c>
      <c r="M23" s="5">
        <v>0</v>
      </c>
      <c r="N23" s="5">
        <v>3</v>
      </c>
      <c r="O23" s="5">
        <v>5</v>
      </c>
      <c r="P23" s="5">
        <v>5</v>
      </c>
      <c r="Q23" s="5">
        <v>6</v>
      </c>
      <c r="R23" s="5">
        <v>2</v>
      </c>
      <c r="S23" s="5">
        <v>3</v>
      </c>
      <c r="T23" s="5">
        <v>8</v>
      </c>
      <c r="U23" s="5">
        <v>60</v>
      </c>
      <c r="V23" s="5">
        <v>166</v>
      </c>
      <c r="W23" s="90">
        <v>99.4</v>
      </c>
      <c r="X23" s="88">
        <v>91.8</v>
      </c>
      <c r="Y23" s="88">
        <v>13.1</v>
      </c>
    </row>
    <row r="24" spans="2:25" x14ac:dyDescent="0.15">
      <c r="B24" s="264" t="s">
        <v>7</v>
      </c>
      <c r="C24" s="218"/>
      <c r="D24" s="5">
        <v>27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0</v>
      </c>
      <c r="S24" s="5">
        <v>1</v>
      </c>
      <c r="T24" s="5">
        <v>0</v>
      </c>
      <c r="U24" s="5">
        <v>7</v>
      </c>
      <c r="V24" s="5">
        <v>17</v>
      </c>
      <c r="W24" s="90">
        <v>90</v>
      </c>
      <c r="X24" s="88">
        <v>91.2</v>
      </c>
      <c r="Y24" s="88">
        <v>9.4</v>
      </c>
    </row>
    <row r="25" spans="2:25" x14ac:dyDescent="0.15">
      <c r="B25" s="264" t="s">
        <v>8</v>
      </c>
      <c r="C25" s="218"/>
      <c r="D25" s="5">
        <v>34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1</v>
      </c>
      <c r="R25" s="5">
        <v>0</v>
      </c>
      <c r="S25" s="5">
        <v>1</v>
      </c>
      <c r="T25" s="5">
        <v>0</v>
      </c>
      <c r="U25" s="5">
        <v>6</v>
      </c>
      <c r="V25" s="5">
        <v>24</v>
      </c>
      <c r="W25" s="90">
        <v>100</v>
      </c>
      <c r="X25" s="88">
        <v>93.8</v>
      </c>
      <c r="Y25" s="88">
        <v>13.1</v>
      </c>
    </row>
    <row r="26" spans="2:25" x14ac:dyDescent="0.15">
      <c r="B26" s="264" t="s">
        <v>9</v>
      </c>
      <c r="C26" s="218"/>
      <c r="D26" s="5">
        <v>80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1</v>
      </c>
      <c r="L26" s="5">
        <v>0</v>
      </c>
      <c r="M26" s="5">
        <v>0</v>
      </c>
      <c r="N26" s="5">
        <v>2</v>
      </c>
      <c r="O26" s="5">
        <v>1</v>
      </c>
      <c r="P26" s="5">
        <v>1</v>
      </c>
      <c r="Q26" s="5">
        <v>1</v>
      </c>
      <c r="R26" s="5">
        <v>3</v>
      </c>
      <c r="S26" s="5">
        <v>5</v>
      </c>
      <c r="T26" s="5">
        <v>5</v>
      </c>
      <c r="U26" s="5">
        <v>12</v>
      </c>
      <c r="V26" s="5">
        <v>48</v>
      </c>
      <c r="W26" s="90">
        <v>99.6</v>
      </c>
      <c r="X26" s="88">
        <v>90.1</v>
      </c>
      <c r="Y26" s="88">
        <v>14.8</v>
      </c>
    </row>
    <row r="27" spans="2:25" x14ac:dyDescent="0.15">
      <c r="B27" s="264" t="s">
        <v>10</v>
      </c>
      <c r="C27" s="218"/>
      <c r="D27" s="5">
        <v>69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4</v>
      </c>
      <c r="S27" s="5">
        <v>2</v>
      </c>
      <c r="T27" s="5">
        <v>0</v>
      </c>
      <c r="U27" s="5">
        <v>24</v>
      </c>
      <c r="V27" s="5">
        <v>39</v>
      </c>
      <c r="W27" s="93">
        <v>97.8</v>
      </c>
      <c r="X27" s="94">
        <v>93.5</v>
      </c>
      <c r="Y27" s="94">
        <v>7.6</v>
      </c>
    </row>
    <row r="28" spans="2:25" x14ac:dyDescent="0.15">
      <c r="B28" s="264" t="s">
        <v>11</v>
      </c>
      <c r="C28" s="218"/>
      <c r="D28" s="5">
        <v>17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1</v>
      </c>
      <c r="S28" s="5">
        <v>0</v>
      </c>
      <c r="T28" s="5">
        <v>2</v>
      </c>
      <c r="U28" s="5">
        <v>2</v>
      </c>
      <c r="V28" s="5">
        <v>11</v>
      </c>
      <c r="W28" s="90">
        <v>99.2</v>
      </c>
      <c r="X28" s="88">
        <v>91.9</v>
      </c>
      <c r="Y28" s="94">
        <v>10.199999999999999</v>
      </c>
    </row>
    <row r="29" spans="2:25" x14ac:dyDescent="0.15">
      <c r="B29" s="264" t="s">
        <v>12</v>
      </c>
      <c r="C29" s="218"/>
      <c r="D29" s="5">
        <v>56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1</v>
      </c>
      <c r="N29" s="5">
        <v>0</v>
      </c>
      <c r="O29" s="5">
        <v>1</v>
      </c>
      <c r="P29" s="5">
        <v>0</v>
      </c>
      <c r="Q29" s="5">
        <v>1</v>
      </c>
      <c r="R29" s="5">
        <v>2</v>
      </c>
      <c r="S29" s="5">
        <v>2</v>
      </c>
      <c r="T29" s="5">
        <v>3</v>
      </c>
      <c r="U29" s="5">
        <v>9</v>
      </c>
      <c r="V29" s="5">
        <v>36</v>
      </c>
      <c r="W29" s="90">
        <v>99.9</v>
      </c>
      <c r="X29" s="88">
        <v>91.7</v>
      </c>
      <c r="Y29" s="88">
        <v>14</v>
      </c>
    </row>
    <row r="30" spans="2:25" x14ac:dyDescent="0.15">
      <c r="B30" s="264" t="s">
        <v>13</v>
      </c>
      <c r="C30" s="218"/>
      <c r="D30" s="5">
        <v>204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2</v>
      </c>
      <c r="N30" s="5">
        <v>1</v>
      </c>
      <c r="O30" s="5">
        <v>0</v>
      </c>
      <c r="P30" s="5">
        <v>0</v>
      </c>
      <c r="Q30" s="5">
        <v>5</v>
      </c>
      <c r="R30" s="5">
        <v>0</v>
      </c>
      <c r="S30" s="5">
        <v>7</v>
      </c>
      <c r="T30" s="5">
        <v>8</v>
      </c>
      <c r="U30" s="5">
        <v>65</v>
      </c>
      <c r="V30" s="5">
        <v>114</v>
      </c>
      <c r="W30" s="90">
        <v>90</v>
      </c>
      <c r="X30" s="88">
        <v>91.3</v>
      </c>
      <c r="Y30" s="88">
        <v>10.199999999999999</v>
      </c>
    </row>
    <row r="31" spans="2:25" x14ac:dyDescent="0.15">
      <c r="B31" s="264" t="s">
        <v>14</v>
      </c>
      <c r="C31" s="218"/>
      <c r="D31" s="5">
        <v>209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5">
        <v>2</v>
      </c>
      <c r="L31" s="5">
        <v>1</v>
      </c>
      <c r="M31" s="5">
        <v>1</v>
      </c>
      <c r="N31" s="5">
        <v>0</v>
      </c>
      <c r="O31" s="5">
        <v>4</v>
      </c>
      <c r="P31" s="5">
        <v>2</v>
      </c>
      <c r="Q31" s="5">
        <v>5</v>
      </c>
      <c r="R31" s="5">
        <v>2</v>
      </c>
      <c r="S31" s="5">
        <v>10</v>
      </c>
      <c r="T31" s="5">
        <v>6</v>
      </c>
      <c r="U31" s="5">
        <v>53</v>
      </c>
      <c r="V31" s="5">
        <v>121</v>
      </c>
      <c r="W31" s="90">
        <v>90</v>
      </c>
      <c r="X31" s="88">
        <v>89.3</v>
      </c>
      <c r="Y31" s="88">
        <v>12.6</v>
      </c>
    </row>
    <row r="32" spans="2:25" x14ac:dyDescent="0.15">
      <c r="B32" s="264" t="s">
        <v>15</v>
      </c>
      <c r="C32" s="218"/>
      <c r="D32" s="5">
        <v>155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2</v>
      </c>
      <c r="P32" s="5">
        <v>3</v>
      </c>
      <c r="Q32" s="5">
        <v>3</v>
      </c>
      <c r="R32" s="5">
        <v>2</v>
      </c>
      <c r="S32" s="5">
        <v>5</v>
      </c>
      <c r="T32" s="5">
        <v>5</v>
      </c>
      <c r="U32" s="5">
        <v>72</v>
      </c>
      <c r="V32" s="5">
        <v>60</v>
      </c>
      <c r="W32" s="90">
        <v>90</v>
      </c>
      <c r="X32" s="88">
        <v>88.2</v>
      </c>
      <c r="Y32" s="88">
        <v>11.7</v>
      </c>
    </row>
    <row r="33" spans="2:25" x14ac:dyDescent="0.15">
      <c r="B33" s="264" t="s">
        <v>16</v>
      </c>
      <c r="C33" s="218"/>
      <c r="D33" s="5">
        <v>527</v>
      </c>
      <c r="E33" s="5">
        <v>0</v>
      </c>
      <c r="F33" s="5">
        <v>0</v>
      </c>
      <c r="G33" s="5">
        <v>0</v>
      </c>
      <c r="H33" s="5">
        <v>0</v>
      </c>
      <c r="I33" s="5">
        <v>3</v>
      </c>
      <c r="J33" s="5">
        <v>7</v>
      </c>
      <c r="K33" s="5">
        <v>2</v>
      </c>
      <c r="L33" s="5">
        <v>4</v>
      </c>
      <c r="M33" s="5">
        <v>5</v>
      </c>
      <c r="N33" s="5">
        <v>4</v>
      </c>
      <c r="O33" s="5">
        <v>4</v>
      </c>
      <c r="P33" s="5">
        <v>12</v>
      </c>
      <c r="Q33" s="5">
        <v>11</v>
      </c>
      <c r="R33" s="5">
        <v>9</v>
      </c>
      <c r="S33" s="5">
        <v>20</v>
      </c>
      <c r="T33" s="5">
        <v>24</v>
      </c>
      <c r="U33" s="5">
        <v>238</v>
      </c>
      <c r="V33" s="5">
        <v>184</v>
      </c>
      <c r="W33" s="90">
        <v>90</v>
      </c>
      <c r="X33" s="88">
        <v>86.6</v>
      </c>
      <c r="Y33" s="88">
        <v>13.3</v>
      </c>
    </row>
    <row r="34" spans="2:25" x14ac:dyDescent="0.15">
      <c r="B34" s="264" t="s">
        <v>17</v>
      </c>
      <c r="C34" s="218"/>
      <c r="D34" s="5">
        <v>438</v>
      </c>
      <c r="E34" s="5">
        <v>0</v>
      </c>
      <c r="F34" s="5">
        <v>0</v>
      </c>
      <c r="G34" s="5">
        <v>1</v>
      </c>
      <c r="H34" s="5">
        <v>2</v>
      </c>
      <c r="I34" s="5">
        <v>3</v>
      </c>
      <c r="J34" s="5">
        <v>0</v>
      </c>
      <c r="K34" s="5">
        <v>1</v>
      </c>
      <c r="L34" s="5">
        <v>2</v>
      </c>
      <c r="M34" s="5">
        <v>7</v>
      </c>
      <c r="N34" s="5">
        <v>8</v>
      </c>
      <c r="O34" s="5">
        <v>3</v>
      </c>
      <c r="P34" s="5">
        <v>4</v>
      </c>
      <c r="Q34" s="5">
        <v>10</v>
      </c>
      <c r="R34" s="5">
        <v>9</v>
      </c>
      <c r="S34" s="5">
        <v>23</v>
      </c>
      <c r="T34" s="5">
        <v>17</v>
      </c>
      <c r="U34" s="5">
        <v>157</v>
      </c>
      <c r="V34" s="5">
        <v>191</v>
      </c>
      <c r="W34" s="90">
        <v>90</v>
      </c>
      <c r="X34" s="88">
        <v>87.2</v>
      </c>
      <c r="Y34" s="88">
        <v>13.7</v>
      </c>
    </row>
    <row r="35" spans="2:25" x14ac:dyDescent="0.15">
      <c r="B35" s="264" t="s">
        <v>18</v>
      </c>
      <c r="C35" s="218"/>
      <c r="D35" s="5">
        <v>396</v>
      </c>
      <c r="E35" s="5">
        <v>0</v>
      </c>
      <c r="F35" s="5">
        <v>3</v>
      </c>
      <c r="G35" s="5">
        <v>2</v>
      </c>
      <c r="H35" s="5">
        <v>1</v>
      </c>
      <c r="I35" s="5">
        <v>4</v>
      </c>
      <c r="J35" s="5">
        <v>3</v>
      </c>
      <c r="K35" s="5">
        <v>2</v>
      </c>
      <c r="L35" s="5">
        <v>10</v>
      </c>
      <c r="M35" s="5">
        <v>6</v>
      </c>
      <c r="N35" s="5">
        <v>8</v>
      </c>
      <c r="O35" s="5">
        <v>9</v>
      </c>
      <c r="P35" s="5">
        <v>8</v>
      </c>
      <c r="Q35" s="5">
        <v>19</v>
      </c>
      <c r="R35" s="5">
        <v>9</v>
      </c>
      <c r="S35" s="5">
        <v>25</v>
      </c>
      <c r="T35" s="5">
        <v>20</v>
      </c>
      <c r="U35" s="5">
        <v>142</v>
      </c>
      <c r="V35" s="5">
        <v>125</v>
      </c>
      <c r="W35" s="90">
        <v>90</v>
      </c>
      <c r="X35" s="88">
        <v>82.5</v>
      </c>
      <c r="Y35" s="88">
        <v>17.8</v>
      </c>
    </row>
    <row r="36" spans="2:25" x14ac:dyDescent="0.15">
      <c r="B36" s="264" t="s">
        <v>19</v>
      </c>
      <c r="C36" s="218"/>
      <c r="D36" s="5">
        <v>471</v>
      </c>
      <c r="E36" s="5">
        <v>0</v>
      </c>
      <c r="F36" s="5">
        <v>0</v>
      </c>
      <c r="G36" s="5">
        <v>0</v>
      </c>
      <c r="H36" s="5">
        <v>2</v>
      </c>
      <c r="I36" s="5">
        <v>3</v>
      </c>
      <c r="J36" s="5">
        <v>4</v>
      </c>
      <c r="K36" s="5">
        <v>7</v>
      </c>
      <c r="L36" s="5">
        <v>6</v>
      </c>
      <c r="M36" s="5">
        <v>4</v>
      </c>
      <c r="N36" s="5">
        <v>5</v>
      </c>
      <c r="O36" s="5">
        <v>9</v>
      </c>
      <c r="P36" s="5">
        <v>8</v>
      </c>
      <c r="Q36" s="5">
        <v>11</v>
      </c>
      <c r="R36" s="5">
        <v>11</v>
      </c>
      <c r="S36" s="5">
        <v>19</v>
      </c>
      <c r="T36" s="5">
        <v>11</v>
      </c>
      <c r="U36" s="5">
        <v>205</v>
      </c>
      <c r="V36" s="5">
        <v>166</v>
      </c>
      <c r="W36" s="90">
        <v>90</v>
      </c>
      <c r="X36" s="88">
        <v>85.4</v>
      </c>
      <c r="Y36" s="88">
        <v>15</v>
      </c>
    </row>
    <row r="37" spans="2:25" x14ac:dyDescent="0.15">
      <c r="B37" s="264" t="s">
        <v>20</v>
      </c>
      <c r="C37" s="218"/>
      <c r="D37" s="5">
        <v>36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1</v>
      </c>
      <c r="T37" s="5">
        <v>0</v>
      </c>
      <c r="U37" s="5">
        <v>10</v>
      </c>
      <c r="V37" s="5">
        <v>23</v>
      </c>
      <c r="W37" s="90">
        <v>98.4</v>
      </c>
      <c r="X37" s="88">
        <v>92.3</v>
      </c>
      <c r="Y37" s="94">
        <v>13.9</v>
      </c>
    </row>
    <row r="38" spans="2:25" x14ac:dyDescent="0.15">
      <c r="B38" s="264" t="s">
        <v>21</v>
      </c>
      <c r="C38" s="218"/>
      <c r="D38" s="5">
        <v>25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2</v>
      </c>
      <c r="T38" s="5">
        <v>0</v>
      </c>
      <c r="U38" s="5">
        <v>7</v>
      </c>
      <c r="V38" s="5">
        <v>15</v>
      </c>
      <c r="W38" s="90">
        <v>90</v>
      </c>
      <c r="X38" s="88">
        <v>90.7</v>
      </c>
      <c r="Y38" s="88">
        <v>8.1</v>
      </c>
    </row>
    <row r="39" spans="2:25" x14ac:dyDescent="0.15">
      <c r="B39" s="264" t="s">
        <v>22</v>
      </c>
      <c r="C39" s="218"/>
      <c r="D39" s="5">
        <v>25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1</v>
      </c>
      <c r="S39" s="5">
        <v>2</v>
      </c>
      <c r="T39" s="5">
        <v>0</v>
      </c>
      <c r="U39" s="5">
        <v>5</v>
      </c>
      <c r="V39" s="5">
        <v>16</v>
      </c>
      <c r="W39" s="90">
        <v>99.6</v>
      </c>
      <c r="X39" s="88">
        <v>93</v>
      </c>
      <c r="Y39" s="88">
        <v>10.1</v>
      </c>
    </row>
    <row r="40" spans="2:25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1</v>
      </c>
      <c r="S40" s="5">
        <v>1</v>
      </c>
      <c r="T40" s="5">
        <v>1</v>
      </c>
      <c r="U40" s="5">
        <v>12</v>
      </c>
      <c r="V40" s="5">
        <v>7</v>
      </c>
      <c r="W40" s="93">
        <v>89.9</v>
      </c>
      <c r="X40" s="94">
        <v>85.6</v>
      </c>
      <c r="Y40" s="94">
        <v>17.100000000000001</v>
      </c>
    </row>
    <row r="41" spans="2:25" x14ac:dyDescent="0.15">
      <c r="B41" s="264" t="s">
        <v>24</v>
      </c>
      <c r="C41" s="218"/>
      <c r="D41" s="5">
        <v>73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2</v>
      </c>
      <c r="M41" s="5">
        <v>1</v>
      </c>
      <c r="N41" s="5">
        <v>0</v>
      </c>
      <c r="O41" s="5">
        <v>3</v>
      </c>
      <c r="P41" s="5">
        <v>1</v>
      </c>
      <c r="Q41" s="5">
        <v>3</v>
      </c>
      <c r="R41" s="5">
        <v>1</v>
      </c>
      <c r="S41" s="5">
        <v>2</v>
      </c>
      <c r="T41" s="5">
        <v>4</v>
      </c>
      <c r="U41" s="5">
        <v>26</v>
      </c>
      <c r="V41" s="5">
        <v>30</v>
      </c>
      <c r="W41" s="90">
        <v>90</v>
      </c>
      <c r="X41" s="88">
        <v>87</v>
      </c>
      <c r="Y41" s="88">
        <v>13.9</v>
      </c>
    </row>
    <row r="42" spans="2:25" x14ac:dyDescent="0.15">
      <c r="B42" s="264" t="s">
        <v>25</v>
      </c>
      <c r="C42" s="218"/>
      <c r="D42" s="5">
        <v>77</v>
      </c>
      <c r="E42" s="5">
        <v>0</v>
      </c>
      <c r="F42" s="5">
        <v>0</v>
      </c>
      <c r="G42" s="5">
        <v>0</v>
      </c>
      <c r="H42" s="5">
        <v>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1</v>
      </c>
      <c r="Q42" s="5">
        <v>1</v>
      </c>
      <c r="R42" s="5">
        <v>4</v>
      </c>
      <c r="S42" s="5">
        <v>3</v>
      </c>
      <c r="T42" s="5">
        <v>1</v>
      </c>
      <c r="U42" s="5">
        <v>39</v>
      </c>
      <c r="V42" s="5">
        <v>25</v>
      </c>
      <c r="W42" s="90">
        <v>90</v>
      </c>
      <c r="X42" s="88">
        <v>87.8</v>
      </c>
      <c r="Y42" s="88">
        <v>13.9</v>
      </c>
    </row>
    <row r="43" spans="2:25" x14ac:dyDescent="0.15">
      <c r="B43" s="264" t="s">
        <v>26</v>
      </c>
      <c r="C43" s="218"/>
      <c r="D43" s="5">
        <v>99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1</v>
      </c>
      <c r="N43" s="5">
        <v>0</v>
      </c>
      <c r="O43" s="5">
        <v>0</v>
      </c>
      <c r="P43" s="5">
        <v>3</v>
      </c>
      <c r="Q43" s="5">
        <v>1</v>
      </c>
      <c r="R43" s="5">
        <v>3</v>
      </c>
      <c r="S43" s="5">
        <v>2</v>
      </c>
      <c r="T43" s="5">
        <v>3</v>
      </c>
      <c r="U43" s="5">
        <v>33</v>
      </c>
      <c r="V43" s="5">
        <v>52</v>
      </c>
      <c r="W43" s="90">
        <v>90</v>
      </c>
      <c r="X43" s="88">
        <v>90.5</v>
      </c>
      <c r="Y43" s="88">
        <v>11.1</v>
      </c>
    </row>
    <row r="44" spans="2:25" x14ac:dyDescent="0.15">
      <c r="B44" s="264" t="s">
        <v>27</v>
      </c>
      <c r="C44" s="218"/>
      <c r="D44" s="5">
        <v>204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2</v>
      </c>
      <c r="N44" s="5">
        <v>2</v>
      </c>
      <c r="O44" s="5">
        <v>0</v>
      </c>
      <c r="P44" s="5">
        <v>0</v>
      </c>
      <c r="Q44" s="5">
        <v>0</v>
      </c>
      <c r="R44" s="5">
        <v>2</v>
      </c>
      <c r="S44" s="5">
        <v>12</v>
      </c>
      <c r="T44" s="5">
        <v>6</v>
      </c>
      <c r="U44" s="5">
        <v>107</v>
      </c>
      <c r="V44" s="5">
        <v>72</v>
      </c>
      <c r="W44" s="90">
        <v>90</v>
      </c>
      <c r="X44" s="88">
        <v>90</v>
      </c>
      <c r="Y44" s="88">
        <v>8.6999999999999993</v>
      </c>
    </row>
    <row r="45" spans="2:25" x14ac:dyDescent="0.15">
      <c r="B45" s="264" t="s">
        <v>28</v>
      </c>
      <c r="C45" s="218"/>
      <c r="D45" s="5">
        <v>293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</v>
      </c>
      <c r="K45" s="5">
        <v>3</v>
      </c>
      <c r="L45" s="5">
        <v>1</v>
      </c>
      <c r="M45" s="5">
        <v>2</v>
      </c>
      <c r="N45" s="5">
        <v>6</v>
      </c>
      <c r="O45" s="5">
        <v>5</v>
      </c>
      <c r="P45" s="5">
        <v>3</v>
      </c>
      <c r="Q45" s="5">
        <v>8</v>
      </c>
      <c r="R45" s="5">
        <v>3</v>
      </c>
      <c r="S45" s="5">
        <v>12</v>
      </c>
      <c r="T45" s="5">
        <v>5</v>
      </c>
      <c r="U45" s="5">
        <v>122</v>
      </c>
      <c r="V45" s="5">
        <v>121</v>
      </c>
      <c r="W45" s="90">
        <v>90</v>
      </c>
      <c r="X45" s="88">
        <v>88.1</v>
      </c>
      <c r="Y45" s="88">
        <v>13.2</v>
      </c>
    </row>
    <row r="46" spans="2:25" x14ac:dyDescent="0.15">
      <c r="B46" s="264" t="s">
        <v>29</v>
      </c>
      <c r="C46" s="218"/>
      <c r="D46" s="5">
        <v>59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1</v>
      </c>
      <c r="R46" s="5">
        <v>3</v>
      </c>
      <c r="S46" s="5">
        <v>4</v>
      </c>
      <c r="T46" s="5">
        <v>5</v>
      </c>
      <c r="U46" s="5">
        <v>22</v>
      </c>
      <c r="V46" s="5">
        <v>22</v>
      </c>
      <c r="W46" s="90">
        <v>90</v>
      </c>
      <c r="X46" s="88">
        <v>87.8</v>
      </c>
      <c r="Y46" s="88">
        <v>12</v>
      </c>
    </row>
    <row r="47" spans="2:25" x14ac:dyDescent="0.15">
      <c r="B47" s="264" t="s">
        <v>30</v>
      </c>
      <c r="C47" s="218"/>
      <c r="D47" s="5">
        <v>134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1</v>
      </c>
      <c r="N47" s="5">
        <v>0</v>
      </c>
      <c r="O47" s="5">
        <v>3</v>
      </c>
      <c r="P47" s="5">
        <v>2</v>
      </c>
      <c r="Q47" s="5">
        <v>5</v>
      </c>
      <c r="R47" s="5">
        <v>3</v>
      </c>
      <c r="S47" s="5">
        <v>3</v>
      </c>
      <c r="T47" s="5">
        <v>1</v>
      </c>
      <c r="U47" s="5">
        <v>72</v>
      </c>
      <c r="V47" s="5">
        <v>43</v>
      </c>
      <c r="W47" s="90">
        <v>90</v>
      </c>
      <c r="X47" s="88">
        <v>88.8</v>
      </c>
      <c r="Y47" s="88">
        <v>10.6</v>
      </c>
    </row>
    <row r="48" spans="2:25" x14ac:dyDescent="0.15">
      <c r="B48" s="264" t="s">
        <v>31</v>
      </c>
      <c r="C48" s="218"/>
      <c r="D48" s="5">
        <v>113</v>
      </c>
      <c r="E48" s="5">
        <v>0</v>
      </c>
      <c r="F48" s="5">
        <v>0</v>
      </c>
      <c r="G48" s="5">
        <v>0</v>
      </c>
      <c r="H48" s="5">
        <v>1</v>
      </c>
      <c r="I48" s="5">
        <v>0</v>
      </c>
      <c r="J48" s="5">
        <v>1</v>
      </c>
      <c r="K48" s="5">
        <v>0</v>
      </c>
      <c r="L48" s="5">
        <v>0</v>
      </c>
      <c r="M48" s="5">
        <v>2</v>
      </c>
      <c r="N48" s="5">
        <v>3</v>
      </c>
      <c r="O48" s="5">
        <v>1</v>
      </c>
      <c r="P48" s="5">
        <v>0</v>
      </c>
      <c r="Q48" s="5">
        <v>4</v>
      </c>
      <c r="R48" s="5">
        <v>0</v>
      </c>
      <c r="S48" s="5">
        <v>6</v>
      </c>
      <c r="T48" s="5">
        <v>3</v>
      </c>
      <c r="U48" s="5">
        <v>50</v>
      </c>
      <c r="V48" s="5">
        <v>42</v>
      </c>
      <c r="W48" s="90">
        <v>90</v>
      </c>
      <c r="X48" s="88">
        <v>86.7</v>
      </c>
      <c r="Y48" s="88">
        <v>13.6</v>
      </c>
    </row>
    <row r="49" spans="2:25" x14ac:dyDescent="0.15">
      <c r="B49" s="264" t="s">
        <v>32</v>
      </c>
      <c r="C49" s="218"/>
      <c r="D49" s="5">
        <v>459</v>
      </c>
      <c r="E49" s="5">
        <v>1</v>
      </c>
      <c r="F49" s="5">
        <v>3</v>
      </c>
      <c r="G49" s="5">
        <v>0</v>
      </c>
      <c r="H49" s="5">
        <v>0</v>
      </c>
      <c r="I49" s="5">
        <v>2</v>
      </c>
      <c r="J49" s="5">
        <v>3</v>
      </c>
      <c r="K49" s="5">
        <v>5</v>
      </c>
      <c r="L49" s="5">
        <v>8</v>
      </c>
      <c r="M49" s="5">
        <v>12</v>
      </c>
      <c r="N49" s="5">
        <v>22</v>
      </c>
      <c r="O49" s="5">
        <v>2</v>
      </c>
      <c r="P49" s="5">
        <v>4</v>
      </c>
      <c r="Q49" s="5">
        <v>7</v>
      </c>
      <c r="R49" s="5">
        <v>6</v>
      </c>
      <c r="S49" s="5">
        <v>16</v>
      </c>
      <c r="T49" s="5">
        <v>19</v>
      </c>
      <c r="U49" s="5">
        <v>174</v>
      </c>
      <c r="V49" s="5">
        <v>175</v>
      </c>
      <c r="W49" s="90">
        <v>90</v>
      </c>
      <c r="X49" s="88">
        <v>83.9</v>
      </c>
      <c r="Y49" s="88">
        <v>17</v>
      </c>
    </row>
    <row r="50" spans="2:25" x14ac:dyDescent="0.15">
      <c r="B50" s="264" t="s">
        <v>33</v>
      </c>
      <c r="C50" s="218"/>
      <c r="D50" s="5">
        <v>353</v>
      </c>
      <c r="E50" s="5">
        <v>0</v>
      </c>
      <c r="F50" s="5">
        <v>0</v>
      </c>
      <c r="G50" s="5">
        <v>0</v>
      </c>
      <c r="H50" s="5">
        <v>2</v>
      </c>
      <c r="I50" s="5">
        <v>0</v>
      </c>
      <c r="J50" s="5">
        <v>0</v>
      </c>
      <c r="K50" s="5">
        <v>2</v>
      </c>
      <c r="L50" s="5">
        <v>6</v>
      </c>
      <c r="M50" s="5">
        <v>5</v>
      </c>
      <c r="N50" s="5">
        <v>8</v>
      </c>
      <c r="O50" s="5">
        <v>3</v>
      </c>
      <c r="P50" s="5">
        <v>3</v>
      </c>
      <c r="Q50" s="5">
        <v>5</v>
      </c>
      <c r="R50" s="5">
        <v>4</v>
      </c>
      <c r="S50" s="5">
        <v>10</v>
      </c>
      <c r="T50" s="5">
        <v>4</v>
      </c>
      <c r="U50" s="5">
        <v>138</v>
      </c>
      <c r="V50" s="5">
        <v>163</v>
      </c>
      <c r="W50" s="90">
        <v>90</v>
      </c>
      <c r="X50" s="88">
        <v>87.5</v>
      </c>
      <c r="Y50" s="88">
        <v>13.5</v>
      </c>
    </row>
    <row r="51" spans="2:25" x14ac:dyDescent="0.15">
      <c r="B51" s="264" t="s">
        <v>34</v>
      </c>
      <c r="C51" s="218"/>
      <c r="D51" s="5">
        <v>101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3</v>
      </c>
      <c r="M51" s="5">
        <v>7</v>
      </c>
      <c r="N51" s="5">
        <v>4</v>
      </c>
      <c r="O51" s="5">
        <v>3</v>
      </c>
      <c r="P51" s="5">
        <v>1</v>
      </c>
      <c r="Q51" s="5">
        <v>2</v>
      </c>
      <c r="R51" s="5">
        <v>0</v>
      </c>
      <c r="S51" s="5">
        <v>2</v>
      </c>
      <c r="T51" s="5">
        <v>3</v>
      </c>
      <c r="U51" s="5">
        <v>41</v>
      </c>
      <c r="V51" s="5">
        <v>34</v>
      </c>
      <c r="W51" s="90">
        <v>90</v>
      </c>
      <c r="X51" s="88">
        <v>82.8</v>
      </c>
      <c r="Y51" s="88">
        <v>17.3</v>
      </c>
    </row>
    <row r="52" spans="2:25" x14ac:dyDescent="0.15">
      <c r="B52" s="264" t="s">
        <v>35</v>
      </c>
      <c r="C52" s="218"/>
      <c r="D52" s="5">
        <v>54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1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2</v>
      </c>
      <c r="R52" s="5">
        <v>0</v>
      </c>
      <c r="S52" s="5">
        <v>1</v>
      </c>
      <c r="T52" s="5">
        <v>1</v>
      </c>
      <c r="U52" s="5">
        <v>15</v>
      </c>
      <c r="V52" s="5">
        <v>33</v>
      </c>
      <c r="W52" s="90">
        <v>90</v>
      </c>
      <c r="X52" s="88">
        <v>88.4</v>
      </c>
      <c r="Y52" s="88">
        <v>13.2</v>
      </c>
    </row>
    <row r="53" spans="2:25" x14ac:dyDescent="0.15">
      <c r="B53" s="264" t="s">
        <v>36</v>
      </c>
      <c r="C53" s="218"/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1</v>
      </c>
      <c r="W53" s="90">
        <v>100</v>
      </c>
      <c r="X53" s="88">
        <v>100</v>
      </c>
      <c r="Y53" s="88">
        <v>0</v>
      </c>
    </row>
    <row r="54" spans="2:25" x14ac:dyDescent="0.15">
      <c r="B54" s="264" t="s">
        <v>37</v>
      </c>
      <c r="C54" s="218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2</v>
      </c>
      <c r="W54" s="90">
        <v>90</v>
      </c>
      <c r="X54" s="88">
        <v>90</v>
      </c>
      <c r="Y54" s="88">
        <v>0</v>
      </c>
    </row>
    <row r="55" spans="2:25" x14ac:dyDescent="0.15">
      <c r="B55" s="264" t="s">
        <v>38</v>
      </c>
      <c r="C55" s="218"/>
      <c r="D55" s="5">
        <v>54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2</v>
      </c>
      <c r="S55" s="5">
        <v>1</v>
      </c>
      <c r="T55" s="5">
        <v>1</v>
      </c>
      <c r="U55" s="5">
        <v>24</v>
      </c>
      <c r="V55" s="5">
        <v>26</v>
      </c>
      <c r="W55" s="90">
        <v>90</v>
      </c>
      <c r="X55" s="88">
        <v>92.6</v>
      </c>
      <c r="Y55" s="88">
        <v>6.5</v>
      </c>
    </row>
    <row r="56" spans="2:25" x14ac:dyDescent="0.15">
      <c r="B56" s="264" t="s">
        <v>39</v>
      </c>
      <c r="C56" s="218"/>
      <c r="D56" s="5">
        <v>44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1</v>
      </c>
      <c r="Q56" s="5">
        <v>1</v>
      </c>
      <c r="R56" s="5">
        <v>0</v>
      </c>
      <c r="S56" s="5">
        <v>2</v>
      </c>
      <c r="T56" s="5">
        <v>1</v>
      </c>
      <c r="U56" s="5">
        <v>14</v>
      </c>
      <c r="V56" s="5">
        <v>24</v>
      </c>
      <c r="W56" s="90">
        <v>99.1</v>
      </c>
      <c r="X56" s="88">
        <v>91.6</v>
      </c>
      <c r="Y56" s="88">
        <v>12.7</v>
      </c>
    </row>
    <row r="57" spans="2:25" x14ac:dyDescent="0.15">
      <c r="B57" s="264" t="s">
        <v>40</v>
      </c>
      <c r="C57" s="218"/>
      <c r="D57" s="5">
        <v>29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2</v>
      </c>
      <c r="P57" s="5">
        <v>1</v>
      </c>
      <c r="Q57" s="5">
        <v>0</v>
      </c>
      <c r="R57" s="5">
        <v>0</v>
      </c>
      <c r="S57" s="5">
        <v>1</v>
      </c>
      <c r="T57" s="5">
        <v>0</v>
      </c>
      <c r="U57" s="5">
        <v>9</v>
      </c>
      <c r="V57" s="5">
        <v>15</v>
      </c>
      <c r="W57" s="90">
        <v>90</v>
      </c>
      <c r="X57" s="88">
        <v>87.7</v>
      </c>
      <c r="Y57" s="88">
        <v>15</v>
      </c>
    </row>
    <row r="58" spans="2:25" x14ac:dyDescent="0.15">
      <c r="B58" s="264" t="s">
        <v>41</v>
      </c>
      <c r="C58" s="218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1</v>
      </c>
      <c r="W58" s="90">
        <v>90</v>
      </c>
      <c r="X58" s="88">
        <v>92.1</v>
      </c>
      <c r="Y58" s="88">
        <v>4.5999999999999996</v>
      </c>
    </row>
    <row r="59" spans="2:25" x14ac:dyDescent="0.15">
      <c r="B59" s="264" t="s">
        <v>42</v>
      </c>
      <c r="C59" s="218"/>
      <c r="D59" s="5">
        <v>15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1</v>
      </c>
      <c r="T59" s="5">
        <v>0</v>
      </c>
      <c r="U59" s="5">
        <v>6</v>
      </c>
      <c r="V59" s="5">
        <v>6</v>
      </c>
      <c r="W59" s="90">
        <v>90</v>
      </c>
      <c r="X59" s="88">
        <v>87.2</v>
      </c>
      <c r="Y59" s="88">
        <v>18.2</v>
      </c>
    </row>
    <row r="60" spans="2:25" x14ac:dyDescent="0.15">
      <c r="B60" s="264" t="s">
        <v>43</v>
      </c>
      <c r="C60" s="218"/>
      <c r="D60" s="5">
        <v>29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16</v>
      </c>
      <c r="V60" s="5">
        <v>11</v>
      </c>
      <c r="W60" s="90">
        <v>90</v>
      </c>
      <c r="X60" s="88">
        <v>90.9</v>
      </c>
      <c r="Y60" s="88">
        <v>10.1</v>
      </c>
    </row>
    <row r="61" spans="2:25" x14ac:dyDescent="0.15">
      <c r="B61" s="264" t="s">
        <v>44</v>
      </c>
      <c r="C61" s="218"/>
      <c r="D61" s="5">
        <v>8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1</v>
      </c>
      <c r="T61" s="138">
        <v>1</v>
      </c>
      <c r="U61" s="138">
        <v>2</v>
      </c>
      <c r="V61" s="138">
        <v>4</v>
      </c>
      <c r="W61" s="93">
        <v>95</v>
      </c>
      <c r="X61" s="94">
        <v>92.2</v>
      </c>
      <c r="Y61" s="94">
        <v>8.6999999999999993</v>
      </c>
    </row>
    <row r="62" spans="2:25" x14ac:dyDescent="0.15">
      <c r="B62" s="264" t="s">
        <v>45</v>
      </c>
      <c r="C62" s="218"/>
      <c r="D62" s="5">
        <v>175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</v>
      </c>
      <c r="L62" s="5">
        <v>2</v>
      </c>
      <c r="M62" s="5">
        <v>1</v>
      </c>
      <c r="N62" s="5">
        <v>1</v>
      </c>
      <c r="O62" s="5">
        <v>4</v>
      </c>
      <c r="P62" s="5">
        <v>2</v>
      </c>
      <c r="Q62" s="5">
        <v>3</v>
      </c>
      <c r="R62" s="5">
        <v>2</v>
      </c>
      <c r="S62" s="5">
        <v>5</v>
      </c>
      <c r="T62" s="5">
        <v>6</v>
      </c>
      <c r="U62" s="5">
        <v>56</v>
      </c>
      <c r="V62" s="5">
        <v>92</v>
      </c>
      <c r="W62" s="90">
        <v>90</v>
      </c>
      <c r="X62" s="88">
        <v>90.2</v>
      </c>
      <c r="Y62" s="88">
        <v>12.3</v>
      </c>
    </row>
    <row r="63" spans="2:25" x14ac:dyDescent="0.15">
      <c r="B63" s="264" t="s">
        <v>46</v>
      </c>
      <c r="C63" s="218"/>
      <c r="D63" s="5">
        <v>18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5</v>
      </c>
      <c r="V63" s="5">
        <v>10</v>
      </c>
      <c r="W63" s="90">
        <v>99.7</v>
      </c>
      <c r="X63" s="88">
        <v>90.4</v>
      </c>
      <c r="Y63" s="88">
        <v>14.3</v>
      </c>
    </row>
    <row r="64" spans="2:25" x14ac:dyDescent="0.15">
      <c r="B64" s="264" t="s">
        <v>47</v>
      </c>
      <c r="C64" s="218"/>
      <c r="D64" s="5">
        <v>34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14</v>
      </c>
      <c r="V64" s="5">
        <v>18</v>
      </c>
      <c r="W64" s="90">
        <v>90</v>
      </c>
      <c r="X64" s="88">
        <v>92.6</v>
      </c>
      <c r="Y64" s="88">
        <v>10</v>
      </c>
    </row>
    <row r="65" spans="2:25" x14ac:dyDescent="0.15">
      <c r="B65" s="264" t="s">
        <v>48</v>
      </c>
      <c r="C65" s="218"/>
      <c r="D65" s="5">
        <v>56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5">
        <v>0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3</v>
      </c>
      <c r="R65" s="5">
        <v>0</v>
      </c>
      <c r="S65" s="5">
        <v>0</v>
      </c>
      <c r="T65" s="5">
        <v>2</v>
      </c>
      <c r="U65" s="5">
        <v>15</v>
      </c>
      <c r="V65" s="5">
        <v>34</v>
      </c>
      <c r="W65" s="90">
        <v>96.3</v>
      </c>
      <c r="X65" s="88">
        <v>91</v>
      </c>
      <c r="Y65" s="88">
        <v>14.8</v>
      </c>
    </row>
    <row r="66" spans="2:25" x14ac:dyDescent="0.15">
      <c r="B66" s="264" t="s">
        <v>49</v>
      </c>
      <c r="C66" s="218"/>
      <c r="D66" s="5">
        <v>21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2</v>
      </c>
      <c r="S66" s="5">
        <v>1</v>
      </c>
      <c r="T66" s="5">
        <v>0</v>
      </c>
      <c r="U66" s="5">
        <v>10</v>
      </c>
      <c r="V66" s="5">
        <v>7</v>
      </c>
      <c r="W66" s="90">
        <v>90</v>
      </c>
      <c r="X66" s="88">
        <v>86.6</v>
      </c>
      <c r="Y66" s="88">
        <v>9.8000000000000007</v>
      </c>
    </row>
    <row r="67" spans="2:25" x14ac:dyDescent="0.15">
      <c r="B67" s="264" t="s">
        <v>50</v>
      </c>
      <c r="C67" s="218"/>
      <c r="D67" s="5">
        <v>20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</v>
      </c>
      <c r="L67" s="5">
        <v>1</v>
      </c>
      <c r="M67" s="5">
        <v>1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1</v>
      </c>
      <c r="T67" s="5">
        <v>1</v>
      </c>
      <c r="U67" s="5">
        <v>4</v>
      </c>
      <c r="V67" s="5">
        <v>10</v>
      </c>
      <c r="W67" s="90">
        <v>94.3</v>
      </c>
      <c r="X67" s="88">
        <v>84.5</v>
      </c>
      <c r="Y67" s="88">
        <v>21.5</v>
      </c>
    </row>
    <row r="68" spans="2:25" x14ac:dyDescent="0.15">
      <c r="B68" s="264" t="s">
        <v>51</v>
      </c>
      <c r="C68" s="218"/>
      <c r="D68" s="9">
        <v>40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0</v>
      </c>
      <c r="M68" s="9">
        <v>0</v>
      </c>
      <c r="N68" s="9">
        <v>2</v>
      </c>
      <c r="O68" s="9">
        <v>1</v>
      </c>
      <c r="P68" s="9">
        <v>1</v>
      </c>
      <c r="Q68" s="9">
        <v>0</v>
      </c>
      <c r="R68" s="9">
        <v>1</v>
      </c>
      <c r="S68" s="9">
        <v>2</v>
      </c>
      <c r="T68" s="9">
        <v>0</v>
      </c>
      <c r="U68" s="9">
        <v>10</v>
      </c>
      <c r="V68" s="9">
        <v>22</v>
      </c>
      <c r="W68" s="90">
        <v>90</v>
      </c>
      <c r="X68" s="88">
        <v>87.9</v>
      </c>
      <c r="Y68" s="88">
        <v>15.3</v>
      </c>
    </row>
    <row r="69" spans="2:25" x14ac:dyDescent="0.15">
      <c r="B69" s="265" t="s">
        <v>352</v>
      </c>
      <c r="C69" s="216"/>
      <c r="D69" s="6">
        <v>13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1</v>
      </c>
      <c r="S69" s="6">
        <v>1</v>
      </c>
      <c r="T69" s="6">
        <v>1</v>
      </c>
      <c r="U69" s="6">
        <v>4</v>
      </c>
      <c r="V69" s="6">
        <v>5</v>
      </c>
      <c r="W69" s="91">
        <v>90</v>
      </c>
      <c r="X69" s="92">
        <v>85.8</v>
      </c>
      <c r="Y69" s="92">
        <v>17.7</v>
      </c>
    </row>
    <row r="71" spans="2:25" x14ac:dyDescent="0.15">
      <c r="D71" s="153">
        <f>D6</f>
        <v>5639</v>
      </c>
    </row>
    <row r="72" spans="2:25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2" t="s">
        <v>293</v>
      </c>
      <c r="D1" s="22" t="s">
        <v>187</v>
      </c>
      <c r="P1" s="22" t="s">
        <v>187</v>
      </c>
      <c r="AC1" s="22" t="s">
        <v>187</v>
      </c>
    </row>
    <row r="2" spans="1:39" ht="17.25" x14ac:dyDescent="0.2">
      <c r="B2" s="1" t="s">
        <v>300</v>
      </c>
      <c r="C2" s="2"/>
    </row>
    <row r="3" spans="1:39" ht="35.25" customHeight="1" x14ac:dyDescent="0.15">
      <c r="B3" s="306" t="s">
        <v>188</v>
      </c>
      <c r="C3" s="307"/>
      <c r="D3" s="261" t="s">
        <v>77</v>
      </c>
      <c r="E3" s="261" t="s">
        <v>179</v>
      </c>
      <c r="F3" s="79"/>
      <c r="G3" s="80">
        <v>200</v>
      </c>
      <c r="H3" s="80">
        <v>300</v>
      </c>
      <c r="I3" s="80">
        <v>400</v>
      </c>
      <c r="J3" s="80">
        <v>500</v>
      </c>
      <c r="K3" s="80">
        <v>600</v>
      </c>
      <c r="L3" s="80">
        <v>700</v>
      </c>
      <c r="M3" s="80">
        <v>800</v>
      </c>
      <c r="N3" s="80">
        <v>900</v>
      </c>
      <c r="O3" s="80">
        <v>1000</v>
      </c>
      <c r="P3" s="80">
        <v>1100</v>
      </c>
      <c r="Q3" s="80">
        <v>1200</v>
      </c>
      <c r="R3" s="80">
        <v>1300</v>
      </c>
      <c r="S3" s="80">
        <v>1400</v>
      </c>
      <c r="T3" s="80">
        <v>1500</v>
      </c>
      <c r="U3" s="80">
        <v>1600</v>
      </c>
      <c r="V3" s="80">
        <v>1700</v>
      </c>
      <c r="W3" s="80">
        <v>1800</v>
      </c>
      <c r="X3" s="80">
        <v>1900</v>
      </c>
      <c r="Y3" s="80">
        <v>2000</v>
      </c>
      <c r="Z3" s="80">
        <v>2100</v>
      </c>
      <c r="AA3" s="80">
        <v>2200</v>
      </c>
      <c r="AB3" s="80">
        <v>2300</v>
      </c>
      <c r="AC3" s="80">
        <v>2400</v>
      </c>
      <c r="AD3" s="80">
        <v>2500</v>
      </c>
      <c r="AE3" s="80">
        <v>2600</v>
      </c>
      <c r="AF3" s="80">
        <v>2700</v>
      </c>
      <c r="AG3" s="80">
        <v>2800</v>
      </c>
      <c r="AH3" s="80">
        <v>2900</v>
      </c>
      <c r="AI3" s="99" t="s">
        <v>248</v>
      </c>
      <c r="AJ3" s="261" t="s">
        <v>79</v>
      </c>
      <c r="AK3" s="269" t="s">
        <v>189</v>
      </c>
      <c r="AL3" s="269" t="s">
        <v>80</v>
      </c>
      <c r="AM3" s="237" t="s">
        <v>190</v>
      </c>
    </row>
    <row r="4" spans="1:39" s="28" customFormat="1" ht="13.5" x14ac:dyDescent="0.15">
      <c r="B4" s="292" t="s">
        <v>71</v>
      </c>
      <c r="C4" s="293"/>
      <c r="D4" s="262"/>
      <c r="E4" s="262"/>
      <c r="F4" s="59"/>
      <c r="G4" s="57" t="s">
        <v>82</v>
      </c>
      <c r="H4" s="57" t="s">
        <v>82</v>
      </c>
      <c r="I4" s="57" t="s">
        <v>82</v>
      </c>
      <c r="J4" s="58" t="s">
        <v>82</v>
      </c>
      <c r="K4" s="57" t="s">
        <v>82</v>
      </c>
      <c r="L4" s="57" t="s">
        <v>82</v>
      </c>
      <c r="M4" s="57" t="s">
        <v>82</v>
      </c>
      <c r="N4" s="57" t="s">
        <v>82</v>
      </c>
      <c r="O4" s="57" t="s">
        <v>82</v>
      </c>
      <c r="P4" s="59" t="s">
        <v>82</v>
      </c>
      <c r="Q4" s="59" t="s">
        <v>82</v>
      </c>
      <c r="R4" s="59" t="s">
        <v>82</v>
      </c>
      <c r="S4" s="57" t="s">
        <v>82</v>
      </c>
      <c r="T4" s="59" t="s">
        <v>82</v>
      </c>
      <c r="U4" s="59" t="s">
        <v>82</v>
      </c>
      <c r="V4" s="59" t="s">
        <v>82</v>
      </c>
      <c r="W4" s="59" t="s">
        <v>82</v>
      </c>
      <c r="X4" s="59" t="s">
        <v>82</v>
      </c>
      <c r="Y4" s="59" t="s">
        <v>82</v>
      </c>
      <c r="Z4" s="59" t="s">
        <v>82</v>
      </c>
      <c r="AA4" s="59" t="s">
        <v>82</v>
      </c>
      <c r="AB4" s="57" t="s">
        <v>82</v>
      </c>
      <c r="AC4" s="59" t="s">
        <v>82</v>
      </c>
      <c r="AD4" s="59" t="s">
        <v>82</v>
      </c>
      <c r="AE4" s="59" t="s">
        <v>82</v>
      </c>
      <c r="AF4" s="59" t="s">
        <v>82</v>
      </c>
      <c r="AG4" s="59" t="s">
        <v>82</v>
      </c>
      <c r="AH4" s="59" t="s">
        <v>82</v>
      </c>
      <c r="AI4" s="57"/>
      <c r="AJ4" s="262"/>
      <c r="AK4" s="269"/>
      <c r="AL4" s="269"/>
      <c r="AM4" s="262"/>
    </row>
    <row r="5" spans="1:39" ht="24" customHeight="1" x14ac:dyDescent="0.15">
      <c r="B5" s="294"/>
      <c r="C5" s="291"/>
      <c r="D5" s="263"/>
      <c r="E5" s="263"/>
      <c r="F5" s="100" t="s">
        <v>247</v>
      </c>
      <c r="G5" s="63">
        <v>300</v>
      </c>
      <c r="H5" s="63">
        <v>400</v>
      </c>
      <c r="I5" s="63">
        <v>500</v>
      </c>
      <c r="J5" s="63">
        <v>600</v>
      </c>
      <c r="K5" s="63">
        <v>700</v>
      </c>
      <c r="L5" s="63">
        <v>800</v>
      </c>
      <c r="M5" s="63">
        <v>900</v>
      </c>
      <c r="N5" s="63">
        <v>1000</v>
      </c>
      <c r="O5" s="63">
        <v>1100</v>
      </c>
      <c r="P5" s="63">
        <v>1200</v>
      </c>
      <c r="Q5" s="63">
        <v>1300</v>
      </c>
      <c r="R5" s="63">
        <v>1400</v>
      </c>
      <c r="S5" s="63">
        <v>1500</v>
      </c>
      <c r="T5" s="63">
        <v>1600</v>
      </c>
      <c r="U5" s="63">
        <v>1700</v>
      </c>
      <c r="V5" s="63">
        <v>1800</v>
      </c>
      <c r="W5" s="63">
        <v>1900</v>
      </c>
      <c r="X5" s="63">
        <v>2000</v>
      </c>
      <c r="Y5" s="63">
        <v>2100</v>
      </c>
      <c r="Z5" s="63">
        <v>2200</v>
      </c>
      <c r="AA5" s="63">
        <v>2300</v>
      </c>
      <c r="AB5" s="63">
        <v>2400</v>
      </c>
      <c r="AC5" s="63">
        <v>2500</v>
      </c>
      <c r="AD5" s="63">
        <v>2600</v>
      </c>
      <c r="AE5" s="63">
        <v>2700</v>
      </c>
      <c r="AF5" s="63">
        <v>2800</v>
      </c>
      <c r="AG5" s="63">
        <v>2900</v>
      </c>
      <c r="AH5" s="63">
        <v>3000</v>
      </c>
      <c r="AI5" s="110"/>
      <c r="AJ5" s="34" t="s">
        <v>173</v>
      </c>
      <c r="AK5" s="48" t="s">
        <v>181</v>
      </c>
      <c r="AL5" s="47" t="s">
        <v>191</v>
      </c>
      <c r="AM5" s="63" t="s">
        <v>173</v>
      </c>
    </row>
    <row r="6" spans="1:39" ht="12" customHeight="1" x14ac:dyDescent="0.15">
      <c r="B6" s="284" t="s">
        <v>0</v>
      </c>
      <c r="C6" s="309"/>
      <c r="D6" s="5">
        <v>5639</v>
      </c>
      <c r="E6" s="5">
        <v>3312</v>
      </c>
      <c r="F6" s="5">
        <v>1011</v>
      </c>
      <c r="G6" s="5">
        <v>632</v>
      </c>
      <c r="H6" s="5">
        <v>344</v>
      </c>
      <c r="I6" s="5">
        <v>131</v>
      </c>
      <c r="J6" s="5">
        <v>62</v>
      </c>
      <c r="K6" s="5">
        <v>29</v>
      </c>
      <c r="L6" s="5">
        <v>15</v>
      </c>
      <c r="M6" s="5">
        <v>16</v>
      </c>
      <c r="N6" s="5">
        <v>5</v>
      </c>
      <c r="O6" s="5">
        <v>10</v>
      </c>
      <c r="P6" s="5">
        <v>5</v>
      </c>
      <c r="Q6" s="5">
        <v>1</v>
      </c>
      <c r="R6" s="5">
        <v>8</v>
      </c>
      <c r="S6" s="5">
        <v>7</v>
      </c>
      <c r="T6" s="5">
        <v>1</v>
      </c>
      <c r="U6" s="5">
        <v>5</v>
      </c>
      <c r="V6" s="5">
        <v>4</v>
      </c>
      <c r="W6" s="5">
        <v>3</v>
      </c>
      <c r="X6" s="5">
        <v>3</v>
      </c>
      <c r="Y6" s="5">
        <v>5</v>
      </c>
      <c r="Z6" s="5">
        <v>0</v>
      </c>
      <c r="AA6" s="5">
        <v>0</v>
      </c>
      <c r="AB6" s="5">
        <v>0</v>
      </c>
      <c r="AC6" s="5">
        <v>3</v>
      </c>
      <c r="AD6" s="5">
        <v>5</v>
      </c>
      <c r="AE6" s="5">
        <v>1</v>
      </c>
      <c r="AF6" s="5">
        <v>2</v>
      </c>
      <c r="AG6" s="5">
        <v>0</v>
      </c>
      <c r="AH6" s="5">
        <v>1</v>
      </c>
      <c r="AI6" s="5">
        <v>18</v>
      </c>
      <c r="AJ6" s="39">
        <v>0</v>
      </c>
      <c r="AK6" s="39">
        <v>132.6</v>
      </c>
      <c r="AL6" s="7">
        <v>321.39999999999998</v>
      </c>
      <c r="AM6" s="7">
        <v>497.5</v>
      </c>
    </row>
    <row r="7" spans="1:39" ht="12" customHeight="1" x14ac:dyDescent="0.15">
      <c r="B7" s="284" t="s">
        <v>1</v>
      </c>
      <c r="C7" s="309"/>
      <c r="D7" s="38">
        <v>3701</v>
      </c>
      <c r="E7" s="38">
        <v>1921</v>
      </c>
      <c r="F7" s="38">
        <v>674</v>
      </c>
      <c r="G7" s="38">
        <v>480</v>
      </c>
      <c r="H7" s="38">
        <v>308</v>
      </c>
      <c r="I7" s="38">
        <v>115</v>
      </c>
      <c r="J7" s="38">
        <v>59</v>
      </c>
      <c r="K7" s="38">
        <v>29</v>
      </c>
      <c r="L7" s="38">
        <v>14</v>
      </c>
      <c r="M7" s="38">
        <v>14</v>
      </c>
      <c r="N7" s="38">
        <v>5</v>
      </c>
      <c r="O7" s="38">
        <v>10</v>
      </c>
      <c r="P7" s="38">
        <v>5</v>
      </c>
      <c r="Q7" s="38">
        <v>1</v>
      </c>
      <c r="R7" s="38">
        <v>8</v>
      </c>
      <c r="S7" s="38">
        <v>7</v>
      </c>
      <c r="T7" s="38">
        <v>1</v>
      </c>
      <c r="U7" s="38">
        <v>5</v>
      </c>
      <c r="V7" s="38">
        <v>4</v>
      </c>
      <c r="W7" s="38">
        <v>3</v>
      </c>
      <c r="X7" s="38">
        <v>3</v>
      </c>
      <c r="Y7" s="38">
        <v>5</v>
      </c>
      <c r="Z7" s="38">
        <v>0</v>
      </c>
      <c r="AA7" s="38">
        <v>0</v>
      </c>
      <c r="AB7" s="38">
        <v>0</v>
      </c>
      <c r="AC7" s="38">
        <v>3</v>
      </c>
      <c r="AD7" s="38">
        <v>5</v>
      </c>
      <c r="AE7" s="38">
        <v>1</v>
      </c>
      <c r="AF7" s="38">
        <v>2</v>
      </c>
      <c r="AG7" s="38">
        <v>0</v>
      </c>
      <c r="AH7" s="38">
        <v>1</v>
      </c>
      <c r="AI7" s="38">
        <v>18</v>
      </c>
      <c r="AJ7" s="39">
        <v>0</v>
      </c>
      <c r="AK7" s="39">
        <v>172.4</v>
      </c>
      <c r="AL7" s="40">
        <v>358.6</v>
      </c>
      <c r="AM7" s="40">
        <v>561.1</v>
      </c>
    </row>
    <row r="8" spans="1:39" ht="12" customHeight="1" x14ac:dyDescent="0.15">
      <c r="B8" s="62"/>
      <c r="C8" s="15" t="s">
        <v>2</v>
      </c>
      <c r="D8" s="9">
        <v>1832</v>
      </c>
      <c r="E8" s="9">
        <v>967</v>
      </c>
      <c r="F8" s="9">
        <v>278</v>
      </c>
      <c r="G8" s="9">
        <v>217</v>
      </c>
      <c r="H8" s="9">
        <v>175</v>
      </c>
      <c r="I8" s="9">
        <v>73</v>
      </c>
      <c r="J8" s="9">
        <v>48</v>
      </c>
      <c r="K8" s="9">
        <v>20</v>
      </c>
      <c r="L8" s="9">
        <v>7</v>
      </c>
      <c r="M8" s="9">
        <v>5</v>
      </c>
      <c r="N8" s="9">
        <v>2</v>
      </c>
      <c r="O8" s="9">
        <v>3</v>
      </c>
      <c r="P8" s="9">
        <v>1</v>
      </c>
      <c r="Q8" s="9">
        <v>1</v>
      </c>
      <c r="R8" s="9">
        <v>1</v>
      </c>
      <c r="S8" s="9">
        <v>3</v>
      </c>
      <c r="T8" s="9">
        <v>0</v>
      </c>
      <c r="U8" s="9">
        <v>2</v>
      </c>
      <c r="V8" s="9">
        <v>1</v>
      </c>
      <c r="W8" s="9">
        <v>2</v>
      </c>
      <c r="X8" s="9">
        <v>0</v>
      </c>
      <c r="Y8" s="9">
        <v>1</v>
      </c>
      <c r="Z8" s="9">
        <v>0</v>
      </c>
      <c r="AA8" s="9">
        <v>0</v>
      </c>
      <c r="AB8" s="9">
        <v>0</v>
      </c>
      <c r="AC8" s="9">
        <v>2</v>
      </c>
      <c r="AD8" s="9">
        <v>4</v>
      </c>
      <c r="AE8" s="9">
        <v>1</v>
      </c>
      <c r="AF8" s="9">
        <v>2</v>
      </c>
      <c r="AG8" s="9">
        <v>0</v>
      </c>
      <c r="AH8" s="9">
        <v>1</v>
      </c>
      <c r="AI8" s="9">
        <v>15</v>
      </c>
      <c r="AJ8" s="36">
        <v>0</v>
      </c>
      <c r="AK8" s="36">
        <v>192.5</v>
      </c>
      <c r="AL8" s="10">
        <v>407.6</v>
      </c>
      <c r="AM8" s="10">
        <v>676.1</v>
      </c>
    </row>
    <row r="9" spans="1:39" ht="12" customHeight="1" x14ac:dyDescent="0.15">
      <c r="A9" s="28"/>
      <c r="B9" s="62"/>
      <c r="C9" s="15" t="s">
        <v>3</v>
      </c>
      <c r="D9" s="9">
        <v>1214</v>
      </c>
      <c r="E9" s="9">
        <v>586</v>
      </c>
      <c r="F9" s="9">
        <v>255</v>
      </c>
      <c r="G9" s="9">
        <v>164</v>
      </c>
      <c r="H9" s="9">
        <v>102</v>
      </c>
      <c r="I9" s="9">
        <v>31</v>
      </c>
      <c r="J9" s="9">
        <v>10</v>
      </c>
      <c r="K9" s="9">
        <v>5</v>
      </c>
      <c r="L9" s="9">
        <v>7</v>
      </c>
      <c r="M9" s="9">
        <v>9</v>
      </c>
      <c r="N9" s="9">
        <v>3</v>
      </c>
      <c r="O9" s="9">
        <v>7</v>
      </c>
      <c r="P9" s="9">
        <v>4</v>
      </c>
      <c r="Q9" s="9">
        <v>0</v>
      </c>
      <c r="R9" s="9">
        <v>7</v>
      </c>
      <c r="S9" s="9">
        <v>4</v>
      </c>
      <c r="T9" s="9">
        <v>1</v>
      </c>
      <c r="U9" s="9">
        <v>3</v>
      </c>
      <c r="V9" s="9">
        <v>3</v>
      </c>
      <c r="W9" s="9">
        <v>1</v>
      </c>
      <c r="X9" s="9">
        <v>3</v>
      </c>
      <c r="Y9" s="9">
        <v>4</v>
      </c>
      <c r="Z9" s="9">
        <v>0</v>
      </c>
      <c r="AA9" s="9">
        <v>0</v>
      </c>
      <c r="AB9" s="9">
        <v>0</v>
      </c>
      <c r="AC9" s="9">
        <v>1</v>
      </c>
      <c r="AD9" s="9">
        <v>1</v>
      </c>
      <c r="AE9" s="9">
        <v>0</v>
      </c>
      <c r="AF9" s="9">
        <v>0</v>
      </c>
      <c r="AG9" s="9">
        <v>0</v>
      </c>
      <c r="AH9" s="9">
        <v>0</v>
      </c>
      <c r="AI9" s="9">
        <v>3</v>
      </c>
      <c r="AJ9" s="36">
        <v>86</v>
      </c>
      <c r="AK9" s="36">
        <v>182.9</v>
      </c>
      <c r="AL9" s="10">
        <v>353.6</v>
      </c>
      <c r="AM9" s="10">
        <v>496.2</v>
      </c>
    </row>
    <row r="10" spans="1:39" ht="12" customHeight="1" x14ac:dyDescent="0.15">
      <c r="B10" s="62"/>
      <c r="C10" s="15" t="s">
        <v>4</v>
      </c>
      <c r="D10" s="9">
        <v>655</v>
      </c>
      <c r="E10" s="9">
        <v>368</v>
      </c>
      <c r="F10" s="9">
        <v>141</v>
      </c>
      <c r="G10" s="9">
        <v>99</v>
      </c>
      <c r="H10" s="9">
        <v>31</v>
      </c>
      <c r="I10" s="9">
        <v>11</v>
      </c>
      <c r="J10" s="9">
        <v>1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36">
        <v>0</v>
      </c>
      <c r="AK10" s="36">
        <v>97.1</v>
      </c>
      <c r="AL10" s="10">
        <v>221.6</v>
      </c>
      <c r="AM10" s="10">
        <v>101.4</v>
      </c>
    </row>
    <row r="11" spans="1:39" ht="12" customHeight="1" x14ac:dyDescent="0.15">
      <c r="B11" s="265" t="s">
        <v>5</v>
      </c>
      <c r="C11" s="216"/>
      <c r="D11" s="6">
        <v>1938</v>
      </c>
      <c r="E11" s="6">
        <v>1391</v>
      </c>
      <c r="F11" s="6">
        <v>337</v>
      </c>
      <c r="G11" s="6">
        <v>152</v>
      </c>
      <c r="H11" s="6">
        <v>36</v>
      </c>
      <c r="I11" s="6">
        <v>16</v>
      </c>
      <c r="J11" s="6">
        <v>3</v>
      </c>
      <c r="K11" s="6">
        <v>0</v>
      </c>
      <c r="L11" s="6">
        <v>1</v>
      </c>
      <c r="M11" s="6">
        <v>2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41">
        <v>0</v>
      </c>
      <c r="AK11" s="41">
        <v>56.6</v>
      </c>
      <c r="AL11" s="8">
        <v>200.5</v>
      </c>
      <c r="AM11" s="8">
        <v>96.8</v>
      </c>
    </row>
    <row r="12" spans="1:39" ht="12" customHeight="1" x14ac:dyDescent="0.15">
      <c r="B12" s="264" t="s">
        <v>6</v>
      </c>
      <c r="C12" s="218"/>
      <c r="D12" s="5">
        <v>262</v>
      </c>
      <c r="E12" s="5">
        <v>223</v>
      </c>
      <c r="F12" s="5">
        <v>20</v>
      </c>
      <c r="G12" s="5">
        <v>11</v>
      </c>
      <c r="H12" s="5">
        <v>5</v>
      </c>
      <c r="I12" s="5">
        <v>2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36">
        <v>0</v>
      </c>
      <c r="AK12" s="36">
        <v>32</v>
      </c>
      <c r="AL12" s="7">
        <v>215.1</v>
      </c>
      <c r="AM12" s="7">
        <v>115.5</v>
      </c>
    </row>
    <row r="13" spans="1:39" ht="12" customHeight="1" x14ac:dyDescent="0.15">
      <c r="B13" s="264" t="s">
        <v>342</v>
      </c>
      <c r="C13" s="218"/>
      <c r="D13" s="5">
        <v>283</v>
      </c>
      <c r="E13" s="5">
        <v>228</v>
      </c>
      <c r="F13" s="5">
        <v>34</v>
      </c>
      <c r="G13" s="5">
        <v>18</v>
      </c>
      <c r="H13" s="5">
        <v>2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36">
        <v>0</v>
      </c>
      <c r="AK13" s="36">
        <v>36.799999999999997</v>
      </c>
      <c r="AL13" s="7">
        <v>189.1</v>
      </c>
      <c r="AM13" s="7">
        <v>69.5</v>
      </c>
    </row>
    <row r="14" spans="1:39" ht="12" customHeight="1" x14ac:dyDescent="0.15">
      <c r="B14" s="264" t="s">
        <v>343</v>
      </c>
      <c r="C14" s="218"/>
      <c r="D14" s="5">
        <v>477</v>
      </c>
      <c r="E14" s="5">
        <v>286</v>
      </c>
      <c r="F14" s="5">
        <v>138</v>
      </c>
      <c r="G14" s="5">
        <v>44</v>
      </c>
      <c r="H14" s="5">
        <v>5</v>
      </c>
      <c r="I14" s="5">
        <v>3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36">
        <v>0</v>
      </c>
      <c r="AK14" s="36">
        <v>73.400000000000006</v>
      </c>
      <c r="AL14" s="7">
        <v>183.3</v>
      </c>
      <c r="AM14" s="7">
        <v>83.6</v>
      </c>
    </row>
    <row r="15" spans="1:39" ht="12" customHeight="1" x14ac:dyDescent="0.15">
      <c r="B15" s="264" t="s">
        <v>344</v>
      </c>
      <c r="C15" s="218"/>
      <c r="D15" s="5">
        <v>2313</v>
      </c>
      <c r="E15" s="5">
        <v>1248</v>
      </c>
      <c r="F15" s="5">
        <v>415</v>
      </c>
      <c r="G15" s="5">
        <v>255</v>
      </c>
      <c r="H15" s="5">
        <v>194</v>
      </c>
      <c r="I15" s="5">
        <v>77</v>
      </c>
      <c r="J15" s="5">
        <v>48</v>
      </c>
      <c r="K15" s="5">
        <v>21</v>
      </c>
      <c r="L15" s="5">
        <v>7</v>
      </c>
      <c r="M15" s="5">
        <v>6</v>
      </c>
      <c r="N15" s="5">
        <v>2</v>
      </c>
      <c r="O15" s="5">
        <v>3</v>
      </c>
      <c r="P15" s="5">
        <v>1</v>
      </c>
      <c r="Q15" s="5">
        <v>1</v>
      </c>
      <c r="R15" s="5">
        <v>1</v>
      </c>
      <c r="S15" s="5">
        <v>3</v>
      </c>
      <c r="T15" s="5">
        <v>0</v>
      </c>
      <c r="U15" s="5">
        <v>2</v>
      </c>
      <c r="V15" s="5">
        <v>1</v>
      </c>
      <c r="W15" s="5">
        <v>2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2</v>
      </c>
      <c r="AD15" s="5">
        <v>4</v>
      </c>
      <c r="AE15" s="5">
        <v>1</v>
      </c>
      <c r="AF15" s="5">
        <v>2</v>
      </c>
      <c r="AG15" s="5">
        <v>0</v>
      </c>
      <c r="AH15" s="5">
        <v>1</v>
      </c>
      <c r="AI15" s="5">
        <v>15</v>
      </c>
      <c r="AJ15" s="36">
        <v>0</v>
      </c>
      <c r="AK15" s="36">
        <v>169.6</v>
      </c>
      <c r="AL15" s="7">
        <v>368.3</v>
      </c>
      <c r="AM15" s="7">
        <v>616.29999999999995</v>
      </c>
    </row>
    <row r="16" spans="1:39" ht="12" customHeight="1" x14ac:dyDescent="0.15">
      <c r="B16" s="264" t="s">
        <v>345</v>
      </c>
      <c r="C16" s="218"/>
      <c r="D16" s="5">
        <v>451</v>
      </c>
      <c r="E16" s="5">
        <v>269</v>
      </c>
      <c r="F16" s="5">
        <v>74</v>
      </c>
      <c r="G16" s="5">
        <v>76</v>
      </c>
      <c r="H16" s="5">
        <v>19</v>
      </c>
      <c r="I16" s="5">
        <v>9</v>
      </c>
      <c r="J16" s="5">
        <v>1</v>
      </c>
      <c r="K16" s="5">
        <v>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36">
        <v>0</v>
      </c>
      <c r="AK16" s="36">
        <v>93.1</v>
      </c>
      <c r="AL16" s="7">
        <v>230.7</v>
      </c>
      <c r="AM16" s="7">
        <v>105.2</v>
      </c>
    </row>
    <row r="17" spans="2:39" ht="12" customHeight="1" x14ac:dyDescent="0.15">
      <c r="B17" s="264" t="s">
        <v>346</v>
      </c>
      <c r="C17" s="218"/>
      <c r="D17" s="5">
        <v>75</v>
      </c>
      <c r="E17" s="5">
        <v>63</v>
      </c>
      <c r="F17" s="5">
        <v>10</v>
      </c>
      <c r="G17" s="5">
        <v>1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36">
        <v>0</v>
      </c>
      <c r="AK17" s="36">
        <v>27</v>
      </c>
      <c r="AL17" s="7">
        <v>168.5</v>
      </c>
      <c r="AM17" s="7">
        <v>84.7</v>
      </c>
    </row>
    <row r="18" spans="2:39" ht="12" customHeight="1" x14ac:dyDescent="0.15">
      <c r="B18" s="264" t="s">
        <v>347</v>
      </c>
      <c r="C18" s="218"/>
      <c r="D18" s="5">
        <v>1214</v>
      </c>
      <c r="E18" s="5">
        <v>586</v>
      </c>
      <c r="F18" s="5">
        <v>255</v>
      </c>
      <c r="G18" s="5">
        <v>164</v>
      </c>
      <c r="H18" s="5">
        <v>102</v>
      </c>
      <c r="I18" s="5">
        <v>31</v>
      </c>
      <c r="J18" s="5">
        <v>10</v>
      </c>
      <c r="K18" s="5">
        <v>5</v>
      </c>
      <c r="L18" s="5">
        <v>7</v>
      </c>
      <c r="M18" s="5">
        <v>9</v>
      </c>
      <c r="N18" s="5">
        <v>3</v>
      </c>
      <c r="O18" s="5">
        <v>7</v>
      </c>
      <c r="P18" s="5">
        <v>4</v>
      </c>
      <c r="Q18" s="5">
        <v>0</v>
      </c>
      <c r="R18" s="5">
        <v>7</v>
      </c>
      <c r="S18" s="5">
        <v>4</v>
      </c>
      <c r="T18" s="5">
        <v>1</v>
      </c>
      <c r="U18" s="5">
        <v>3</v>
      </c>
      <c r="V18" s="5">
        <v>3</v>
      </c>
      <c r="W18" s="5">
        <v>1</v>
      </c>
      <c r="X18" s="5">
        <v>3</v>
      </c>
      <c r="Y18" s="5">
        <v>4</v>
      </c>
      <c r="Z18" s="5">
        <v>0</v>
      </c>
      <c r="AA18" s="5">
        <v>0</v>
      </c>
      <c r="AB18" s="5">
        <v>0</v>
      </c>
      <c r="AC18" s="5">
        <v>1</v>
      </c>
      <c r="AD18" s="5">
        <v>1</v>
      </c>
      <c r="AE18" s="5">
        <v>0</v>
      </c>
      <c r="AF18" s="5">
        <v>0</v>
      </c>
      <c r="AG18" s="5">
        <v>0</v>
      </c>
      <c r="AH18" s="5">
        <v>0</v>
      </c>
      <c r="AI18" s="5">
        <v>3</v>
      </c>
      <c r="AJ18" s="36">
        <v>86</v>
      </c>
      <c r="AK18" s="36">
        <v>182.9</v>
      </c>
      <c r="AL18" s="7">
        <v>353.6</v>
      </c>
      <c r="AM18" s="7">
        <v>496.2</v>
      </c>
    </row>
    <row r="19" spans="2:39" ht="12" customHeight="1" x14ac:dyDescent="0.15">
      <c r="B19" s="264" t="s">
        <v>348</v>
      </c>
      <c r="C19" s="218"/>
      <c r="D19" s="5">
        <v>131</v>
      </c>
      <c r="E19" s="5">
        <v>91</v>
      </c>
      <c r="F19" s="5">
        <v>16</v>
      </c>
      <c r="G19" s="5">
        <v>19</v>
      </c>
      <c r="H19" s="5">
        <v>3</v>
      </c>
      <c r="I19" s="5">
        <v>1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36">
        <v>0</v>
      </c>
      <c r="AK19" s="36">
        <v>66.7</v>
      </c>
      <c r="AL19" s="7">
        <v>218.4</v>
      </c>
      <c r="AM19" s="7">
        <v>95</v>
      </c>
    </row>
    <row r="20" spans="2:39" ht="12" customHeight="1" x14ac:dyDescent="0.15">
      <c r="B20" s="264" t="s">
        <v>349</v>
      </c>
      <c r="C20" s="218"/>
      <c r="D20" s="5">
        <v>56</v>
      </c>
      <c r="E20" s="5">
        <v>36</v>
      </c>
      <c r="F20" s="5">
        <v>12</v>
      </c>
      <c r="G20" s="5">
        <v>7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36">
        <v>0</v>
      </c>
      <c r="AK20" s="36">
        <v>70.099999999999994</v>
      </c>
      <c r="AL20" s="7">
        <v>196.2</v>
      </c>
      <c r="AM20" s="7">
        <v>63.7</v>
      </c>
    </row>
    <row r="21" spans="2:39" ht="12" customHeight="1" x14ac:dyDescent="0.15">
      <c r="B21" s="264" t="s">
        <v>350</v>
      </c>
      <c r="C21" s="218"/>
      <c r="D21" s="5">
        <v>227</v>
      </c>
      <c r="E21" s="5">
        <v>167</v>
      </c>
      <c r="F21" s="5">
        <v>21</v>
      </c>
      <c r="G21" s="5">
        <v>22</v>
      </c>
      <c r="H21" s="5">
        <v>11</v>
      </c>
      <c r="I21" s="5">
        <v>4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36">
        <v>0</v>
      </c>
      <c r="AK21" s="36">
        <v>68.900000000000006</v>
      </c>
      <c r="AL21" s="7">
        <v>260.8</v>
      </c>
      <c r="AM21" s="7">
        <v>117.9</v>
      </c>
    </row>
    <row r="22" spans="2:39" ht="12" customHeight="1" x14ac:dyDescent="0.15">
      <c r="B22" s="265" t="s">
        <v>351</v>
      </c>
      <c r="C22" s="216"/>
      <c r="D22" s="5">
        <v>150</v>
      </c>
      <c r="E22" s="5">
        <v>115</v>
      </c>
      <c r="F22" s="5">
        <v>16</v>
      </c>
      <c r="G22" s="5">
        <v>15</v>
      </c>
      <c r="H22" s="5">
        <v>2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36">
        <v>0</v>
      </c>
      <c r="AK22" s="36">
        <v>50.5</v>
      </c>
      <c r="AL22" s="7">
        <v>216.6</v>
      </c>
      <c r="AM22" s="7">
        <v>83.4</v>
      </c>
    </row>
    <row r="23" spans="2:39" ht="12" customHeight="1" x14ac:dyDescent="0.15">
      <c r="B23" s="284" t="s">
        <v>6</v>
      </c>
      <c r="C23" s="309"/>
      <c r="D23" s="38">
        <v>262</v>
      </c>
      <c r="E23" s="38">
        <v>223</v>
      </c>
      <c r="F23" s="38">
        <v>20</v>
      </c>
      <c r="G23" s="38">
        <v>11</v>
      </c>
      <c r="H23" s="38">
        <v>5</v>
      </c>
      <c r="I23" s="38">
        <v>2</v>
      </c>
      <c r="J23" s="38">
        <v>1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111">
        <v>0</v>
      </c>
      <c r="AK23" s="111">
        <v>32</v>
      </c>
      <c r="AL23" s="112">
        <v>215.1</v>
      </c>
      <c r="AM23" s="112">
        <v>115.5</v>
      </c>
    </row>
    <row r="24" spans="2:39" ht="12" customHeight="1" x14ac:dyDescent="0.15">
      <c r="B24" s="264" t="s">
        <v>7</v>
      </c>
      <c r="C24" s="218"/>
      <c r="D24" s="9">
        <v>27</v>
      </c>
      <c r="E24" s="9">
        <v>15</v>
      </c>
      <c r="F24" s="9">
        <v>8</v>
      </c>
      <c r="G24" s="9">
        <v>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42">
        <v>0</v>
      </c>
      <c r="AK24" s="42">
        <v>74.7</v>
      </c>
      <c r="AL24" s="43">
        <v>168.1</v>
      </c>
      <c r="AM24" s="43">
        <v>57.1</v>
      </c>
    </row>
    <row r="25" spans="2:39" ht="12" customHeight="1" x14ac:dyDescent="0.15">
      <c r="B25" s="264" t="s">
        <v>8</v>
      </c>
      <c r="C25" s="218"/>
      <c r="D25" s="9">
        <v>34</v>
      </c>
      <c r="E25" s="9">
        <v>30</v>
      </c>
      <c r="F25" s="9">
        <v>2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2">
        <v>0</v>
      </c>
      <c r="AK25" s="42">
        <v>23.6</v>
      </c>
      <c r="AL25" s="43">
        <v>200.8</v>
      </c>
      <c r="AM25" s="43">
        <v>36.5</v>
      </c>
    </row>
    <row r="26" spans="2:39" ht="12" customHeight="1" x14ac:dyDescent="0.15">
      <c r="B26" s="264" t="s">
        <v>9</v>
      </c>
      <c r="C26" s="218"/>
      <c r="D26" s="9">
        <v>80</v>
      </c>
      <c r="E26" s="9">
        <v>69</v>
      </c>
      <c r="F26" s="9">
        <v>7</v>
      </c>
      <c r="G26" s="9">
        <v>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42">
        <v>0</v>
      </c>
      <c r="AK26" s="42">
        <v>27.8</v>
      </c>
      <c r="AL26" s="43">
        <v>202.4</v>
      </c>
      <c r="AM26" s="43">
        <v>71.3</v>
      </c>
    </row>
    <row r="27" spans="2:39" ht="12" customHeight="1" x14ac:dyDescent="0.15">
      <c r="B27" s="264" t="s">
        <v>10</v>
      </c>
      <c r="C27" s="218"/>
      <c r="D27" s="9">
        <v>69</v>
      </c>
      <c r="E27" s="9">
        <v>54</v>
      </c>
      <c r="F27" s="9">
        <v>11</v>
      </c>
      <c r="G27" s="9">
        <v>4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2">
        <v>0</v>
      </c>
      <c r="AK27" s="42">
        <v>36.200000000000003</v>
      </c>
      <c r="AL27" s="43">
        <v>166.7</v>
      </c>
      <c r="AM27" s="43">
        <v>44</v>
      </c>
    </row>
    <row r="28" spans="2:39" ht="12" customHeight="1" x14ac:dyDescent="0.15">
      <c r="B28" s="264" t="s">
        <v>11</v>
      </c>
      <c r="C28" s="218"/>
      <c r="D28" s="9">
        <v>17</v>
      </c>
      <c r="E28" s="9">
        <v>12</v>
      </c>
      <c r="F28" s="9">
        <v>4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2">
        <v>0</v>
      </c>
      <c r="AK28" s="42">
        <v>46.9</v>
      </c>
      <c r="AL28" s="43">
        <v>159.6</v>
      </c>
      <c r="AM28" s="43">
        <v>47.7</v>
      </c>
    </row>
    <row r="29" spans="2:39" ht="12" customHeight="1" x14ac:dyDescent="0.15">
      <c r="B29" s="264" t="s">
        <v>12</v>
      </c>
      <c r="C29" s="218"/>
      <c r="D29" s="9">
        <v>56</v>
      </c>
      <c r="E29" s="9">
        <v>48</v>
      </c>
      <c r="F29" s="9">
        <v>2</v>
      </c>
      <c r="G29" s="9">
        <v>4</v>
      </c>
      <c r="H29" s="9">
        <v>1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42">
        <v>0</v>
      </c>
      <c r="AK29" s="42">
        <v>36.700000000000003</v>
      </c>
      <c r="AL29" s="43">
        <v>257.10000000000002</v>
      </c>
      <c r="AM29" s="43">
        <v>92.3</v>
      </c>
    </row>
    <row r="30" spans="2:39" ht="12" customHeight="1" x14ac:dyDescent="0.15">
      <c r="B30" s="264" t="s">
        <v>13</v>
      </c>
      <c r="C30" s="218"/>
      <c r="D30" s="9">
        <v>204</v>
      </c>
      <c r="E30" s="9">
        <v>133</v>
      </c>
      <c r="F30" s="9">
        <v>51</v>
      </c>
      <c r="G30" s="9">
        <v>11</v>
      </c>
      <c r="H30" s="9">
        <v>7</v>
      </c>
      <c r="I30" s="9">
        <v>2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42">
        <v>0</v>
      </c>
      <c r="AK30" s="42">
        <v>65.3</v>
      </c>
      <c r="AL30" s="43">
        <v>187.7</v>
      </c>
      <c r="AM30" s="43">
        <v>86.6</v>
      </c>
    </row>
    <row r="31" spans="2:39" ht="12" customHeight="1" x14ac:dyDescent="0.15">
      <c r="B31" s="264" t="s">
        <v>14</v>
      </c>
      <c r="C31" s="218"/>
      <c r="D31" s="9">
        <v>209</v>
      </c>
      <c r="E31" s="9">
        <v>131</v>
      </c>
      <c r="F31" s="9">
        <v>57</v>
      </c>
      <c r="G31" s="9">
        <v>17</v>
      </c>
      <c r="H31" s="9">
        <v>1</v>
      </c>
      <c r="I31" s="9">
        <v>2</v>
      </c>
      <c r="J31" s="9">
        <v>0</v>
      </c>
      <c r="K31" s="9">
        <v>0</v>
      </c>
      <c r="L31" s="9">
        <v>0</v>
      </c>
      <c r="M31" s="9">
        <v>1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42">
        <v>0</v>
      </c>
      <c r="AK31" s="42">
        <v>68</v>
      </c>
      <c r="AL31" s="43">
        <v>182.2</v>
      </c>
      <c r="AM31" s="43">
        <v>103.8</v>
      </c>
    </row>
    <row r="32" spans="2:39" ht="12" customHeight="1" x14ac:dyDescent="0.15">
      <c r="B32" s="264" t="s">
        <v>15</v>
      </c>
      <c r="C32" s="218"/>
      <c r="D32" s="9">
        <v>155</v>
      </c>
      <c r="E32" s="9">
        <v>73</v>
      </c>
      <c r="F32" s="9">
        <v>65</v>
      </c>
      <c r="G32" s="9">
        <v>14</v>
      </c>
      <c r="H32" s="9">
        <v>2</v>
      </c>
      <c r="I32" s="9">
        <v>1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2">
        <v>88</v>
      </c>
      <c r="AK32" s="42">
        <v>93</v>
      </c>
      <c r="AL32" s="43">
        <v>175.9</v>
      </c>
      <c r="AM32" s="43">
        <v>65.5</v>
      </c>
    </row>
    <row r="33" spans="2:39" ht="12" customHeight="1" x14ac:dyDescent="0.15">
      <c r="B33" s="264" t="s">
        <v>16</v>
      </c>
      <c r="C33" s="218"/>
      <c r="D33" s="9">
        <v>527</v>
      </c>
      <c r="E33" s="9">
        <v>252</v>
      </c>
      <c r="F33" s="9">
        <v>125</v>
      </c>
      <c r="G33" s="9">
        <v>76</v>
      </c>
      <c r="H33" s="9">
        <v>46</v>
      </c>
      <c r="I33" s="9">
        <v>12</v>
      </c>
      <c r="J33" s="9">
        <v>7</v>
      </c>
      <c r="K33" s="9">
        <v>3</v>
      </c>
      <c r="L33" s="9">
        <v>2</v>
      </c>
      <c r="M33" s="9">
        <v>0</v>
      </c>
      <c r="N33" s="9">
        <v>1</v>
      </c>
      <c r="O33" s="9">
        <v>0</v>
      </c>
      <c r="P33" s="9">
        <v>0</v>
      </c>
      <c r="Q33" s="9">
        <v>0</v>
      </c>
      <c r="R33" s="9">
        <v>1</v>
      </c>
      <c r="S33" s="9">
        <v>1</v>
      </c>
      <c r="T33" s="9">
        <v>0</v>
      </c>
      <c r="U33" s="9">
        <v>0</v>
      </c>
      <c r="V33" s="9">
        <v>1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42">
        <v>97</v>
      </c>
      <c r="AK33" s="42">
        <v>133.69999999999999</v>
      </c>
      <c r="AL33" s="43">
        <v>256.3</v>
      </c>
      <c r="AM33" s="43">
        <v>184.9</v>
      </c>
    </row>
    <row r="34" spans="2:39" ht="12" customHeight="1" x14ac:dyDescent="0.15">
      <c r="B34" s="264" t="s">
        <v>17</v>
      </c>
      <c r="C34" s="218"/>
      <c r="D34" s="9">
        <v>438</v>
      </c>
      <c r="E34" s="9">
        <v>251</v>
      </c>
      <c r="F34" s="9">
        <v>85</v>
      </c>
      <c r="G34" s="9">
        <v>45</v>
      </c>
      <c r="H34" s="9">
        <v>25</v>
      </c>
      <c r="I34" s="9">
        <v>16</v>
      </c>
      <c r="J34" s="9">
        <v>5</v>
      </c>
      <c r="K34" s="9">
        <v>2</v>
      </c>
      <c r="L34" s="9">
        <v>1</v>
      </c>
      <c r="M34" s="9">
        <v>1</v>
      </c>
      <c r="N34" s="9">
        <v>0</v>
      </c>
      <c r="O34" s="9">
        <v>1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1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1</v>
      </c>
      <c r="AD34" s="9">
        <v>2</v>
      </c>
      <c r="AE34" s="9">
        <v>1</v>
      </c>
      <c r="AF34" s="9">
        <v>0</v>
      </c>
      <c r="AG34" s="9">
        <v>0</v>
      </c>
      <c r="AH34" s="9">
        <v>0</v>
      </c>
      <c r="AI34" s="9">
        <v>1</v>
      </c>
      <c r="AJ34" s="42">
        <v>0</v>
      </c>
      <c r="AK34" s="42">
        <v>147.6</v>
      </c>
      <c r="AL34" s="43">
        <v>345.7</v>
      </c>
      <c r="AM34" s="43">
        <v>674.1</v>
      </c>
    </row>
    <row r="35" spans="2:39" ht="12" customHeight="1" x14ac:dyDescent="0.15">
      <c r="B35" s="264" t="s">
        <v>18</v>
      </c>
      <c r="C35" s="218"/>
      <c r="D35" s="9">
        <v>396</v>
      </c>
      <c r="E35" s="9">
        <v>229</v>
      </c>
      <c r="F35" s="9">
        <v>22</v>
      </c>
      <c r="G35" s="9">
        <v>32</v>
      </c>
      <c r="H35" s="9">
        <v>43</v>
      </c>
      <c r="I35" s="9">
        <v>20</v>
      </c>
      <c r="J35" s="9">
        <v>16</v>
      </c>
      <c r="K35" s="9">
        <v>7</v>
      </c>
      <c r="L35" s="9">
        <v>2</v>
      </c>
      <c r="M35" s="9">
        <v>4</v>
      </c>
      <c r="N35" s="9">
        <v>1</v>
      </c>
      <c r="O35" s="9">
        <v>2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1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1</v>
      </c>
      <c r="AD35" s="9">
        <v>1</v>
      </c>
      <c r="AE35" s="9">
        <v>0</v>
      </c>
      <c r="AF35" s="9">
        <v>2</v>
      </c>
      <c r="AG35" s="9">
        <v>0</v>
      </c>
      <c r="AH35" s="9">
        <v>1</v>
      </c>
      <c r="AI35" s="9">
        <v>12</v>
      </c>
      <c r="AJ35" s="42">
        <v>0</v>
      </c>
      <c r="AK35" s="42">
        <v>316.3</v>
      </c>
      <c r="AL35" s="43">
        <v>750</v>
      </c>
      <c r="AM35" s="43">
        <v>1187.5</v>
      </c>
    </row>
    <row r="36" spans="2:39" ht="12" customHeight="1" x14ac:dyDescent="0.15">
      <c r="B36" s="264" t="s">
        <v>19</v>
      </c>
      <c r="C36" s="218"/>
      <c r="D36" s="9">
        <v>471</v>
      </c>
      <c r="E36" s="9">
        <v>235</v>
      </c>
      <c r="F36" s="9">
        <v>46</v>
      </c>
      <c r="G36" s="9">
        <v>64</v>
      </c>
      <c r="H36" s="9">
        <v>61</v>
      </c>
      <c r="I36" s="9">
        <v>25</v>
      </c>
      <c r="J36" s="9">
        <v>20</v>
      </c>
      <c r="K36" s="9">
        <v>8</v>
      </c>
      <c r="L36" s="9">
        <v>2</v>
      </c>
      <c r="M36" s="9">
        <v>0</v>
      </c>
      <c r="N36" s="9">
        <v>0</v>
      </c>
      <c r="O36" s="9">
        <v>0</v>
      </c>
      <c r="P36" s="9">
        <v>1</v>
      </c>
      <c r="Q36" s="9">
        <v>1</v>
      </c>
      <c r="R36" s="9">
        <v>0</v>
      </c>
      <c r="S36" s="9">
        <v>2</v>
      </c>
      <c r="T36" s="9">
        <v>0</v>
      </c>
      <c r="U36" s="9">
        <v>1</v>
      </c>
      <c r="V36" s="9">
        <v>0</v>
      </c>
      <c r="W36" s="9">
        <v>1</v>
      </c>
      <c r="X36" s="9">
        <v>0</v>
      </c>
      <c r="Y36" s="9">
        <v>1</v>
      </c>
      <c r="Z36" s="9">
        <v>0</v>
      </c>
      <c r="AA36" s="9">
        <v>0</v>
      </c>
      <c r="AB36" s="9">
        <v>0</v>
      </c>
      <c r="AC36" s="9">
        <v>0</v>
      </c>
      <c r="AD36" s="9">
        <v>1</v>
      </c>
      <c r="AE36" s="9">
        <v>0</v>
      </c>
      <c r="AF36" s="9">
        <v>0</v>
      </c>
      <c r="AG36" s="9">
        <v>0</v>
      </c>
      <c r="AH36" s="9">
        <v>0</v>
      </c>
      <c r="AI36" s="9">
        <v>2</v>
      </c>
      <c r="AJ36" s="42">
        <v>61</v>
      </c>
      <c r="AK36" s="42">
        <v>195.8</v>
      </c>
      <c r="AL36" s="43">
        <v>390.8</v>
      </c>
      <c r="AM36" s="43">
        <v>405.7</v>
      </c>
    </row>
    <row r="37" spans="2:39" ht="12" customHeight="1" x14ac:dyDescent="0.15">
      <c r="B37" s="264" t="s">
        <v>20</v>
      </c>
      <c r="C37" s="218"/>
      <c r="D37" s="9">
        <v>36</v>
      </c>
      <c r="E37" s="9">
        <v>31</v>
      </c>
      <c r="F37" s="9">
        <v>2</v>
      </c>
      <c r="G37" s="9">
        <v>3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42">
        <v>0</v>
      </c>
      <c r="AK37" s="42">
        <v>28.9</v>
      </c>
      <c r="AL37" s="43">
        <v>208</v>
      </c>
      <c r="AM37" s="43">
        <v>26.9</v>
      </c>
    </row>
    <row r="38" spans="2:39" ht="12" customHeight="1" x14ac:dyDescent="0.15">
      <c r="B38" s="264" t="s">
        <v>21</v>
      </c>
      <c r="C38" s="218"/>
      <c r="D38" s="9">
        <v>25</v>
      </c>
      <c r="E38" s="9">
        <v>19</v>
      </c>
      <c r="F38" s="9">
        <v>5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42">
        <v>0</v>
      </c>
      <c r="AK38" s="42">
        <v>38.6</v>
      </c>
      <c r="AL38" s="43">
        <v>160.69999999999999</v>
      </c>
      <c r="AM38" s="43">
        <v>28.9</v>
      </c>
    </row>
    <row r="39" spans="2:39" ht="12" customHeight="1" x14ac:dyDescent="0.15">
      <c r="B39" s="264" t="s">
        <v>22</v>
      </c>
      <c r="C39" s="218"/>
      <c r="D39" s="9">
        <v>25</v>
      </c>
      <c r="E39" s="9">
        <v>25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2">
        <v>0</v>
      </c>
      <c r="AK39" s="42">
        <v>0</v>
      </c>
      <c r="AL39" s="43">
        <v>0</v>
      </c>
      <c r="AM39" s="43">
        <v>0</v>
      </c>
    </row>
    <row r="40" spans="2:39" ht="12" customHeight="1" x14ac:dyDescent="0.15">
      <c r="B40" s="264" t="s">
        <v>23</v>
      </c>
      <c r="C40" s="218"/>
      <c r="D40" s="9">
        <v>25</v>
      </c>
      <c r="E40" s="9">
        <v>19</v>
      </c>
      <c r="F40" s="9">
        <v>5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44">
        <v>0</v>
      </c>
      <c r="AK40" s="44">
        <v>42.3</v>
      </c>
      <c r="AL40" s="45">
        <v>176.3</v>
      </c>
      <c r="AM40" s="45">
        <v>115.7</v>
      </c>
    </row>
    <row r="41" spans="2:39" ht="12" customHeight="1" x14ac:dyDescent="0.15">
      <c r="B41" s="264" t="s">
        <v>24</v>
      </c>
      <c r="C41" s="218"/>
      <c r="D41" s="9">
        <v>73</v>
      </c>
      <c r="E41" s="9">
        <v>49</v>
      </c>
      <c r="F41" s="9">
        <v>19</v>
      </c>
      <c r="G41" s="9">
        <v>4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2">
        <v>0</v>
      </c>
      <c r="AK41" s="42">
        <v>63.9</v>
      </c>
      <c r="AL41" s="43">
        <v>194.3</v>
      </c>
      <c r="AM41" s="43">
        <v>148.30000000000001</v>
      </c>
    </row>
    <row r="42" spans="2:39" ht="12" customHeight="1" x14ac:dyDescent="0.15">
      <c r="B42" s="264" t="s">
        <v>25</v>
      </c>
      <c r="C42" s="218"/>
      <c r="D42" s="9">
        <v>77</v>
      </c>
      <c r="E42" s="9">
        <v>51</v>
      </c>
      <c r="F42" s="9">
        <v>14</v>
      </c>
      <c r="G42" s="9">
        <v>10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42">
        <v>0</v>
      </c>
      <c r="AK42" s="42">
        <v>69.2</v>
      </c>
      <c r="AL42" s="43">
        <v>204.9</v>
      </c>
      <c r="AM42" s="43">
        <v>68</v>
      </c>
    </row>
    <row r="43" spans="2:39" ht="12" customHeight="1" x14ac:dyDescent="0.15">
      <c r="B43" s="264" t="s">
        <v>26</v>
      </c>
      <c r="C43" s="218"/>
      <c r="D43" s="9">
        <v>99</v>
      </c>
      <c r="E43" s="9">
        <v>67</v>
      </c>
      <c r="F43" s="9">
        <v>20</v>
      </c>
      <c r="G43" s="9">
        <v>12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42">
        <v>0</v>
      </c>
      <c r="AK43" s="42">
        <v>55.9</v>
      </c>
      <c r="AL43" s="43">
        <v>173.1</v>
      </c>
      <c r="AM43" s="43">
        <v>49.3</v>
      </c>
    </row>
    <row r="44" spans="2:39" ht="12" customHeight="1" x14ac:dyDescent="0.15">
      <c r="B44" s="264" t="s">
        <v>27</v>
      </c>
      <c r="C44" s="218"/>
      <c r="D44" s="9">
        <v>204</v>
      </c>
      <c r="E44" s="9">
        <v>99</v>
      </c>
      <c r="F44" s="9">
        <v>67</v>
      </c>
      <c r="G44" s="9">
        <v>23</v>
      </c>
      <c r="H44" s="9">
        <v>12</v>
      </c>
      <c r="I44" s="9">
        <v>2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42">
        <v>100</v>
      </c>
      <c r="AK44" s="42">
        <v>106</v>
      </c>
      <c r="AL44" s="43">
        <v>205.9</v>
      </c>
      <c r="AM44" s="43">
        <v>92.4</v>
      </c>
    </row>
    <row r="45" spans="2:39" ht="12" customHeight="1" x14ac:dyDescent="0.15">
      <c r="B45" s="264" t="s">
        <v>28</v>
      </c>
      <c r="C45" s="218"/>
      <c r="D45" s="9">
        <v>293</v>
      </c>
      <c r="E45" s="9">
        <v>172</v>
      </c>
      <c r="F45" s="9">
        <v>39</v>
      </c>
      <c r="G45" s="9">
        <v>53</v>
      </c>
      <c r="H45" s="9">
        <v>17</v>
      </c>
      <c r="I45" s="9">
        <v>9</v>
      </c>
      <c r="J45" s="9">
        <v>0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42">
        <v>0</v>
      </c>
      <c r="AK45" s="42">
        <v>105.2</v>
      </c>
      <c r="AL45" s="43">
        <v>254.7</v>
      </c>
      <c r="AM45" s="43">
        <v>107.7</v>
      </c>
    </row>
    <row r="46" spans="2:39" ht="12" customHeight="1" x14ac:dyDescent="0.15">
      <c r="B46" s="264" t="s">
        <v>29</v>
      </c>
      <c r="C46" s="218"/>
      <c r="D46" s="9">
        <v>59</v>
      </c>
      <c r="E46" s="9">
        <v>30</v>
      </c>
      <c r="F46" s="9">
        <v>15</v>
      </c>
      <c r="G46" s="9">
        <v>11</v>
      </c>
      <c r="H46" s="9">
        <v>2</v>
      </c>
      <c r="I46" s="9">
        <v>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2">
        <v>0</v>
      </c>
      <c r="AK46" s="42">
        <v>95.4</v>
      </c>
      <c r="AL46" s="43">
        <v>194.1</v>
      </c>
      <c r="AM46" s="43">
        <v>105</v>
      </c>
    </row>
    <row r="47" spans="2:39" ht="12" customHeight="1" x14ac:dyDescent="0.15">
      <c r="B47" s="264" t="s">
        <v>30</v>
      </c>
      <c r="C47" s="218"/>
      <c r="D47" s="9">
        <v>134</v>
      </c>
      <c r="E47" s="9">
        <v>71</v>
      </c>
      <c r="F47" s="9">
        <v>35</v>
      </c>
      <c r="G47" s="9">
        <v>18</v>
      </c>
      <c r="H47" s="9">
        <v>8</v>
      </c>
      <c r="I47" s="9">
        <v>1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42">
        <v>0</v>
      </c>
      <c r="AK47" s="42">
        <v>95.5</v>
      </c>
      <c r="AL47" s="43">
        <v>203</v>
      </c>
      <c r="AM47" s="43">
        <v>91.2</v>
      </c>
    </row>
    <row r="48" spans="2:39" ht="12" customHeight="1" x14ac:dyDescent="0.15">
      <c r="B48" s="264" t="s">
        <v>31</v>
      </c>
      <c r="C48" s="218"/>
      <c r="D48" s="9">
        <v>113</v>
      </c>
      <c r="E48" s="9">
        <v>50</v>
      </c>
      <c r="F48" s="9">
        <v>26</v>
      </c>
      <c r="G48" s="9">
        <v>25</v>
      </c>
      <c r="H48" s="9">
        <v>7</v>
      </c>
      <c r="I48" s="9">
        <v>3</v>
      </c>
      <c r="J48" s="9">
        <v>1</v>
      </c>
      <c r="K48" s="9">
        <v>0</v>
      </c>
      <c r="L48" s="9">
        <v>0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42">
        <v>114</v>
      </c>
      <c r="AK48" s="42">
        <v>134.69999999999999</v>
      </c>
      <c r="AL48" s="43">
        <v>241.6</v>
      </c>
      <c r="AM48" s="43">
        <v>129</v>
      </c>
    </row>
    <row r="49" spans="2:39" ht="12" customHeight="1" x14ac:dyDescent="0.15">
      <c r="B49" s="264" t="s">
        <v>32</v>
      </c>
      <c r="C49" s="218"/>
      <c r="D49" s="9">
        <v>459</v>
      </c>
      <c r="E49" s="9">
        <v>212</v>
      </c>
      <c r="F49" s="9">
        <v>68</v>
      </c>
      <c r="G49" s="9">
        <v>57</v>
      </c>
      <c r="H49" s="9">
        <v>56</v>
      </c>
      <c r="I49" s="9">
        <v>14</v>
      </c>
      <c r="J49" s="9">
        <v>4</v>
      </c>
      <c r="K49" s="9">
        <v>2</v>
      </c>
      <c r="L49" s="9">
        <v>6</v>
      </c>
      <c r="M49" s="9">
        <v>8</v>
      </c>
      <c r="N49" s="9">
        <v>2</v>
      </c>
      <c r="O49" s="9">
        <v>6</v>
      </c>
      <c r="P49" s="9">
        <v>4</v>
      </c>
      <c r="Q49" s="9">
        <v>0</v>
      </c>
      <c r="R49" s="9">
        <v>5</v>
      </c>
      <c r="S49" s="9">
        <v>2</v>
      </c>
      <c r="T49" s="9">
        <v>1</v>
      </c>
      <c r="U49" s="9">
        <v>3</v>
      </c>
      <c r="V49" s="9">
        <v>3</v>
      </c>
      <c r="W49" s="9">
        <v>0</v>
      </c>
      <c r="X49" s="9">
        <v>3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3</v>
      </c>
      <c r="AJ49" s="42">
        <v>108</v>
      </c>
      <c r="AK49" s="42">
        <v>256.60000000000002</v>
      </c>
      <c r="AL49" s="43">
        <v>476.8</v>
      </c>
      <c r="AM49" s="43">
        <v>673.3</v>
      </c>
    </row>
    <row r="50" spans="2:39" ht="12" customHeight="1" x14ac:dyDescent="0.15">
      <c r="B50" s="264" t="s">
        <v>33</v>
      </c>
      <c r="C50" s="218"/>
      <c r="D50" s="9">
        <v>353</v>
      </c>
      <c r="E50" s="9">
        <v>180</v>
      </c>
      <c r="F50" s="9">
        <v>86</v>
      </c>
      <c r="G50" s="9">
        <v>42</v>
      </c>
      <c r="H50" s="9">
        <v>25</v>
      </c>
      <c r="I50" s="9">
        <v>10</v>
      </c>
      <c r="J50" s="9">
        <v>2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1</v>
      </c>
      <c r="X50" s="9">
        <v>0</v>
      </c>
      <c r="Y50" s="9">
        <v>4</v>
      </c>
      <c r="Z50" s="9">
        <v>0</v>
      </c>
      <c r="AA50" s="9">
        <v>0</v>
      </c>
      <c r="AB50" s="9">
        <v>0</v>
      </c>
      <c r="AC50" s="9">
        <v>1</v>
      </c>
      <c r="AD50" s="9">
        <v>1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42">
        <v>0</v>
      </c>
      <c r="AK50" s="42">
        <v>146.30000000000001</v>
      </c>
      <c r="AL50" s="43">
        <v>298.60000000000002</v>
      </c>
      <c r="AM50" s="43">
        <v>394.3</v>
      </c>
    </row>
    <row r="51" spans="2:39" ht="12" customHeight="1" x14ac:dyDescent="0.15">
      <c r="B51" s="264" t="s">
        <v>34</v>
      </c>
      <c r="C51" s="218"/>
      <c r="D51" s="9">
        <v>101</v>
      </c>
      <c r="E51" s="9">
        <v>46</v>
      </c>
      <c r="F51" s="9">
        <v>24</v>
      </c>
      <c r="G51" s="9">
        <v>12</v>
      </c>
      <c r="H51" s="9">
        <v>5</v>
      </c>
      <c r="I51" s="9">
        <v>3</v>
      </c>
      <c r="J51" s="9">
        <v>2</v>
      </c>
      <c r="K51" s="9">
        <v>2</v>
      </c>
      <c r="L51" s="9">
        <v>1</v>
      </c>
      <c r="M51" s="9">
        <v>1</v>
      </c>
      <c r="N51" s="9">
        <v>0</v>
      </c>
      <c r="O51" s="9">
        <v>1</v>
      </c>
      <c r="P51" s="9">
        <v>0</v>
      </c>
      <c r="Q51" s="9">
        <v>0</v>
      </c>
      <c r="R51" s="9">
        <v>2</v>
      </c>
      <c r="S51" s="9">
        <v>2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42">
        <v>90</v>
      </c>
      <c r="AK51" s="42">
        <v>194.3</v>
      </c>
      <c r="AL51" s="43">
        <v>356.8</v>
      </c>
      <c r="AM51" s="43">
        <v>350.7</v>
      </c>
    </row>
    <row r="52" spans="2:39" ht="12" customHeight="1" x14ac:dyDescent="0.15">
      <c r="B52" s="264" t="s">
        <v>35</v>
      </c>
      <c r="C52" s="218"/>
      <c r="D52" s="9">
        <v>54</v>
      </c>
      <c r="E52" s="9">
        <v>27</v>
      </c>
      <c r="F52" s="9">
        <v>16</v>
      </c>
      <c r="G52" s="9">
        <v>10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2">
        <v>27</v>
      </c>
      <c r="AK52" s="42">
        <v>91.9</v>
      </c>
      <c r="AL52" s="43">
        <v>183.9</v>
      </c>
      <c r="AM52" s="43">
        <v>71</v>
      </c>
    </row>
    <row r="53" spans="2:39" ht="12" customHeight="1" x14ac:dyDescent="0.15">
      <c r="B53" s="264" t="s">
        <v>36</v>
      </c>
      <c r="C53" s="218"/>
      <c r="D53" s="9">
        <v>1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2">
        <v>0</v>
      </c>
      <c r="AK53" s="42">
        <v>0</v>
      </c>
      <c r="AL53" s="43">
        <v>0</v>
      </c>
      <c r="AM53" s="43">
        <v>0</v>
      </c>
    </row>
    <row r="54" spans="2:39" ht="12" customHeight="1" x14ac:dyDescent="0.15">
      <c r="B54" s="264" t="s">
        <v>37</v>
      </c>
      <c r="C54" s="218"/>
      <c r="D54" s="9">
        <v>3</v>
      </c>
      <c r="E54" s="9">
        <v>1</v>
      </c>
      <c r="F54" s="9">
        <v>0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42">
        <v>207</v>
      </c>
      <c r="AK54" s="42">
        <v>147.30000000000001</v>
      </c>
      <c r="AL54" s="43">
        <v>221</v>
      </c>
      <c r="AM54" s="43">
        <v>14</v>
      </c>
    </row>
    <row r="55" spans="2:39" ht="12" customHeight="1" x14ac:dyDescent="0.15">
      <c r="B55" s="264" t="s">
        <v>38</v>
      </c>
      <c r="C55" s="218"/>
      <c r="D55" s="9">
        <v>54</v>
      </c>
      <c r="E55" s="9">
        <v>33</v>
      </c>
      <c r="F55" s="9">
        <v>6</v>
      </c>
      <c r="G55" s="9">
        <v>11</v>
      </c>
      <c r="H55" s="9">
        <v>2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42">
        <v>0</v>
      </c>
      <c r="AK55" s="42">
        <v>96.3</v>
      </c>
      <c r="AL55" s="43">
        <v>247.7</v>
      </c>
      <c r="AM55" s="43">
        <v>108.3</v>
      </c>
    </row>
    <row r="56" spans="2:39" ht="12" customHeight="1" x14ac:dyDescent="0.15">
      <c r="B56" s="264" t="s">
        <v>39</v>
      </c>
      <c r="C56" s="218"/>
      <c r="D56" s="9">
        <v>44</v>
      </c>
      <c r="E56" s="9">
        <v>35</v>
      </c>
      <c r="F56" s="9">
        <v>7</v>
      </c>
      <c r="G56" s="9">
        <v>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42">
        <v>0</v>
      </c>
      <c r="AK56" s="42">
        <v>33.5</v>
      </c>
      <c r="AL56" s="43">
        <v>163.69999999999999</v>
      </c>
      <c r="AM56" s="43">
        <v>60.3</v>
      </c>
    </row>
    <row r="57" spans="2:39" ht="12" customHeight="1" x14ac:dyDescent="0.15">
      <c r="B57" s="264" t="s">
        <v>40</v>
      </c>
      <c r="C57" s="218"/>
      <c r="D57" s="9">
        <v>29</v>
      </c>
      <c r="E57" s="9">
        <v>21</v>
      </c>
      <c r="F57" s="9">
        <v>3</v>
      </c>
      <c r="G57" s="9">
        <v>4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2">
        <v>0</v>
      </c>
      <c r="AK57" s="42">
        <v>55.9</v>
      </c>
      <c r="AL57" s="43">
        <v>202.5</v>
      </c>
      <c r="AM57" s="43">
        <v>66.2</v>
      </c>
    </row>
    <row r="58" spans="2:39" ht="12" customHeight="1" x14ac:dyDescent="0.15">
      <c r="B58" s="264" t="s">
        <v>41</v>
      </c>
      <c r="C58" s="218"/>
      <c r="D58" s="9">
        <v>4</v>
      </c>
      <c r="E58" s="9">
        <v>3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2">
        <v>0</v>
      </c>
      <c r="AK58" s="42">
        <v>47.8</v>
      </c>
      <c r="AL58" s="43">
        <v>191</v>
      </c>
      <c r="AM58" s="45">
        <v>0</v>
      </c>
    </row>
    <row r="59" spans="2:39" ht="12" customHeight="1" x14ac:dyDescent="0.15">
      <c r="B59" s="264" t="s">
        <v>42</v>
      </c>
      <c r="C59" s="218"/>
      <c r="D59" s="9">
        <v>15</v>
      </c>
      <c r="E59" s="9">
        <v>10</v>
      </c>
      <c r="F59" s="9">
        <v>3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2">
        <v>0</v>
      </c>
      <c r="AK59" s="42">
        <v>61.3</v>
      </c>
      <c r="AL59" s="43">
        <v>184</v>
      </c>
      <c r="AM59" s="43">
        <v>57</v>
      </c>
    </row>
    <row r="60" spans="2:39" ht="12" customHeight="1" x14ac:dyDescent="0.15">
      <c r="B60" s="264" t="s">
        <v>43</v>
      </c>
      <c r="C60" s="218"/>
      <c r="D60" s="9">
        <v>29</v>
      </c>
      <c r="E60" s="9">
        <v>16</v>
      </c>
      <c r="F60" s="9">
        <v>7</v>
      </c>
      <c r="G60" s="9">
        <v>5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2">
        <v>0</v>
      </c>
      <c r="AK60" s="42">
        <v>90.6</v>
      </c>
      <c r="AL60" s="43">
        <v>202</v>
      </c>
      <c r="AM60" s="43">
        <v>70</v>
      </c>
    </row>
    <row r="61" spans="2:39" ht="12" customHeight="1" x14ac:dyDescent="0.15">
      <c r="B61" s="264" t="s">
        <v>44</v>
      </c>
      <c r="C61" s="218"/>
      <c r="D61" s="9">
        <v>8</v>
      </c>
      <c r="E61" s="188">
        <v>7</v>
      </c>
      <c r="F61" s="188">
        <v>1</v>
      </c>
      <c r="G61" s="188">
        <v>0</v>
      </c>
      <c r="H61" s="188">
        <v>0</v>
      </c>
      <c r="I61" s="188">
        <v>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88">
        <v>0</v>
      </c>
      <c r="Q61" s="188">
        <v>0</v>
      </c>
      <c r="R61" s="188">
        <v>0</v>
      </c>
      <c r="S61" s="188">
        <v>0</v>
      </c>
      <c r="T61" s="188">
        <v>0</v>
      </c>
      <c r="U61" s="188">
        <v>0</v>
      </c>
      <c r="V61" s="188">
        <v>0</v>
      </c>
      <c r="W61" s="188">
        <v>0</v>
      </c>
      <c r="X61" s="188">
        <v>0</v>
      </c>
      <c r="Y61" s="188">
        <v>0</v>
      </c>
      <c r="Z61" s="188">
        <v>0</v>
      </c>
      <c r="AA61" s="188">
        <v>0</v>
      </c>
      <c r="AB61" s="188">
        <v>0</v>
      </c>
      <c r="AC61" s="188">
        <v>0</v>
      </c>
      <c r="AD61" s="188">
        <v>0</v>
      </c>
      <c r="AE61" s="188">
        <v>0</v>
      </c>
      <c r="AF61" s="188">
        <v>0</v>
      </c>
      <c r="AG61" s="188">
        <v>0</v>
      </c>
      <c r="AH61" s="188">
        <v>0</v>
      </c>
      <c r="AI61" s="188">
        <v>0</v>
      </c>
      <c r="AJ61" s="42">
        <v>0</v>
      </c>
      <c r="AK61" s="42">
        <v>23.3</v>
      </c>
      <c r="AL61" s="42">
        <v>186</v>
      </c>
      <c r="AM61" s="43">
        <v>0</v>
      </c>
    </row>
    <row r="62" spans="2:39" ht="12" customHeight="1" x14ac:dyDescent="0.15">
      <c r="B62" s="264" t="s">
        <v>45</v>
      </c>
      <c r="C62" s="218"/>
      <c r="D62" s="9">
        <v>175</v>
      </c>
      <c r="E62" s="9">
        <v>126</v>
      </c>
      <c r="F62" s="9">
        <v>17</v>
      </c>
      <c r="G62" s="9">
        <v>17</v>
      </c>
      <c r="H62" s="9">
        <v>10</v>
      </c>
      <c r="I62" s="9">
        <v>3</v>
      </c>
      <c r="J62" s="9">
        <v>1</v>
      </c>
      <c r="K62" s="9">
        <v>0</v>
      </c>
      <c r="L62" s="9">
        <v>1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42">
        <v>0</v>
      </c>
      <c r="AK62" s="42">
        <v>74.2</v>
      </c>
      <c r="AL62" s="43">
        <v>265</v>
      </c>
      <c r="AM62" s="43">
        <v>120.9</v>
      </c>
    </row>
    <row r="63" spans="2:39" ht="12" customHeight="1" x14ac:dyDescent="0.15">
      <c r="B63" s="264" t="s">
        <v>46</v>
      </c>
      <c r="C63" s="218"/>
      <c r="D63" s="9">
        <v>18</v>
      </c>
      <c r="E63" s="9">
        <v>17</v>
      </c>
      <c r="F63" s="9">
        <v>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2">
        <v>0</v>
      </c>
      <c r="AK63" s="42">
        <v>10.9</v>
      </c>
      <c r="AL63" s="43">
        <v>196</v>
      </c>
      <c r="AM63" s="43">
        <v>0</v>
      </c>
    </row>
    <row r="64" spans="2:39" ht="12" customHeight="1" x14ac:dyDescent="0.15">
      <c r="B64" s="264" t="s">
        <v>47</v>
      </c>
      <c r="C64" s="218"/>
      <c r="D64" s="9">
        <v>34</v>
      </c>
      <c r="E64" s="9">
        <v>24</v>
      </c>
      <c r="F64" s="9">
        <v>3</v>
      </c>
      <c r="G64" s="9">
        <v>5</v>
      </c>
      <c r="H64" s="9">
        <v>1</v>
      </c>
      <c r="I64" s="9">
        <v>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2">
        <v>0</v>
      </c>
      <c r="AK64" s="42">
        <v>72.5</v>
      </c>
      <c r="AL64" s="43">
        <v>246.4</v>
      </c>
      <c r="AM64" s="43">
        <v>105.1</v>
      </c>
    </row>
    <row r="65" spans="2:39" ht="12" customHeight="1" x14ac:dyDescent="0.15">
      <c r="B65" s="264" t="s">
        <v>48</v>
      </c>
      <c r="C65" s="218"/>
      <c r="D65" s="9">
        <v>56</v>
      </c>
      <c r="E65" s="9">
        <v>45</v>
      </c>
      <c r="F65" s="9">
        <v>7</v>
      </c>
      <c r="G65" s="9">
        <v>3</v>
      </c>
      <c r="H65" s="9">
        <v>0</v>
      </c>
      <c r="I65" s="9">
        <v>1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2">
        <v>0</v>
      </c>
      <c r="AK65" s="42">
        <v>38.9</v>
      </c>
      <c r="AL65" s="43">
        <v>198.3</v>
      </c>
      <c r="AM65" s="43">
        <v>85.1</v>
      </c>
    </row>
    <row r="66" spans="2:39" ht="12" customHeight="1" x14ac:dyDescent="0.15">
      <c r="B66" s="264" t="s">
        <v>49</v>
      </c>
      <c r="C66" s="218"/>
      <c r="D66" s="9">
        <v>21</v>
      </c>
      <c r="E66" s="9">
        <v>10</v>
      </c>
      <c r="F66" s="9">
        <v>1</v>
      </c>
      <c r="G66" s="9">
        <v>7</v>
      </c>
      <c r="H66" s="9">
        <v>2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2">
        <v>124</v>
      </c>
      <c r="AK66" s="42">
        <v>142.30000000000001</v>
      </c>
      <c r="AL66" s="43">
        <v>271.60000000000002</v>
      </c>
      <c r="AM66" s="43">
        <v>83.3</v>
      </c>
    </row>
    <row r="67" spans="2:39" ht="12" customHeight="1" x14ac:dyDescent="0.15">
      <c r="B67" s="264" t="s">
        <v>50</v>
      </c>
      <c r="C67" s="218"/>
      <c r="D67" s="9">
        <v>20</v>
      </c>
      <c r="E67" s="9">
        <v>19</v>
      </c>
      <c r="F67" s="9">
        <v>1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2">
        <v>0</v>
      </c>
      <c r="AK67" s="42">
        <v>6</v>
      </c>
      <c r="AL67" s="43">
        <v>119</v>
      </c>
      <c r="AM67" s="43">
        <v>0</v>
      </c>
    </row>
    <row r="68" spans="2:39" ht="12" customHeight="1" x14ac:dyDescent="0.15">
      <c r="B68" s="264" t="s">
        <v>51</v>
      </c>
      <c r="C68" s="218"/>
      <c r="D68" s="9">
        <v>40</v>
      </c>
      <c r="E68" s="9">
        <v>31</v>
      </c>
      <c r="F68" s="9">
        <v>5</v>
      </c>
      <c r="G68" s="9">
        <v>4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2">
        <v>0</v>
      </c>
      <c r="AK68" s="42">
        <v>42.4</v>
      </c>
      <c r="AL68" s="43">
        <v>188.4</v>
      </c>
      <c r="AM68" s="43">
        <v>55</v>
      </c>
    </row>
    <row r="69" spans="2:39" ht="12" customHeight="1" x14ac:dyDescent="0.15">
      <c r="B69" s="265" t="s">
        <v>352</v>
      </c>
      <c r="C69" s="216"/>
      <c r="D69" s="6">
        <v>13</v>
      </c>
      <c r="E69" s="6">
        <v>10</v>
      </c>
      <c r="F69" s="6">
        <v>2</v>
      </c>
      <c r="G69" s="6">
        <v>1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13">
        <v>0</v>
      </c>
      <c r="AK69" s="113">
        <v>46</v>
      </c>
      <c r="AL69" s="114">
        <v>199.3</v>
      </c>
      <c r="AM69" s="114">
        <v>43.4</v>
      </c>
    </row>
    <row r="71" spans="2:39" x14ac:dyDescent="0.15">
      <c r="D71" s="153">
        <f>D6</f>
        <v>5639</v>
      </c>
    </row>
    <row r="72" spans="2:39" x14ac:dyDescent="0.15">
      <c r="D72" s="153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2" t="s">
        <v>294</v>
      </c>
      <c r="D1" s="22" t="s">
        <v>192</v>
      </c>
      <c r="K1" s="22"/>
    </row>
    <row r="2" spans="1:16" ht="17.25" x14ac:dyDescent="0.2">
      <c r="A2" s="22"/>
      <c r="B2" s="1" t="s">
        <v>300</v>
      </c>
      <c r="C2" s="2"/>
    </row>
    <row r="3" spans="1:16" ht="19.5" customHeight="1" x14ac:dyDescent="0.15">
      <c r="B3" s="306" t="s">
        <v>193</v>
      </c>
      <c r="C3" s="307"/>
      <c r="D3" s="313" t="s">
        <v>77</v>
      </c>
      <c r="E3" s="271" t="s">
        <v>194</v>
      </c>
      <c r="F3" s="271"/>
      <c r="G3" s="271"/>
      <c r="H3" s="271" t="s">
        <v>195</v>
      </c>
      <c r="I3" s="271"/>
      <c r="J3" s="271"/>
      <c r="K3" s="271" t="s">
        <v>196</v>
      </c>
      <c r="L3" s="271"/>
      <c r="M3" s="271"/>
      <c r="N3" s="271" t="s">
        <v>197</v>
      </c>
      <c r="O3" s="271"/>
      <c r="P3" s="271"/>
    </row>
    <row r="4" spans="1:16" ht="15" customHeight="1" x14ac:dyDescent="0.15">
      <c r="B4" s="311"/>
      <c r="C4" s="312"/>
      <c r="D4" s="314"/>
      <c r="E4" s="269" t="s">
        <v>179</v>
      </c>
      <c r="F4" s="271" t="s">
        <v>189</v>
      </c>
      <c r="G4" s="271"/>
      <c r="H4" s="269" t="s">
        <v>179</v>
      </c>
      <c r="I4" s="271" t="s">
        <v>189</v>
      </c>
      <c r="J4" s="271"/>
      <c r="K4" s="269" t="s">
        <v>179</v>
      </c>
      <c r="L4" s="271" t="s">
        <v>189</v>
      </c>
      <c r="M4" s="271"/>
      <c r="N4" s="269" t="s">
        <v>179</v>
      </c>
      <c r="O4" s="271" t="s">
        <v>189</v>
      </c>
      <c r="P4" s="271"/>
    </row>
    <row r="5" spans="1:16" ht="12.75" customHeight="1" x14ac:dyDescent="0.15">
      <c r="B5" s="311"/>
      <c r="C5" s="312"/>
      <c r="D5" s="314"/>
      <c r="E5" s="269"/>
      <c r="F5" s="271"/>
      <c r="G5" s="271"/>
      <c r="H5" s="269"/>
      <c r="I5" s="271"/>
      <c r="J5" s="271"/>
      <c r="K5" s="269"/>
      <c r="L5" s="271"/>
      <c r="M5" s="271"/>
      <c r="N5" s="269"/>
      <c r="O5" s="271"/>
      <c r="P5" s="271"/>
    </row>
    <row r="6" spans="1:16" ht="12" customHeight="1" x14ac:dyDescent="0.15">
      <c r="B6" s="292" t="s">
        <v>71</v>
      </c>
      <c r="C6" s="293"/>
      <c r="D6" s="314"/>
      <c r="E6" s="269"/>
      <c r="F6" s="268" t="s">
        <v>191</v>
      </c>
      <c r="G6" s="269" t="s">
        <v>181</v>
      </c>
      <c r="H6" s="269"/>
      <c r="I6" s="268" t="s">
        <v>191</v>
      </c>
      <c r="J6" s="269" t="s">
        <v>181</v>
      </c>
      <c r="K6" s="269"/>
      <c r="L6" s="268" t="s">
        <v>191</v>
      </c>
      <c r="M6" s="269" t="s">
        <v>181</v>
      </c>
      <c r="N6" s="269"/>
      <c r="O6" s="268" t="s">
        <v>191</v>
      </c>
      <c r="P6" s="269" t="s">
        <v>181</v>
      </c>
    </row>
    <row r="7" spans="1:16" ht="15.75" customHeight="1" x14ac:dyDescent="0.15">
      <c r="B7" s="294"/>
      <c r="C7" s="291"/>
      <c r="D7" s="248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</row>
    <row r="8" spans="1:16" ht="12" customHeight="1" x14ac:dyDescent="0.15">
      <c r="B8" s="284" t="s">
        <v>0</v>
      </c>
      <c r="C8" s="309"/>
      <c r="D8" s="115">
        <v>5639</v>
      </c>
      <c r="E8" s="115">
        <v>5613</v>
      </c>
      <c r="F8" s="51">
        <v>2877.3</v>
      </c>
      <c r="G8" s="51">
        <v>13.3</v>
      </c>
      <c r="H8" s="115">
        <v>3337</v>
      </c>
      <c r="I8" s="51">
        <v>290.3</v>
      </c>
      <c r="J8" s="51">
        <v>118.5</v>
      </c>
      <c r="K8" s="115">
        <v>5638</v>
      </c>
      <c r="L8" s="51">
        <v>430</v>
      </c>
      <c r="M8" s="51">
        <v>0.1</v>
      </c>
      <c r="N8" s="115">
        <v>5637</v>
      </c>
      <c r="O8" s="51">
        <v>2215</v>
      </c>
      <c r="P8" s="51">
        <v>0.8</v>
      </c>
    </row>
    <row r="9" spans="1:16" ht="12" customHeight="1" x14ac:dyDescent="0.15">
      <c r="B9" s="284" t="s">
        <v>1</v>
      </c>
      <c r="C9" s="309"/>
      <c r="D9" s="116">
        <v>3701</v>
      </c>
      <c r="E9" s="116">
        <v>3675</v>
      </c>
      <c r="F9" s="117">
        <v>2877.3</v>
      </c>
      <c r="G9" s="117">
        <v>20.2</v>
      </c>
      <c r="H9" s="116">
        <v>1945</v>
      </c>
      <c r="I9" s="117">
        <v>318.3</v>
      </c>
      <c r="J9" s="117">
        <v>151</v>
      </c>
      <c r="K9" s="116">
        <v>3701</v>
      </c>
      <c r="L9" s="117">
        <v>0</v>
      </c>
      <c r="M9" s="117">
        <v>0</v>
      </c>
      <c r="N9" s="116">
        <v>3699</v>
      </c>
      <c r="O9" s="117">
        <v>2215</v>
      </c>
      <c r="P9" s="117">
        <v>1.2</v>
      </c>
    </row>
    <row r="10" spans="1:16" ht="12" customHeight="1" x14ac:dyDescent="0.15">
      <c r="B10" s="62"/>
      <c r="C10" s="15" t="s">
        <v>2</v>
      </c>
      <c r="D10" s="104">
        <v>1832</v>
      </c>
      <c r="E10" s="104">
        <v>1813</v>
      </c>
      <c r="F10" s="45">
        <v>2884.1</v>
      </c>
      <c r="G10" s="45">
        <v>29.9</v>
      </c>
      <c r="H10" s="104">
        <v>983</v>
      </c>
      <c r="I10" s="45">
        <v>347.7</v>
      </c>
      <c r="J10" s="45">
        <v>161.1</v>
      </c>
      <c r="K10" s="104">
        <v>1832</v>
      </c>
      <c r="L10" s="45">
        <v>0</v>
      </c>
      <c r="M10" s="45">
        <v>0</v>
      </c>
      <c r="N10" s="104">
        <v>1831</v>
      </c>
      <c r="O10" s="45">
        <v>2630</v>
      </c>
      <c r="P10" s="45">
        <v>1.4</v>
      </c>
    </row>
    <row r="11" spans="1:16" ht="12" customHeight="1" x14ac:dyDescent="0.15">
      <c r="B11" s="62"/>
      <c r="C11" s="15" t="s">
        <v>3</v>
      </c>
      <c r="D11" s="104">
        <v>1214</v>
      </c>
      <c r="E11" s="104">
        <v>1207</v>
      </c>
      <c r="F11" s="45">
        <v>2859</v>
      </c>
      <c r="G11" s="45">
        <v>16.5</v>
      </c>
      <c r="H11" s="104">
        <v>594</v>
      </c>
      <c r="I11" s="45">
        <v>322.89999999999998</v>
      </c>
      <c r="J11" s="45">
        <v>164.9</v>
      </c>
      <c r="K11" s="104">
        <v>1214</v>
      </c>
      <c r="L11" s="45">
        <v>0</v>
      </c>
      <c r="M11" s="45">
        <v>0</v>
      </c>
      <c r="N11" s="104">
        <v>1213</v>
      </c>
      <c r="O11" s="45">
        <v>1800</v>
      </c>
      <c r="P11" s="45">
        <v>1.5</v>
      </c>
    </row>
    <row r="12" spans="1:16" ht="12" customHeight="1" x14ac:dyDescent="0.15">
      <c r="B12" s="62"/>
      <c r="C12" s="15" t="s">
        <v>4</v>
      </c>
      <c r="D12" s="104">
        <v>655</v>
      </c>
      <c r="E12" s="104">
        <v>655</v>
      </c>
      <c r="F12" s="45">
        <v>0</v>
      </c>
      <c r="G12" s="45">
        <v>0</v>
      </c>
      <c r="H12" s="104">
        <v>368</v>
      </c>
      <c r="I12" s="45">
        <v>221.6</v>
      </c>
      <c r="J12" s="45">
        <v>97.1</v>
      </c>
      <c r="K12" s="104">
        <v>655</v>
      </c>
      <c r="L12" s="45">
        <v>0</v>
      </c>
      <c r="M12" s="45">
        <v>0</v>
      </c>
      <c r="N12" s="104">
        <v>655</v>
      </c>
      <c r="O12" s="45">
        <v>0</v>
      </c>
      <c r="P12" s="45">
        <v>0</v>
      </c>
    </row>
    <row r="13" spans="1:16" ht="12" customHeight="1" x14ac:dyDescent="0.15">
      <c r="B13" s="265" t="s">
        <v>5</v>
      </c>
      <c r="C13" s="216"/>
      <c r="D13" s="118">
        <v>1938</v>
      </c>
      <c r="E13" s="118">
        <v>1938</v>
      </c>
      <c r="F13" s="119">
        <v>0</v>
      </c>
      <c r="G13" s="119">
        <v>0</v>
      </c>
      <c r="H13" s="118">
        <v>1392</v>
      </c>
      <c r="I13" s="119">
        <v>200.1</v>
      </c>
      <c r="J13" s="119">
        <v>56.4</v>
      </c>
      <c r="K13" s="118">
        <v>1937</v>
      </c>
      <c r="L13" s="119">
        <v>430</v>
      </c>
      <c r="M13" s="119">
        <v>0.2</v>
      </c>
      <c r="N13" s="118">
        <v>1938</v>
      </c>
      <c r="O13" s="119">
        <v>0</v>
      </c>
      <c r="P13" s="119">
        <v>0</v>
      </c>
    </row>
    <row r="14" spans="1:16" ht="12" customHeight="1" x14ac:dyDescent="0.15">
      <c r="B14" s="264" t="s">
        <v>6</v>
      </c>
      <c r="C14" s="218"/>
      <c r="D14" s="115">
        <v>262</v>
      </c>
      <c r="E14" s="115">
        <v>262</v>
      </c>
      <c r="F14" s="51">
        <v>0</v>
      </c>
      <c r="G14" s="51">
        <v>0</v>
      </c>
      <c r="H14" s="115">
        <v>223</v>
      </c>
      <c r="I14" s="51">
        <v>215.1</v>
      </c>
      <c r="J14" s="51">
        <v>32</v>
      </c>
      <c r="K14" s="115">
        <v>262</v>
      </c>
      <c r="L14" s="51">
        <v>0</v>
      </c>
      <c r="M14" s="51">
        <v>0</v>
      </c>
      <c r="N14" s="115">
        <v>262</v>
      </c>
      <c r="O14" s="51">
        <v>0</v>
      </c>
      <c r="P14" s="51">
        <v>0</v>
      </c>
    </row>
    <row r="15" spans="1:16" ht="12" customHeight="1" x14ac:dyDescent="0.15">
      <c r="B15" s="264" t="s">
        <v>342</v>
      </c>
      <c r="C15" s="218"/>
      <c r="D15" s="115">
        <v>283</v>
      </c>
      <c r="E15" s="115">
        <v>283</v>
      </c>
      <c r="F15" s="51">
        <v>0</v>
      </c>
      <c r="G15" s="51">
        <v>0</v>
      </c>
      <c r="H15" s="115">
        <v>228</v>
      </c>
      <c r="I15" s="51">
        <v>189.1</v>
      </c>
      <c r="J15" s="51">
        <v>36.799999999999997</v>
      </c>
      <c r="K15" s="115">
        <v>283</v>
      </c>
      <c r="L15" s="51">
        <v>0</v>
      </c>
      <c r="M15" s="51">
        <v>0</v>
      </c>
      <c r="N15" s="115">
        <v>283</v>
      </c>
      <c r="O15" s="51">
        <v>0</v>
      </c>
      <c r="P15" s="51">
        <v>0</v>
      </c>
    </row>
    <row r="16" spans="1:16" ht="12" customHeight="1" x14ac:dyDescent="0.15">
      <c r="B16" s="264" t="s">
        <v>343</v>
      </c>
      <c r="C16" s="218"/>
      <c r="D16" s="115">
        <v>477</v>
      </c>
      <c r="E16" s="115">
        <v>477</v>
      </c>
      <c r="F16" s="51">
        <v>0</v>
      </c>
      <c r="G16" s="51">
        <v>0</v>
      </c>
      <c r="H16" s="115">
        <v>286</v>
      </c>
      <c r="I16" s="51">
        <v>183.3</v>
      </c>
      <c r="J16" s="51">
        <v>73.400000000000006</v>
      </c>
      <c r="K16" s="115">
        <v>477</v>
      </c>
      <c r="L16" s="51">
        <v>0</v>
      </c>
      <c r="M16" s="51">
        <v>0</v>
      </c>
      <c r="N16" s="115">
        <v>477</v>
      </c>
      <c r="O16" s="51">
        <v>0</v>
      </c>
      <c r="P16" s="51">
        <v>0</v>
      </c>
    </row>
    <row r="17" spans="2:16" ht="12" customHeight="1" x14ac:dyDescent="0.15">
      <c r="B17" s="264" t="s">
        <v>344</v>
      </c>
      <c r="C17" s="218"/>
      <c r="D17" s="115">
        <v>2313</v>
      </c>
      <c r="E17" s="115">
        <v>2294</v>
      </c>
      <c r="F17" s="51">
        <v>2884.1</v>
      </c>
      <c r="G17" s="51">
        <v>23.7</v>
      </c>
      <c r="H17" s="115">
        <v>1264</v>
      </c>
      <c r="I17" s="51">
        <v>319.10000000000002</v>
      </c>
      <c r="J17" s="51">
        <v>144.69999999999999</v>
      </c>
      <c r="K17" s="115">
        <v>2313</v>
      </c>
      <c r="L17" s="51">
        <v>0</v>
      </c>
      <c r="M17" s="51">
        <v>0</v>
      </c>
      <c r="N17" s="115">
        <v>2312</v>
      </c>
      <c r="O17" s="51">
        <v>2630</v>
      </c>
      <c r="P17" s="51">
        <v>1.1000000000000001</v>
      </c>
    </row>
    <row r="18" spans="2:16" ht="12" customHeight="1" x14ac:dyDescent="0.15">
      <c r="B18" s="264" t="s">
        <v>345</v>
      </c>
      <c r="C18" s="218"/>
      <c r="D18" s="115">
        <v>451</v>
      </c>
      <c r="E18" s="115">
        <v>451</v>
      </c>
      <c r="F18" s="51">
        <v>0</v>
      </c>
      <c r="G18" s="51">
        <v>0</v>
      </c>
      <c r="H18" s="115">
        <v>269</v>
      </c>
      <c r="I18" s="51">
        <v>230.7</v>
      </c>
      <c r="J18" s="51">
        <v>93.1</v>
      </c>
      <c r="K18" s="115">
        <v>451</v>
      </c>
      <c r="L18" s="51">
        <v>0</v>
      </c>
      <c r="M18" s="51">
        <v>0</v>
      </c>
      <c r="N18" s="115">
        <v>451</v>
      </c>
      <c r="O18" s="51">
        <v>0</v>
      </c>
      <c r="P18" s="51">
        <v>0</v>
      </c>
    </row>
    <row r="19" spans="2:16" ht="12" customHeight="1" x14ac:dyDescent="0.15">
      <c r="B19" s="264" t="s">
        <v>346</v>
      </c>
      <c r="C19" s="218"/>
      <c r="D19" s="115">
        <v>75</v>
      </c>
      <c r="E19" s="115">
        <v>75</v>
      </c>
      <c r="F19" s="51">
        <v>0</v>
      </c>
      <c r="G19" s="51">
        <v>0</v>
      </c>
      <c r="H19" s="115">
        <v>64</v>
      </c>
      <c r="I19" s="51">
        <v>144.69999999999999</v>
      </c>
      <c r="J19" s="51">
        <v>21.2</v>
      </c>
      <c r="K19" s="115">
        <v>74</v>
      </c>
      <c r="L19" s="51">
        <v>430</v>
      </c>
      <c r="M19" s="51">
        <v>5.7</v>
      </c>
      <c r="N19" s="115">
        <v>75</v>
      </c>
      <c r="O19" s="51">
        <v>0</v>
      </c>
      <c r="P19" s="51">
        <v>0</v>
      </c>
    </row>
    <row r="20" spans="2:16" ht="12" customHeight="1" x14ac:dyDescent="0.15">
      <c r="B20" s="264" t="s">
        <v>347</v>
      </c>
      <c r="C20" s="218"/>
      <c r="D20" s="115">
        <v>1214</v>
      </c>
      <c r="E20" s="115">
        <v>1207</v>
      </c>
      <c r="F20" s="51">
        <v>2859</v>
      </c>
      <c r="G20" s="51">
        <v>16.5</v>
      </c>
      <c r="H20" s="115">
        <v>594</v>
      </c>
      <c r="I20" s="51">
        <v>322.89999999999998</v>
      </c>
      <c r="J20" s="51">
        <v>164.9</v>
      </c>
      <c r="K20" s="115">
        <v>1214</v>
      </c>
      <c r="L20" s="51">
        <v>0</v>
      </c>
      <c r="M20" s="51">
        <v>0</v>
      </c>
      <c r="N20" s="115">
        <v>1213</v>
      </c>
      <c r="O20" s="51">
        <v>1800</v>
      </c>
      <c r="P20" s="51">
        <v>1.5</v>
      </c>
    </row>
    <row r="21" spans="2:16" ht="12" customHeight="1" x14ac:dyDescent="0.15">
      <c r="B21" s="264" t="s">
        <v>348</v>
      </c>
      <c r="C21" s="218"/>
      <c r="D21" s="115">
        <v>131</v>
      </c>
      <c r="E21" s="115">
        <v>131</v>
      </c>
      <c r="F21" s="51">
        <v>0</v>
      </c>
      <c r="G21" s="51">
        <v>0</v>
      </c>
      <c r="H21" s="115">
        <v>91</v>
      </c>
      <c r="I21" s="51">
        <v>218.4</v>
      </c>
      <c r="J21" s="51">
        <v>66.7</v>
      </c>
      <c r="K21" s="115">
        <v>131</v>
      </c>
      <c r="L21" s="51">
        <v>0</v>
      </c>
      <c r="M21" s="51">
        <v>0</v>
      </c>
      <c r="N21" s="115">
        <v>131</v>
      </c>
      <c r="O21" s="51">
        <v>0</v>
      </c>
      <c r="P21" s="51">
        <v>0</v>
      </c>
    </row>
    <row r="22" spans="2:16" ht="12" customHeight="1" x14ac:dyDescent="0.15">
      <c r="B22" s="264" t="s">
        <v>349</v>
      </c>
      <c r="C22" s="218"/>
      <c r="D22" s="115">
        <v>56</v>
      </c>
      <c r="E22" s="115">
        <v>56</v>
      </c>
      <c r="F22" s="51">
        <v>0</v>
      </c>
      <c r="G22" s="51">
        <v>0</v>
      </c>
      <c r="H22" s="115">
        <v>36</v>
      </c>
      <c r="I22" s="51">
        <v>196.2</v>
      </c>
      <c r="J22" s="51">
        <v>70.099999999999994</v>
      </c>
      <c r="K22" s="115">
        <v>56</v>
      </c>
      <c r="L22" s="51">
        <v>0</v>
      </c>
      <c r="M22" s="51">
        <v>0</v>
      </c>
      <c r="N22" s="115">
        <v>56</v>
      </c>
      <c r="O22" s="51">
        <v>0</v>
      </c>
      <c r="P22" s="51">
        <v>0</v>
      </c>
    </row>
    <row r="23" spans="2:16" ht="12" customHeight="1" x14ac:dyDescent="0.15">
      <c r="B23" s="264" t="s">
        <v>350</v>
      </c>
      <c r="C23" s="218"/>
      <c r="D23" s="115">
        <v>227</v>
      </c>
      <c r="E23" s="115">
        <v>227</v>
      </c>
      <c r="F23" s="51">
        <v>0</v>
      </c>
      <c r="G23" s="51">
        <v>0</v>
      </c>
      <c r="H23" s="115">
        <v>167</v>
      </c>
      <c r="I23" s="51">
        <v>260.8</v>
      </c>
      <c r="J23" s="51">
        <v>68.900000000000006</v>
      </c>
      <c r="K23" s="115">
        <v>227</v>
      </c>
      <c r="L23" s="51">
        <v>0</v>
      </c>
      <c r="M23" s="51">
        <v>0</v>
      </c>
      <c r="N23" s="115">
        <v>227</v>
      </c>
      <c r="O23" s="51">
        <v>0</v>
      </c>
      <c r="P23" s="51">
        <v>0</v>
      </c>
    </row>
    <row r="24" spans="2:16" ht="12" customHeight="1" x14ac:dyDescent="0.15">
      <c r="B24" s="265" t="s">
        <v>351</v>
      </c>
      <c r="C24" s="216"/>
      <c r="D24" s="115">
        <v>150</v>
      </c>
      <c r="E24" s="115">
        <v>150</v>
      </c>
      <c r="F24" s="51">
        <v>0</v>
      </c>
      <c r="G24" s="51">
        <v>0</v>
      </c>
      <c r="H24" s="115">
        <v>115</v>
      </c>
      <c r="I24" s="51">
        <v>216.6</v>
      </c>
      <c r="J24" s="51">
        <v>50.5</v>
      </c>
      <c r="K24" s="115">
        <v>150</v>
      </c>
      <c r="L24" s="51">
        <v>0</v>
      </c>
      <c r="M24" s="51">
        <v>0</v>
      </c>
      <c r="N24" s="115">
        <v>150</v>
      </c>
      <c r="O24" s="51">
        <v>0</v>
      </c>
      <c r="P24" s="51">
        <v>0</v>
      </c>
    </row>
    <row r="25" spans="2:16" ht="12" customHeight="1" x14ac:dyDescent="0.15">
      <c r="B25" s="284" t="s">
        <v>6</v>
      </c>
      <c r="C25" s="309"/>
      <c r="D25" s="116">
        <v>262</v>
      </c>
      <c r="E25" s="116">
        <v>262</v>
      </c>
      <c r="F25" s="117">
        <v>0</v>
      </c>
      <c r="G25" s="117">
        <v>0</v>
      </c>
      <c r="H25" s="116">
        <v>223</v>
      </c>
      <c r="I25" s="117">
        <v>215.1</v>
      </c>
      <c r="J25" s="117">
        <v>32</v>
      </c>
      <c r="K25" s="116">
        <v>262</v>
      </c>
      <c r="L25" s="117">
        <v>0</v>
      </c>
      <c r="M25" s="117">
        <v>0</v>
      </c>
      <c r="N25" s="116">
        <v>262</v>
      </c>
      <c r="O25" s="117">
        <v>0</v>
      </c>
      <c r="P25" s="117">
        <v>0</v>
      </c>
    </row>
    <row r="26" spans="2:16" ht="12" customHeight="1" x14ac:dyDescent="0.15">
      <c r="B26" s="264" t="s">
        <v>7</v>
      </c>
      <c r="C26" s="218"/>
      <c r="D26" s="104">
        <v>27</v>
      </c>
      <c r="E26" s="104">
        <v>27</v>
      </c>
      <c r="F26" s="45">
        <v>0</v>
      </c>
      <c r="G26" s="45">
        <v>0</v>
      </c>
      <c r="H26" s="104">
        <v>15</v>
      </c>
      <c r="I26" s="45">
        <v>168.1</v>
      </c>
      <c r="J26" s="45">
        <v>74.7</v>
      </c>
      <c r="K26" s="104">
        <v>27</v>
      </c>
      <c r="L26" s="45">
        <v>0</v>
      </c>
      <c r="M26" s="45">
        <v>0</v>
      </c>
      <c r="N26" s="104">
        <v>27</v>
      </c>
      <c r="O26" s="45">
        <v>0</v>
      </c>
      <c r="P26" s="45">
        <v>0</v>
      </c>
    </row>
    <row r="27" spans="2:16" ht="12" customHeight="1" x14ac:dyDescent="0.15">
      <c r="B27" s="264" t="s">
        <v>8</v>
      </c>
      <c r="C27" s="218"/>
      <c r="D27" s="104">
        <v>34</v>
      </c>
      <c r="E27" s="104">
        <v>34</v>
      </c>
      <c r="F27" s="45">
        <v>0</v>
      </c>
      <c r="G27" s="45">
        <v>0</v>
      </c>
      <c r="H27" s="104">
        <v>30</v>
      </c>
      <c r="I27" s="45">
        <v>200.8</v>
      </c>
      <c r="J27" s="45">
        <v>23.6</v>
      </c>
      <c r="K27" s="104">
        <v>34</v>
      </c>
      <c r="L27" s="45">
        <v>0</v>
      </c>
      <c r="M27" s="45">
        <v>0</v>
      </c>
      <c r="N27" s="104">
        <v>34</v>
      </c>
      <c r="O27" s="45">
        <v>0</v>
      </c>
      <c r="P27" s="45">
        <v>0</v>
      </c>
    </row>
    <row r="28" spans="2:16" ht="12" customHeight="1" x14ac:dyDescent="0.15">
      <c r="B28" s="264" t="s">
        <v>9</v>
      </c>
      <c r="C28" s="218"/>
      <c r="D28" s="104">
        <v>80</v>
      </c>
      <c r="E28" s="104">
        <v>80</v>
      </c>
      <c r="F28" s="45">
        <v>0</v>
      </c>
      <c r="G28" s="45">
        <v>0</v>
      </c>
      <c r="H28" s="104">
        <v>69</v>
      </c>
      <c r="I28" s="45">
        <v>202.4</v>
      </c>
      <c r="J28" s="45">
        <v>27.8</v>
      </c>
      <c r="K28" s="104">
        <v>80</v>
      </c>
      <c r="L28" s="45">
        <v>0</v>
      </c>
      <c r="M28" s="45">
        <v>0</v>
      </c>
      <c r="N28" s="104">
        <v>80</v>
      </c>
      <c r="O28" s="45">
        <v>0</v>
      </c>
      <c r="P28" s="45">
        <v>0</v>
      </c>
    </row>
    <row r="29" spans="2:16" ht="12" customHeight="1" x14ac:dyDescent="0.15">
      <c r="B29" s="264" t="s">
        <v>10</v>
      </c>
      <c r="C29" s="218"/>
      <c r="D29" s="104">
        <v>69</v>
      </c>
      <c r="E29" s="104">
        <v>69</v>
      </c>
      <c r="F29" s="45">
        <v>0</v>
      </c>
      <c r="G29" s="45">
        <v>0</v>
      </c>
      <c r="H29" s="104">
        <v>54</v>
      </c>
      <c r="I29" s="45">
        <v>166.7</v>
      </c>
      <c r="J29" s="45">
        <v>36.200000000000003</v>
      </c>
      <c r="K29" s="104">
        <v>69</v>
      </c>
      <c r="L29" s="45">
        <v>0</v>
      </c>
      <c r="M29" s="45">
        <v>0</v>
      </c>
      <c r="N29" s="104">
        <v>69</v>
      </c>
      <c r="O29" s="45">
        <v>0</v>
      </c>
      <c r="P29" s="45">
        <v>0</v>
      </c>
    </row>
    <row r="30" spans="2:16" ht="12" customHeight="1" x14ac:dyDescent="0.15">
      <c r="B30" s="264" t="s">
        <v>11</v>
      </c>
      <c r="C30" s="218"/>
      <c r="D30" s="104">
        <v>17</v>
      </c>
      <c r="E30" s="104">
        <v>17</v>
      </c>
      <c r="F30" s="45">
        <v>0</v>
      </c>
      <c r="G30" s="45">
        <v>0</v>
      </c>
      <c r="H30" s="104">
        <v>12</v>
      </c>
      <c r="I30" s="45">
        <v>159.6</v>
      </c>
      <c r="J30" s="45">
        <v>46.9</v>
      </c>
      <c r="K30" s="104">
        <v>17</v>
      </c>
      <c r="L30" s="45">
        <v>0</v>
      </c>
      <c r="M30" s="45">
        <v>0</v>
      </c>
      <c r="N30" s="104">
        <v>17</v>
      </c>
      <c r="O30" s="45">
        <v>0</v>
      </c>
      <c r="P30" s="45">
        <v>0</v>
      </c>
    </row>
    <row r="31" spans="2:16" ht="12" customHeight="1" x14ac:dyDescent="0.15">
      <c r="B31" s="264" t="s">
        <v>12</v>
      </c>
      <c r="C31" s="218"/>
      <c r="D31" s="104">
        <v>56</v>
      </c>
      <c r="E31" s="104">
        <v>56</v>
      </c>
      <c r="F31" s="45">
        <v>0</v>
      </c>
      <c r="G31" s="45">
        <v>0</v>
      </c>
      <c r="H31" s="104">
        <v>48</v>
      </c>
      <c r="I31" s="45">
        <v>257.10000000000002</v>
      </c>
      <c r="J31" s="45">
        <v>36.700000000000003</v>
      </c>
      <c r="K31" s="104">
        <v>56</v>
      </c>
      <c r="L31" s="45">
        <v>0</v>
      </c>
      <c r="M31" s="45">
        <v>0</v>
      </c>
      <c r="N31" s="104">
        <v>56</v>
      </c>
      <c r="O31" s="45">
        <v>0</v>
      </c>
      <c r="P31" s="45">
        <v>0</v>
      </c>
    </row>
    <row r="32" spans="2:16" ht="12" customHeight="1" x14ac:dyDescent="0.15">
      <c r="B32" s="264" t="s">
        <v>13</v>
      </c>
      <c r="C32" s="218"/>
      <c r="D32" s="104">
        <v>204</v>
      </c>
      <c r="E32" s="104">
        <v>204</v>
      </c>
      <c r="F32" s="45">
        <v>0</v>
      </c>
      <c r="G32" s="45">
        <v>0</v>
      </c>
      <c r="H32" s="104">
        <v>133</v>
      </c>
      <c r="I32" s="45">
        <v>187.7</v>
      </c>
      <c r="J32" s="45">
        <v>65.3</v>
      </c>
      <c r="K32" s="104">
        <v>204</v>
      </c>
      <c r="L32" s="45">
        <v>0</v>
      </c>
      <c r="M32" s="45">
        <v>0</v>
      </c>
      <c r="N32" s="104">
        <v>204</v>
      </c>
      <c r="O32" s="45">
        <v>0</v>
      </c>
      <c r="P32" s="45">
        <v>0</v>
      </c>
    </row>
    <row r="33" spans="2:16" ht="12" customHeight="1" x14ac:dyDescent="0.15">
      <c r="B33" s="264" t="s">
        <v>14</v>
      </c>
      <c r="C33" s="218"/>
      <c r="D33" s="104">
        <v>209</v>
      </c>
      <c r="E33" s="104">
        <v>209</v>
      </c>
      <c r="F33" s="45">
        <v>0</v>
      </c>
      <c r="G33" s="45">
        <v>0</v>
      </c>
      <c r="H33" s="104">
        <v>131</v>
      </c>
      <c r="I33" s="45">
        <v>182.2</v>
      </c>
      <c r="J33" s="45">
        <v>68</v>
      </c>
      <c r="K33" s="104">
        <v>209</v>
      </c>
      <c r="L33" s="45">
        <v>0</v>
      </c>
      <c r="M33" s="45">
        <v>0</v>
      </c>
      <c r="N33" s="104">
        <v>209</v>
      </c>
      <c r="O33" s="45">
        <v>0</v>
      </c>
      <c r="P33" s="45">
        <v>0</v>
      </c>
    </row>
    <row r="34" spans="2:16" ht="12" customHeight="1" x14ac:dyDescent="0.15">
      <c r="B34" s="264" t="s">
        <v>15</v>
      </c>
      <c r="C34" s="218"/>
      <c r="D34" s="104">
        <v>155</v>
      </c>
      <c r="E34" s="104">
        <v>155</v>
      </c>
      <c r="F34" s="45">
        <v>0</v>
      </c>
      <c r="G34" s="45">
        <v>0</v>
      </c>
      <c r="H34" s="104">
        <v>73</v>
      </c>
      <c r="I34" s="45">
        <v>175.9</v>
      </c>
      <c r="J34" s="45">
        <v>93</v>
      </c>
      <c r="K34" s="104">
        <v>155</v>
      </c>
      <c r="L34" s="45">
        <v>0</v>
      </c>
      <c r="M34" s="45">
        <v>0</v>
      </c>
      <c r="N34" s="104">
        <v>155</v>
      </c>
      <c r="O34" s="45">
        <v>0</v>
      </c>
      <c r="P34" s="45">
        <v>0</v>
      </c>
    </row>
    <row r="35" spans="2:16" ht="12" customHeight="1" x14ac:dyDescent="0.15">
      <c r="B35" s="264" t="s">
        <v>16</v>
      </c>
      <c r="C35" s="218"/>
      <c r="D35" s="104">
        <v>527</v>
      </c>
      <c r="E35" s="104">
        <v>524</v>
      </c>
      <c r="F35" s="45">
        <v>1242.7</v>
      </c>
      <c r="G35" s="45">
        <v>7.1</v>
      </c>
      <c r="H35" s="104">
        <v>254</v>
      </c>
      <c r="I35" s="45">
        <v>244.5</v>
      </c>
      <c r="J35" s="45">
        <v>126.7</v>
      </c>
      <c r="K35" s="104">
        <v>527</v>
      </c>
      <c r="L35" s="45">
        <v>0</v>
      </c>
      <c r="M35" s="45">
        <v>0</v>
      </c>
      <c r="N35" s="104">
        <v>527</v>
      </c>
      <c r="O35" s="45">
        <v>0</v>
      </c>
      <c r="P35" s="45">
        <v>0</v>
      </c>
    </row>
    <row r="36" spans="2:16" ht="12" customHeight="1" x14ac:dyDescent="0.15">
      <c r="B36" s="264" t="s">
        <v>17</v>
      </c>
      <c r="C36" s="218"/>
      <c r="D36" s="104">
        <v>438</v>
      </c>
      <c r="E36" s="104">
        <v>434</v>
      </c>
      <c r="F36" s="45">
        <v>3895.3</v>
      </c>
      <c r="G36" s="45">
        <v>35.6</v>
      </c>
      <c r="H36" s="104">
        <v>255</v>
      </c>
      <c r="I36" s="45">
        <v>268.10000000000002</v>
      </c>
      <c r="J36" s="45">
        <v>112</v>
      </c>
      <c r="K36" s="104">
        <v>438</v>
      </c>
      <c r="L36" s="45">
        <v>0</v>
      </c>
      <c r="M36" s="45">
        <v>0</v>
      </c>
      <c r="N36" s="104">
        <v>438</v>
      </c>
      <c r="O36" s="45">
        <v>0</v>
      </c>
      <c r="P36" s="45">
        <v>0</v>
      </c>
    </row>
    <row r="37" spans="2:16" ht="12" customHeight="1" x14ac:dyDescent="0.15">
      <c r="B37" s="264" t="s">
        <v>18</v>
      </c>
      <c r="C37" s="218"/>
      <c r="D37" s="104">
        <v>396</v>
      </c>
      <c r="E37" s="104">
        <v>387</v>
      </c>
      <c r="F37" s="45">
        <v>3441.9</v>
      </c>
      <c r="G37" s="45">
        <v>78.2</v>
      </c>
      <c r="H37" s="104">
        <v>238</v>
      </c>
      <c r="I37" s="45">
        <v>596.6</v>
      </c>
      <c r="J37" s="45">
        <v>238.1</v>
      </c>
      <c r="K37" s="104">
        <v>396</v>
      </c>
      <c r="L37" s="45">
        <v>0</v>
      </c>
      <c r="M37" s="45">
        <v>0</v>
      </c>
      <c r="N37" s="104">
        <v>396</v>
      </c>
      <c r="O37" s="45">
        <v>0</v>
      </c>
      <c r="P37" s="45">
        <v>0</v>
      </c>
    </row>
    <row r="38" spans="2:16" ht="12" customHeight="1" x14ac:dyDescent="0.15">
      <c r="B38" s="264" t="s">
        <v>19</v>
      </c>
      <c r="C38" s="218"/>
      <c r="D38" s="104">
        <v>471</v>
      </c>
      <c r="E38" s="104">
        <v>468</v>
      </c>
      <c r="F38" s="45">
        <v>1503.7</v>
      </c>
      <c r="G38" s="45">
        <v>9.6</v>
      </c>
      <c r="H38" s="104">
        <v>236</v>
      </c>
      <c r="I38" s="45">
        <v>362.1</v>
      </c>
      <c r="J38" s="45">
        <v>180.7</v>
      </c>
      <c r="K38" s="104">
        <v>471</v>
      </c>
      <c r="L38" s="45">
        <v>0</v>
      </c>
      <c r="M38" s="45">
        <v>0</v>
      </c>
      <c r="N38" s="104">
        <v>470</v>
      </c>
      <c r="O38" s="45">
        <v>2630</v>
      </c>
      <c r="P38" s="45">
        <v>5.6</v>
      </c>
    </row>
    <row r="39" spans="2:16" ht="12" customHeight="1" x14ac:dyDescent="0.15">
      <c r="B39" s="264" t="s">
        <v>20</v>
      </c>
      <c r="C39" s="218"/>
      <c r="D39" s="104">
        <v>36</v>
      </c>
      <c r="E39" s="104">
        <v>36</v>
      </c>
      <c r="F39" s="45">
        <v>0</v>
      </c>
      <c r="G39" s="45">
        <v>0</v>
      </c>
      <c r="H39" s="104">
        <v>31</v>
      </c>
      <c r="I39" s="45">
        <v>208</v>
      </c>
      <c r="J39" s="45">
        <v>28.9</v>
      </c>
      <c r="K39" s="104">
        <v>36</v>
      </c>
      <c r="L39" s="45">
        <v>0</v>
      </c>
      <c r="M39" s="45">
        <v>0</v>
      </c>
      <c r="N39" s="104">
        <v>36</v>
      </c>
      <c r="O39" s="45">
        <v>0</v>
      </c>
      <c r="P39" s="45">
        <v>0</v>
      </c>
    </row>
    <row r="40" spans="2:16" ht="12" customHeight="1" x14ac:dyDescent="0.15">
      <c r="B40" s="264" t="s">
        <v>21</v>
      </c>
      <c r="C40" s="218"/>
      <c r="D40" s="104">
        <v>25</v>
      </c>
      <c r="E40" s="104">
        <v>25</v>
      </c>
      <c r="F40" s="45">
        <v>0</v>
      </c>
      <c r="G40" s="45">
        <v>0</v>
      </c>
      <c r="H40" s="104">
        <v>19</v>
      </c>
      <c r="I40" s="45">
        <v>160.69999999999999</v>
      </c>
      <c r="J40" s="45">
        <v>38.6</v>
      </c>
      <c r="K40" s="104">
        <v>25</v>
      </c>
      <c r="L40" s="45">
        <v>0</v>
      </c>
      <c r="M40" s="45">
        <v>0</v>
      </c>
      <c r="N40" s="104">
        <v>25</v>
      </c>
      <c r="O40" s="45">
        <v>0</v>
      </c>
      <c r="P40" s="45">
        <v>0</v>
      </c>
    </row>
    <row r="41" spans="2:16" ht="12" customHeight="1" x14ac:dyDescent="0.15">
      <c r="B41" s="264" t="s">
        <v>22</v>
      </c>
      <c r="C41" s="218"/>
      <c r="D41" s="104">
        <v>25</v>
      </c>
      <c r="E41" s="104">
        <v>25</v>
      </c>
      <c r="F41" s="45">
        <v>0</v>
      </c>
      <c r="G41" s="45">
        <v>0</v>
      </c>
      <c r="H41" s="104">
        <v>25</v>
      </c>
      <c r="I41" s="45">
        <v>0</v>
      </c>
      <c r="J41" s="45">
        <v>0</v>
      </c>
      <c r="K41" s="104">
        <v>25</v>
      </c>
      <c r="L41" s="45">
        <v>0</v>
      </c>
      <c r="M41" s="45">
        <v>0</v>
      </c>
      <c r="N41" s="104">
        <v>25</v>
      </c>
      <c r="O41" s="45">
        <v>0</v>
      </c>
      <c r="P41" s="45">
        <v>0</v>
      </c>
    </row>
    <row r="42" spans="2:16" ht="12" customHeight="1" x14ac:dyDescent="0.15">
      <c r="B42" s="264" t="s">
        <v>23</v>
      </c>
      <c r="C42" s="218"/>
      <c r="D42" s="104">
        <v>25</v>
      </c>
      <c r="E42" s="104">
        <v>25</v>
      </c>
      <c r="F42" s="45">
        <v>0</v>
      </c>
      <c r="G42" s="45">
        <v>0</v>
      </c>
      <c r="H42" s="104">
        <v>20</v>
      </c>
      <c r="I42" s="45">
        <v>125.6</v>
      </c>
      <c r="J42" s="45">
        <v>25.1</v>
      </c>
      <c r="K42" s="104">
        <v>24</v>
      </c>
      <c r="L42" s="45">
        <v>430</v>
      </c>
      <c r="M42" s="45">
        <v>17.2</v>
      </c>
      <c r="N42" s="104">
        <v>25</v>
      </c>
      <c r="O42" s="45">
        <v>0</v>
      </c>
      <c r="P42" s="45">
        <v>0</v>
      </c>
    </row>
    <row r="43" spans="2:16" ht="12" customHeight="1" x14ac:dyDescent="0.15">
      <c r="B43" s="264" t="s">
        <v>24</v>
      </c>
      <c r="C43" s="218"/>
      <c r="D43" s="104">
        <v>73</v>
      </c>
      <c r="E43" s="104">
        <v>73</v>
      </c>
      <c r="F43" s="45">
        <v>0</v>
      </c>
      <c r="G43" s="45">
        <v>0</v>
      </c>
      <c r="H43" s="104">
        <v>49</v>
      </c>
      <c r="I43" s="45">
        <v>194.3</v>
      </c>
      <c r="J43" s="45">
        <v>63.9</v>
      </c>
      <c r="K43" s="104">
        <v>73</v>
      </c>
      <c r="L43" s="45">
        <v>0</v>
      </c>
      <c r="M43" s="45">
        <v>0</v>
      </c>
      <c r="N43" s="104">
        <v>73</v>
      </c>
      <c r="O43" s="45">
        <v>0</v>
      </c>
      <c r="P43" s="45">
        <v>0</v>
      </c>
    </row>
    <row r="44" spans="2:16" ht="12" customHeight="1" x14ac:dyDescent="0.15">
      <c r="B44" s="264" t="s">
        <v>25</v>
      </c>
      <c r="C44" s="218"/>
      <c r="D44" s="104">
        <v>77</v>
      </c>
      <c r="E44" s="104">
        <v>77</v>
      </c>
      <c r="F44" s="45">
        <v>0</v>
      </c>
      <c r="G44" s="45">
        <v>0</v>
      </c>
      <c r="H44" s="104">
        <v>51</v>
      </c>
      <c r="I44" s="45">
        <v>204.9</v>
      </c>
      <c r="J44" s="45">
        <v>69.2</v>
      </c>
      <c r="K44" s="104">
        <v>77</v>
      </c>
      <c r="L44" s="45">
        <v>0</v>
      </c>
      <c r="M44" s="45">
        <v>0</v>
      </c>
      <c r="N44" s="104">
        <v>77</v>
      </c>
      <c r="O44" s="45">
        <v>0</v>
      </c>
      <c r="P44" s="45">
        <v>0</v>
      </c>
    </row>
    <row r="45" spans="2:16" ht="12" customHeight="1" x14ac:dyDescent="0.15">
      <c r="B45" s="264" t="s">
        <v>26</v>
      </c>
      <c r="C45" s="218"/>
      <c r="D45" s="104">
        <v>99</v>
      </c>
      <c r="E45" s="104">
        <v>99</v>
      </c>
      <c r="F45" s="45">
        <v>0</v>
      </c>
      <c r="G45" s="45">
        <v>0</v>
      </c>
      <c r="H45" s="104">
        <v>67</v>
      </c>
      <c r="I45" s="45">
        <v>173.1</v>
      </c>
      <c r="J45" s="45">
        <v>55.9</v>
      </c>
      <c r="K45" s="104">
        <v>99</v>
      </c>
      <c r="L45" s="45">
        <v>0</v>
      </c>
      <c r="M45" s="45">
        <v>0</v>
      </c>
      <c r="N45" s="104">
        <v>99</v>
      </c>
      <c r="O45" s="45">
        <v>0</v>
      </c>
      <c r="P45" s="45">
        <v>0</v>
      </c>
    </row>
    <row r="46" spans="2:16" ht="12" customHeight="1" x14ac:dyDescent="0.15">
      <c r="B46" s="264" t="s">
        <v>27</v>
      </c>
      <c r="C46" s="218"/>
      <c r="D46" s="104">
        <v>204</v>
      </c>
      <c r="E46" s="104">
        <v>204</v>
      </c>
      <c r="F46" s="45">
        <v>0</v>
      </c>
      <c r="G46" s="45">
        <v>0</v>
      </c>
      <c r="H46" s="104">
        <v>99</v>
      </c>
      <c r="I46" s="45">
        <v>205.9</v>
      </c>
      <c r="J46" s="45">
        <v>106</v>
      </c>
      <c r="K46" s="104">
        <v>204</v>
      </c>
      <c r="L46" s="45">
        <v>0</v>
      </c>
      <c r="M46" s="45">
        <v>0</v>
      </c>
      <c r="N46" s="104">
        <v>204</v>
      </c>
      <c r="O46" s="45">
        <v>0</v>
      </c>
      <c r="P46" s="45">
        <v>0</v>
      </c>
    </row>
    <row r="47" spans="2:16" ht="12" customHeight="1" x14ac:dyDescent="0.15">
      <c r="B47" s="264" t="s">
        <v>28</v>
      </c>
      <c r="C47" s="218"/>
      <c r="D47" s="104">
        <v>293</v>
      </c>
      <c r="E47" s="104">
        <v>293</v>
      </c>
      <c r="F47" s="45">
        <v>0</v>
      </c>
      <c r="G47" s="45">
        <v>0</v>
      </c>
      <c r="H47" s="104">
        <v>172</v>
      </c>
      <c r="I47" s="45">
        <v>254.7</v>
      </c>
      <c r="J47" s="45">
        <v>105.2</v>
      </c>
      <c r="K47" s="104">
        <v>293</v>
      </c>
      <c r="L47" s="45">
        <v>0</v>
      </c>
      <c r="M47" s="45">
        <v>0</v>
      </c>
      <c r="N47" s="104">
        <v>293</v>
      </c>
      <c r="O47" s="45">
        <v>0</v>
      </c>
      <c r="P47" s="45">
        <v>0</v>
      </c>
    </row>
    <row r="48" spans="2:16" ht="12" customHeight="1" x14ac:dyDescent="0.15">
      <c r="B48" s="264" t="s">
        <v>29</v>
      </c>
      <c r="C48" s="218"/>
      <c r="D48" s="104">
        <v>59</v>
      </c>
      <c r="E48" s="104">
        <v>59</v>
      </c>
      <c r="F48" s="45">
        <v>0</v>
      </c>
      <c r="G48" s="45">
        <v>0</v>
      </c>
      <c r="H48" s="104">
        <v>30</v>
      </c>
      <c r="I48" s="45">
        <v>194.1</v>
      </c>
      <c r="J48" s="45">
        <v>95.4</v>
      </c>
      <c r="K48" s="104">
        <v>59</v>
      </c>
      <c r="L48" s="45">
        <v>0</v>
      </c>
      <c r="M48" s="45">
        <v>0</v>
      </c>
      <c r="N48" s="104">
        <v>59</v>
      </c>
      <c r="O48" s="45">
        <v>0</v>
      </c>
      <c r="P48" s="45">
        <v>0</v>
      </c>
    </row>
    <row r="49" spans="2:16" ht="12" customHeight="1" x14ac:dyDescent="0.15">
      <c r="B49" s="264" t="s">
        <v>30</v>
      </c>
      <c r="C49" s="218"/>
      <c r="D49" s="104">
        <v>134</v>
      </c>
      <c r="E49" s="104">
        <v>134</v>
      </c>
      <c r="F49" s="45">
        <v>0</v>
      </c>
      <c r="G49" s="45">
        <v>0</v>
      </c>
      <c r="H49" s="104">
        <v>71</v>
      </c>
      <c r="I49" s="45">
        <v>203</v>
      </c>
      <c r="J49" s="45">
        <v>95.5</v>
      </c>
      <c r="K49" s="104">
        <v>134</v>
      </c>
      <c r="L49" s="45">
        <v>0</v>
      </c>
      <c r="M49" s="45">
        <v>0</v>
      </c>
      <c r="N49" s="104">
        <v>134</v>
      </c>
      <c r="O49" s="45">
        <v>0</v>
      </c>
      <c r="P49" s="45">
        <v>0</v>
      </c>
    </row>
    <row r="50" spans="2:16" ht="12" customHeight="1" x14ac:dyDescent="0.15">
      <c r="B50" s="264" t="s">
        <v>31</v>
      </c>
      <c r="C50" s="218"/>
      <c r="D50" s="104">
        <v>113</v>
      </c>
      <c r="E50" s="104">
        <v>113</v>
      </c>
      <c r="F50" s="45">
        <v>0</v>
      </c>
      <c r="G50" s="45">
        <v>0</v>
      </c>
      <c r="H50" s="104">
        <v>50</v>
      </c>
      <c r="I50" s="45">
        <v>241.6</v>
      </c>
      <c r="J50" s="45">
        <v>134.69999999999999</v>
      </c>
      <c r="K50" s="104">
        <v>113</v>
      </c>
      <c r="L50" s="45">
        <v>0</v>
      </c>
      <c r="M50" s="45">
        <v>0</v>
      </c>
      <c r="N50" s="104">
        <v>113</v>
      </c>
      <c r="O50" s="45">
        <v>0</v>
      </c>
      <c r="P50" s="45">
        <v>0</v>
      </c>
    </row>
    <row r="51" spans="2:16" ht="12" customHeight="1" x14ac:dyDescent="0.15">
      <c r="B51" s="264" t="s">
        <v>32</v>
      </c>
      <c r="C51" s="218"/>
      <c r="D51" s="104">
        <v>459</v>
      </c>
      <c r="E51" s="104">
        <v>457</v>
      </c>
      <c r="F51" s="45">
        <v>4999</v>
      </c>
      <c r="G51" s="45">
        <v>21.8</v>
      </c>
      <c r="H51" s="104">
        <v>214</v>
      </c>
      <c r="I51" s="45">
        <v>439.9</v>
      </c>
      <c r="J51" s="45">
        <v>234.8</v>
      </c>
      <c r="K51" s="104">
        <v>459</v>
      </c>
      <c r="L51" s="45">
        <v>0</v>
      </c>
      <c r="M51" s="45">
        <v>0</v>
      </c>
      <c r="N51" s="104">
        <v>459</v>
      </c>
      <c r="O51" s="45">
        <v>0</v>
      </c>
      <c r="P51" s="45">
        <v>0</v>
      </c>
    </row>
    <row r="52" spans="2:16" ht="12" customHeight="1" x14ac:dyDescent="0.15">
      <c r="B52" s="264" t="s">
        <v>33</v>
      </c>
      <c r="C52" s="218"/>
      <c r="D52" s="104">
        <v>353</v>
      </c>
      <c r="E52" s="104">
        <v>349</v>
      </c>
      <c r="F52" s="45">
        <v>2138.8000000000002</v>
      </c>
      <c r="G52" s="45">
        <v>24.2</v>
      </c>
      <c r="H52" s="104">
        <v>185</v>
      </c>
      <c r="I52" s="45">
        <v>245.8</v>
      </c>
      <c r="J52" s="45">
        <v>117</v>
      </c>
      <c r="K52" s="104">
        <v>353</v>
      </c>
      <c r="L52" s="45">
        <v>0</v>
      </c>
      <c r="M52" s="45">
        <v>0</v>
      </c>
      <c r="N52" s="104">
        <v>352</v>
      </c>
      <c r="O52" s="45">
        <v>1800</v>
      </c>
      <c r="P52" s="45">
        <v>5.0999999999999996</v>
      </c>
    </row>
    <row r="53" spans="2:16" ht="12" customHeight="1" x14ac:dyDescent="0.15">
      <c r="B53" s="264" t="s">
        <v>34</v>
      </c>
      <c r="C53" s="218"/>
      <c r="D53" s="104">
        <v>101</v>
      </c>
      <c r="E53" s="104">
        <v>100</v>
      </c>
      <c r="F53" s="45">
        <v>1460</v>
      </c>
      <c r="G53" s="45">
        <v>14.5</v>
      </c>
      <c r="H53" s="104">
        <v>47</v>
      </c>
      <c r="I53" s="45">
        <v>336.4</v>
      </c>
      <c r="J53" s="45">
        <v>179.9</v>
      </c>
      <c r="K53" s="104">
        <v>101</v>
      </c>
      <c r="L53" s="45">
        <v>0</v>
      </c>
      <c r="M53" s="45">
        <v>0</v>
      </c>
      <c r="N53" s="104">
        <v>101</v>
      </c>
      <c r="O53" s="45">
        <v>0</v>
      </c>
      <c r="P53" s="45">
        <v>0</v>
      </c>
    </row>
    <row r="54" spans="2:16" ht="12" customHeight="1" x14ac:dyDescent="0.15">
      <c r="B54" s="264" t="s">
        <v>35</v>
      </c>
      <c r="C54" s="218"/>
      <c r="D54" s="104">
        <v>54</v>
      </c>
      <c r="E54" s="104">
        <v>54</v>
      </c>
      <c r="F54" s="45">
        <v>0</v>
      </c>
      <c r="G54" s="45">
        <v>0</v>
      </c>
      <c r="H54" s="104">
        <v>27</v>
      </c>
      <c r="I54" s="45">
        <v>183.9</v>
      </c>
      <c r="J54" s="45">
        <v>91.9</v>
      </c>
      <c r="K54" s="104">
        <v>54</v>
      </c>
      <c r="L54" s="45">
        <v>0</v>
      </c>
      <c r="M54" s="45">
        <v>0</v>
      </c>
      <c r="N54" s="104">
        <v>54</v>
      </c>
      <c r="O54" s="45">
        <v>0</v>
      </c>
      <c r="P54" s="45">
        <v>0</v>
      </c>
    </row>
    <row r="55" spans="2:16" ht="12" customHeight="1" x14ac:dyDescent="0.15">
      <c r="B55" s="264" t="s">
        <v>36</v>
      </c>
      <c r="C55" s="218"/>
      <c r="D55" s="104">
        <v>1</v>
      </c>
      <c r="E55" s="104">
        <v>1</v>
      </c>
      <c r="F55" s="45">
        <v>0</v>
      </c>
      <c r="G55" s="45">
        <v>0</v>
      </c>
      <c r="H55" s="104">
        <v>1</v>
      </c>
      <c r="I55" s="45">
        <v>0</v>
      </c>
      <c r="J55" s="45">
        <v>0</v>
      </c>
      <c r="K55" s="104">
        <v>1</v>
      </c>
      <c r="L55" s="45">
        <v>0</v>
      </c>
      <c r="M55" s="45">
        <v>0</v>
      </c>
      <c r="N55" s="104">
        <v>1</v>
      </c>
      <c r="O55" s="45">
        <v>0</v>
      </c>
      <c r="P55" s="45">
        <v>0</v>
      </c>
    </row>
    <row r="56" spans="2:16" ht="12" customHeight="1" x14ac:dyDescent="0.15">
      <c r="B56" s="264" t="s">
        <v>37</v>
      </c>
      <c r="C56" s="218"/>
      <c r="D56" s="104">
        <v>3</v>
      </c>
      <c r="E56" s="104">
        <v>3</v>
      </c>
      <c r="F56" s="45">
        <v>0</v>
      </c>
      <c r="G56" s="45">
        <v>0</v>
      </c>
      <c r="H56" s="104">
        <v>1</v>
      </c>
      <c r="I56" s="45">
        <v>221</v>
      </c>
      <c r="J56" s="45">
        <v>147.30000000000001</v>
      </c>
      <c r="K56" s="104">
        <v>3</v>
      </c>
      <c r="L56" s="45">
        <v>0</v>
      </c>
      <c r="M56" s="45">
        <v>0</v>
      </c>
      <c r="N56" s="104">
        <v>3</v>
      </c>
      <c r="O56" s="45">
        <v>0</v>
      </c>
      <c r="P56" s="45">
        <v>0</v>
      </c>
    </row>
    <row r="57" spans="2:16" ht="12" customHeight="1" x14ac:dyDescent="0.15">
      <c r="B57" s="264" t="s">
        <v>38</v>
      </c>
      <c r="C57" s="218"/>
      <c r="D57" s="104">
        <v>54</v>
      </c>
      <c r="E57" s="104">
        <v>54</v>
      </c>
      <c r="F57" s="45">
        <v>0</v>
      </c>
      <c r="G57" s="45">
        <v>0</v>
      </c>
      <c r="H57" s="104">
        <v>33</v>
      </c>
      <c r="I57" s="45">
        <v>247.7</v>
      </c>
      <c r="J57" s="45">
        <v>96.3</v>
      </c>
      <c r="K57" s="104">
        <v>54</v>
      </c>
      <c r="L57" s="45">
        <v>0</v>
      </c>
      <c r="M57" s="45">
        <v>0</v>
      </c>
      <c r="N57" s="104">
        <v>54</v>
      </c>
      <c r="O57" s="45">
        <v>0</v>
      </c>
      <c r="P57" s="45">
        <v>0</v>
      </c>
    </row>
    <row r="58" spans="2:16" ht="12" customHeight="1" x14ac:dyDescent="0.15">
      <c r="B58" s="264" t="s">
        <v>39</v>
      </c>
      <c r="C58" s="218"/>
      <c r="D58" s="104">
        <v>44</v>
      </c>
      <c r="E58" s="104">
        <v>44</v>
      </c>
      <c r="F58" s="45">
        <v>0</v>
      </c>
      <c r="G58" s="45">
        <v>0</v>
      </c>
      <c r="H58" s="104">
        <v>35</v>
      </c>
      <c r="I58" s="45">
        <v>163.69999999999999</v>
      </c>
      <c r="J58" s="45">
        <v>33.5</v>
      </c>
      <c r="K58" s="104">
        <v>44</v>
      </c>
      <c r="L58" s="45">
        <v>0</v>
      </c>
      <c r="M58" s="45">
        <v>0</v>
      </c>
      <c r="N58" s="104">
        <v>44</v>
      </c>
      <c r="O58" s="45">
        <v>0</v>
      </c>
      <c r="P58" s="45">
        <v>0</v>
      </c>
    </row>
    <row r="59" spans="2:16" ht="12" customHeight="1" x14ac:dyDescent="0.15">
      <c r="B59" s="264" t="s">
        <v>40</v>
      </c>
      <c r="C59" s="218"/>
      <c r="D59" s="104">
        <v>29</v>
      </c>
      <c r="E59" s="104">
        <v>29</v>
      </c>
      <c r="F59" s="45">
        <v>0</v>
      </c>
      <c r="G59" s="45">
        <v>0</v>
      </c>
      <c r="H59" s="104">
        <v>21</v>
      </c>
      <c r="I59" s="45">
        <v>202.5</v>
      </c>
      <c r="J59" s="45">
        <v>55.9</v>
      </c>
      <c r="K59" s="104">
        <v>29</v>
      </c>
      <c r="L59" s="45">
        <v>0</v>
      </c>
      <c r="M59" s="45">
        <v>0</v>
      </c>
      <c r="N59" s="104">
        <v>29</v>
      </c>
      <c r="O59" s="45">
        <v>0</v>
      </c>
      <c r="P59" s="45">
        <v>0</v>
      </c>
    </row>
    <row r="60" spans="2:16" ht="12" customHeight="1" x14ac:dyDescent="0.15">
      <c r="B60" s="264" t="s">
        <v>41</v>
      </c>
      <c r="C60" s="218"/>
      <c r="D60" s="104">
        <v>4</v>
      </c>
      <c r="E60" s="104">
        <v>4</v>
      </c>
      <c r="F60" s="45">
        <v>0</v>
      </c>
      <c r="G60" s="45">
        <v>0</v>
      </c>
      <c r="H60" s="104">
        <v>3</v>
      </c>
      <c r="I60" s="45">
        <v>191</v>
      </c>
      <c r="J60" s="45">
        <v>47.8</v>
      </c>
      <c r="K60" s="104">
        <v>4</v>
      </c>
      <c r="L60" s="45">
        <v>0</v>
      </c>
      <c r="M60" s="45">
        <v>0</v>
      </c>
      <c r="N60" s="104">
        <v>4</v>
      </c>
      <c r="O60" s="45">
        <v>0</v>
      </c>
      <c r="P60" s="45">
        <v>0</v>
      </c>
    </row>
    <row r="61" spans="2:16" ht="12" customHeight="1" x14ac:dyDescent="0.15">
      <c r="B61" s="264" t="s">
        <v>42</v>
      </c>
      <c r="C61" s="218"/>
      <c r="D61" s="104">
        <v>15</v>
      </c>
      <c r="E61" s="104">
        <v>15</v>
      </c>
      <c r="F61" s="45">
        <v>0</v>
      </c>
      <c r="G61" s="45">
        <v>0</v>
      </c>
      <c r="H61" s="104">
        <v>10</v>
      </c>
      <c r="I61" s="45">
        <v>184</v>
      </c>
      <c r="J61" s="45">
        <v>61.3</v>
      </c>
      <c r="K61" s="104">
        <v>15</v>
      </c>
      <c r="L61" s="45">
        <v>0</v>
      </c>
      <c r="M61" s="45">
        <v>0</v>
      </c>
      <c r="N61" s="104">
        <v>15</v>
      </c>
      <c r="O61" s="45">
        <v>0</v>
      </c>
      <c r="P61" s="45">
        <v>0</v>
      </c>
    </row>
    <row r="62" spans="2:16" ht="12" customHeight="1" x14ac:dyDescent="0.15">
      <c r="B62" s="264" t="s">
        <v>43</v>
      </c>
      <c r="C62" s="218"/>
      <c r="D62" s="104">
        <v>29</v>
      </c>
      <c r="E62" s="104">
        <v>29</v>
      </c>
      <c r="F62" s="45">
        <v>0</v>
      </c>
      <c r="G62" s="45">
        <v>0</v>
      </c>
      <c r="H62" s="104">
        <v>16</v>
      </c>
      <c r="I62" s="45">
        <v>202</v>
      </c>
      <c r="J62" s="45">
        <v>90.6</v>
      </c>
      <c r="K62" s="104">
        <v>29</v>
      </c>
      <c r="L62" s="45">
        <v>0</v>
      </c>
      <c r="M62" s="45">
        <v>0</v>
      </c>
      <c r="N62" s="104">
        <v>29</v>
      </c>
      <c r="O62" s="45">
        <v>0</v>
      </c>
      <c r="P62" s="45">
        <v>0</v>
      </c>
    </row>
    <row r="63" spans="2:16" ht="12" customHeight="1" x14ac:dyDescent="0.15">
      <c r="B63" s="264" t="s">
        <v>44</v>
      </c>
      <c r="C63" s="218"/>
      <c r="D63" s="104">
        <v>8</v>
      </c>
      <c r="E63" s="104">
        <v>8</v>
      </c>
      <c r="F63" s="45">
        <v>0</v>
      </c>
      <c r="G63" s="45">
        <v>0</v>
      </c>
      <c r="H63" s="104">
        <v>7</v>
      </c>
      <c r="I63" s="45">
        <v>186</v>
      </c>
      <c r="J63" s="45">
        <v>23.3</v>
      </c>
      <c r="K63" s="104">
        <v>8</v>
      </c>
      <c r="L63" s="45">
        <v>0</v>
      </c>
      <c r="M63" s="45">
        <v>0</v>
      </c>
      <c r="N63" s="104">
        <v>8</v>
      </c>
      <c r="O63" s="45">
        <v>0</v>
      </c>
      <c r="P63" s="45">
        <v>0</v>
      </c>
    </row>
    <row r="64" spans="2:16" ht="12" customHeight="1" x14ac:dyDescent="0.15">
      <c r="B64" s="264" t="s">
        <v>45</v>
      </c>
      <c r="C64" s="218"/>
      <c r="D64" s="104">
        <v>175</v>
      </c>
      <c r="E64" s="104">
        <v>175</v>
      </c>
      <c r="F64" s="45">
        <v>0</v>
      </c>
      <c r="G64" s="45">
        <v>0</v>
      </c>
      <c r="H64" s="104">
        <v>126</v>
      </c>
      <c r="I64" s="45">
        <v>265</v>
      </c>
      <c r="J64" s="45">
        <v>74.2</v>
      </c>
      <c r="K64" s="104">
        <v>175</v>
      </c>
      <c r="L64" s="45">
        <v>0</v>
      </c>
      <c r="M64" s="45">
        <v>0</v>
      </c>
      <c r="N64" s="104">
        <v>175</v>
      </c>
      <c r="O64" s="45">
        <v>0</v>
      </c>
      <c r="P64" s="45">
        <v>0</v>
      </c>
    </row>
    <row r="65" spans="2:16" ht="12" customHeight="1" x14ac:dyDescent="0.15">
      <c r="B65" s="264" t="s">
        <v>46</v>
      </c>
      <c r="C65" s="218"/>
      <c r="D65" s="104">
        <v>18</v>
      </c>
      <c r="E65" s="104">
        <v>18</v>
      </c>
      <c r="F65" s="45">
        <v>0</v>
      </c>
      <c r="G65" s="45">
        <v>0</v>
      </c>
      <c r="H65" s="104">
        <v>17</v>
      </c>
      <c r="I65" s="45">
        <v>196</v>
      </c>
      <c r="J65" s="45">
        <v>10.9</v>
      </c>
      <c r="K65" s="104">
        <v>18</v>
      </c>
      <c r="L65" s="45">
        <v>0</v>
      </c>
      <c r="M65" s="45">
        <v>0</v>
      </c>
      <c r="N65" s="104">
        <v>18</v>
      </c>
      <c r="O65" s="45">
        <v>0</v>
      </c>
      <c r="P65" s="45">
        <v>0</v>
      </c>
    </row>
    <row r="66" spans="2:16" ht="12" customHeight="1" x14ac:dyDescent="0.15">
      <c r="B66" s="264" t="s">
        <v>47</v>
      </c>
      <c r="C66" s="218"/>
      <c r="D66" s="104">
        <v>34</v>
      </c>
      <c r="E66" s="104">
        <v>34</v>
      </c>
      <c r="F66" s="45">
        <v>0</v>
      </c>
      <c r="G66" s="45">
        <v>0</v>
      </c>
      <c r="H66" s="104">
        <v>24</v>
      </c>
      <c r="I66" s="45">
        <v>246.4</v>
      </c>
      <c r="J66" s="45">
        <v>72.5</v>
      </c>
      <c r="K66" s="104">
        <v>34</v>
      </c>
      <c r="L66" s="45">
        <v>0</v>
      </c>
      <c r="M66" s="45">
        <v>0</v>
      </c>
      <c r="N66" s="104">
        <v>34</v>
      </c>
      <c r="O66" s="45">
        <v>0</v>
      </c>
      <c r="P66" s="45">
        <v>0</v>
      </c>
    </row>
    <row r="67" spans="2:16" ht="12" customHeight="1" x14ac:dyDescent="0.15">
      <c r="B67" s="264" t="s">
        <v>48</v>
      </c>
      <c r="C67" s="218"/>
      <c r="D67" s="104">
        <v>56</v>
      </c>
      <c r="E67" s="104">
        <v>56</v>
      </c>
      <c r="F67" s="45">
        <v>0</v>
      </c>
      <c r="G67" s="45">
        <v>0</v>
      </c>
      <c r="H67" s="104">
        <v>45</v>
      </c>
      <c r="I67" s="45">
        <v>198.3</v>
      </c>
      <c r="J67" s="45">
        <v>38.9</v>
      </c>
      <c r="K67" s="104">
        <v>56</v>
      </c>
      <c r="L67" s="45">
        <v>0</v>
      </c>
      <c r="M67" s="45">
        <v>0</v>
      </c>
      <c r="N67" s="104">
        <v>56</v>
      </c>
      <c r="O67" s="45">
        <v>0</v>
      </c>
      <c r="P67" s="45">
        <v>0</v>
      </c>
    </row>
    <row r="68" spans="2:16" ht="12" customHeight="1" x14ac:dyDescent="0.15">
      <c r="B68" s="264" t="s">
        <v>49</v>
      </c>
      <c r="C68" s="218"/>
      <c r="D68" s="104">
        <v>21</v>
      </c>
      <c r="E68" s="104">
        <v>21</v>
      </c>
      <c r="F68" s="45">
        <v>0</v>
      </c>
      <c r="G68" s="45">
        <v>0</v>
      </c>
      <c r="H68" s="104">
        <v>10</v>
      </c>
      <c r="I68" s="45">
        <v>271.60000000000002</v>
      </c>
      <c r="J68" s="45">
        <v>142.30000000000001</v>
      </c>
      <c r="K68" s="104">
        <v>21</v>
      </c>
      <c r="L68" s="45">
        <v>0</v>
      </c>
      <c r="M68" s="45">
        <v>0</v>
      </c>
      <c r="N68" s="104">
        <v>21</v>
      </c>
      <c r="O68" s="45">
        <v>0</v>
      </c>
      <c r="P68" s="45">
        <v>0</v>
      </c>
    </row>
    <row r="69" spans="2:16" ht="12" customHeight="1" x14ac:dyDescent="0.15">
      <c r="B69" s="264" t="s">
        <v>50</v>
      </c>
      <c r="C69" s="218"/>
      <c r="D69" s="104">
        <v>20</v>
      </c>
      <c r="E69" s="104">
        <v>20</v>
      </c>
      <c r="F69" s="45">
        <v>0</v>
      </c>
      <c r="G69" s="45">
        <v>0</v>
      </c>
      <c r="H69" s="104">
        <v>19</v>
      </c>
      <c r="I69" s="45">
        <v>119</v>
      </c>
      <c r="J69" s="45">
        <v>6</v>
      </c>
      <c r="K69" s="104">
        <v>20</v>
      </c>
      <c r="L69" s="45">
        <v>0</v>
      </c>
      <c r="M69" s="45">
        <v>0</v>
      </c>
      <c r="N69" s="104">
        <v>20</v>
      </c>
      <c r="O69" s="45">
        <v>0</v>
      </c>
      <c r="P69" s="45">
        <v>0</v>
      </c>
    </row>
    <row r="70" spans="2:16" ht="12" customHeight="1" x14ac:dyDescent="0.15">
      <c r="B70" s="264" t="s">
        <v>51</v>
      </c>
      <c r="C70" s="218"/>
      <c r="D70" s="104">
        <v>40</v>
      </c>
      <c r="E70" s="104">
        <v>40</v>
      </c>
      <c r="F70" s="45">
        <v>0</v>
      </c>
      <c r="G70" s="45">
        <v>0</v>
      </c>
      <c r="H70" s="104">
        <v>31</v>
      </c>
      <c r="I70" s="45">
        <v>188.4</v>
      </c>
      <c r="J70" s="45">
        <v>42.4</v>
      </c>
      <c r="K70" s="104">
        <v>40</v>
      </c>
      <c r="L70" s="45">
        <v>0</v>
      </c>
      <c r="M70" s="45">
        <v>0</v>
      </c>
      <c r="N70" s="104">
        <v>40</v>
      </c>
      <c r="O70" s="45">
        <v>0</v>
      </c>
      <c r="P70" s="45">
        <v>0</v>
      </c>
    </row>
    <row r="71" spans="2:16" ht="12" customHeight="1" x14ac:dyDescent="0.15">
      <c r="B71" s="265" t="s">
        <v>352</v>
      </c>
      <c r="C71" s="216"/>
      <c r="D71" s="118">
        <v>13</v>
      </c>
      <c r="E71" s="118">
        <v>13</v>
      </c>
      <c r="F71" s="119">
        <v>0</v>
      </c>
      <c r="G71" s="119">
        <v>0</v>
      </c>
      <c r="H71" s="118">
        <v>10</v>
      </c>
      <c r="I71" s="119">
        <v>199.3</v>
      </c>
      <c r="J71" s="119">
        <v>46</v>
      </c>
      <c r="K71" s="118">
        <v>13</v>
      </c>
      <c r="L71" s="119">
        <v>0</v>
      </c>
      <c r="M71" s="119">
        <v>0</v>
      </c>
      <c r="N71" s="118">
        <v>13</v>
      </c>
      <c r="O71" s="119">
        <v>0</v>
      </c>
      <c r="P71" s="119">
        <v>0</v>
      </c>
    </row>
    <row r="72" spans="2:16" x14ac:dyDescent="0.15">
      <c r="D72" s="5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</row>
    <row r="73" spans="2:16" x14ac:dyDescent="0.15">
      <c r="D73" s="153">
        <f>D8</f>
        <v>5639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</row>
    <row r="74" spans="2:16" x14ac:dyDescent="0.15">
      <c r="D74" s="153" t="str">
        <f>IF(D73=SUM(D10:D13,D14:D24,D25:D71)/3,"OK","NG")</f>
        <v>OK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</row>
    <row r="75" spans="2:16" x14ac:dyDescent="0.15"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</row>
    <row r="76" spans="2:16" x14ac:dyDescent="0.15"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</row>
    <row r="77" spans="2:16" x14ac:dyDescent="0.15"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</row>
    <row r="78" spans="2:16" x14ac:dyDescent="0.15"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</row>
    <row r="79" spans="2:16" x14ac:dyDescent="0.15"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</row>
    <row r="80" spans="2:16" x14ac:dyDescent="0.15"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</row>
    <row r="81" spans="4:16" x14ac:dyDescent="0.15"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</row>
    <row r="82" spans="4:16" x14ac:dyDescent="0.15"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</row>
  </sheetData>
  <mergeCells count="84">
    <mergeCell ref="N3:P3"/>
    <mergeCell ref="E4:E7"/>
    <mergeCell ref="F4:G5"/>
    <mergeCell ref="H4:H7"/>
    <mergeCell ref="I4:J5"/>
    <mergeCell ref="F6:F7"/>
    <mergeCell ref="G6:G7"/>
    <mergeCell ref="I6:I7"/>
    <mergeCell ref="J6:J7"/>
    <mergeCell ref="L6:L7"/>
    <mergeCell ref="M6:M7"/>
    <mergeCell ref="O6:O7"/>
    <mergeCell ref="P6:P7"/>
    <mergeCell ref="N4:N7"/>
    <mergeCell ref="O4:P5"/>
    <mergeCell ref="E3:G3"/>
    <mergeCell ref="B8:C8"/>
    <mergeCell ref="B9:C9"/>
    <mergeCell ref="B13:C13"/>
    <mergeCell ref="K4:K7"/>
    <mergeCell ref="L4:M5"/>
    <mergeCell ref="B3:C5"/>
    <mergeCell ref="D3:D7"/>
    <mergeCell ref="H3:J3"/>
    <mergeCell ref="K3:M3"/>
    <mergeCell ref="B6:C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2" t="s">
        <v>279</v>
      </c>
      <c r="D1" s="22" t="s">
        <v>198</v>
      </c>
      <c r="O1" s="22"/>
      <c r="P1" s="22" t="s">
        <v>264</v>
      </c>
      <c r="AB1" s="22" t="s">
        <v>198</v>
      </c>
      <c r="AC1" s="22"/>
    </row>
    <row r="2" spans="1:36" ht="17.25" x14ac:dyDescent="0.2">
      <c r="A2" s="22"/>
      <c r="B2" s="1" t="s">
        <v>300</v>
      </c>
      <c r="C2" s="2"/>
    </row>
    <row r="3" spans="1:36" ht="24" customHeight="1" x14ac:dyDescent="0.15">
      <c r="B3" s="280" t="s">
        <v>199</v>
      </c>
      <c r="C3" s="267"/>
      <c r="D3" s="261" t="s">
        <v>77</v>
      </c>
      <c r="E3" s="54"/>
      <c r="F3" s="80">
        <v>30</v>
      </c>
      <c r="G3" s="80">
        <v>40</v>
      </c>
      <c r="H3" s="80">
        <v>50</v>
      </c>
      <c r="I3" s="80">
        <v>60</v>
      </c>
      <c r="J3" s="80">
        <v>70</v>
      </c>
      <c r="K3" s="80">
        <v>80</v>
      </c>
      <c r="L3" s="80">
        <v>90</v>
      </c>
      <c r="M3" s="80">
        <v>100</v>
      </c>
      <c r="N3" s="80">
        <v>110</v>
      </c>
      <c r="O3" s="80">
        <v>120</v>
      </c>
      <c r="P3" s="80">
        <v>130</v>
      </c>
      <c r="Q3" s="80">
        <v>140</v>
      </c>
      <c r="R3" s="80">
        <v>150</v>
      </c>
      <c r="S3" s="80">
        <v>160</v>
      </c>
      <c r="T3" s="80">
        <v>170</v>
      </c>
      <c r="U3" s="80">
        <v>180</v>
      </c>
      <c r="V3" s="80">
        <v>190</v>
      </c>
      <c r="W3" s="80">
        <v>200</v>
      </c>
      <c r="X3" s="80">
        <v>210</v>
      </c>
      <c r="Y3" s="80">
        <v>220</v>
      </c>
      <c r="Z3" s="80">
        <v>230</v>
      </c>
      <c r="AA3" s="80">
        <v>240</v>
      </c>
      <c r="AB3" s="80">
        <v>250</v>
      </c>
      <c r="AC3" s="80">
        <v>260</v>
      </c>
      <c r="AD3" s="80">
        <v>270</v>
      </c>
      <c r="AE3" s="80">
        <v>280</v>
      </c>
      <c r="AF3" s="80">
        <v>290</v>
      </c>
      <c r="AG3" s="81" t="s">
        <v>249</v>
      </c>
      <c r="AH3" s="261" t="s">
        <v>79</v>
      </c>
      <c r="AI3" s="261" t="s">
        <v>80</v>
      </c>
      <c r="AJ3" s="261" t="s">
        <v>81</v>
      </c>
    </row>
    <row r="4" spans="1:36" s="28" customFormat="1" ht="13.5" x14ac:dyDescent="0.15">
      <c r="B4" s="292" t="s">
        <v>71</v>
      </c>
      <c r="C4" s="293"/>
      <c r="D4" s="262"/>
      <c r="E4" s="57"/>
      <c r="F4" s="82" t="s">
        <v>82</v>
      </c>
      <c r="G4" s="82" t="s">
        <v>82</v>
      </c>
      <c r="H4" s="83" t="s">
        <v>82</v>
      </c>
      <c r="I4" s="82" t="s">
        <v>82</v>
      </c>
      <c r="J4" s="82" t="s">
        <v>82</v>
      </c>
      <c r="K4" s="82" t="s">
        <v>82</v>
      </c>
      <c r="L4" s="82" t="s">
        <v>82</v>
      </c>
      <c r="M4" s="56" t="s">
        <v>82</v>
      </c>
      <c r="N4" s="82" t="s">
        <v>82</v>
      </c>
      <c r="O4" s="82" t="s">
        <v>82</v>
      </c>
      <c r="P4" s="56" t="s">
        <v>82</v>
      </c>
      <c r="Q4" s="82" t="s">
        <v>82</v>
      </c>
      <c r="R4" s="56" t="s">
        <v>82</v>
      </c>
      <c r="S4" s="56" t="s">
        <v>82</v>
      </c>
      <c r="T4" s="82" t="s">
        <v>82</v>
      </c>
      <c r="U4" s="56" t="s">
        <v>82</v>
      </c>
      <c r="V4" s="56" t="s">
        <v>82</v>
      </c>
      <c r="W4" s="82" t="s">
        <v>82</v>
      </c>
      <c r="X4" s="56" t="s">
        <v>82</v>
      </c>
      <c r="Y4" s="82" t="s">
        <v>82</v>
      </c>
      <c r="Z4" s="82" t="s">
        <v>82</v>
      </c>
      <c r="AA4" s="82" t="s">
        <v>82</v>
      </c>
      <c r="AB4" s="82" t="s">
        <v>82</v>
      </c>
      <c r="AC4" s="56" t="s">
        <v>82</v>
      </c>
      <c r="AD4" s="56" t="s">
        <v>82</v>
      </c>
      <c r="AE4" s="56" t="s">
        <v>82</v>
      </c>
      <c r="AF4" s="56" t="s">
        <v>82</v>
      </c>
      <c r="AG4" s="56"/>
      <c r="AH4" s="262"/>
      <c r="AI4" s="262"/>
      <c r="AJ4" s="262"/>
    </row>
    <row r="5" spans="1:36" ht="24" customHeight="1" x14ac:dyDescent="0.15">
      <c r="B5" s="294"/>
      <c r="C5" s="291"/>
      <c r="D5" s="263"/>
      <c r="E5" s="162" t="s">
        <v>250</v>
      </c>
      <c r="F5" s="63">
        <v>40</v>
      </c>
      <c r="G5" s="63">
        <v>50</v>
      </c>
      <c r="H5" s="63">
        <v>60</v>
      </c>
      <c r="I5" s="63">
        <v>70</v>
      </c>
      <c r="J5" s="63">
        <v>80</v>
      </c>
      <c r="K5" s="63">
        <v>90</v>
      </c>
      <c r="L5" s="63">
        <v>100</v>
      </c>
      <c r="M5" s="63">
        <v>110</v>
      </c>
      <c r="N5" s="63">
        <v>120</v>
      </c>
      <c r="O5" s="63">
        <v>130</v>
      </c>
      <c r="P5" s="63">
        <v>140</v>
      </c>
      <c r="Q5" s="63">
        <v>150</v>
      </c>
      <c r="R5" s="63">
        <v>160</v>
      </c>
      <c r="S5" s="63">
        <v>170</v>
      </c>
      <c r="T5" s="63">
        <v>180</v>
      </c>
      <c r="U5" s="63">
        <v>190</v>
      </c>
      <c r="V5" s="63">
        <v>200</v>
      </c>
      <c r="W5" s="63">
        <v>210</v>
      </c>
      <c r="X5" s="63">
        <v>220</v>
      </c>
      <c r="Y5" s="63">
        <v>230</v>
      </c>
      <c r="Z5" s="63">
        <v>240</v>
      </c>
      <c r="AA5" s="63">
        <v>250</v>
      </c>
      <c r="AB5" s="63">
        <v>260</v>
      </c>
      <c r="AC5" s="63">
        <v>270</v>
      </c>
      <c r="AD5" s="63">
        <v>280</v>
      </c>
      <c r="AE5" s="63">
        <v>290</v>
      </c>
      <c r="AF5" s="63">
        <v>300</v>
      </c>
      <c r="AG5" s="121"/>
      <c r="AH5" s="34" t="s">
        <v>200</v>
      </c>
      <c r="AI5" s="34" t="s">
        <v>200</v>
      </c>
      <c r="AJ5" s="34" t="s">
        <v>200</v>
      </c>
    </row>
    <row r="6" spans="1:36" ht="12" customHeight="1" x14ac:dyDescent="0.15">
      <c r="B6" s="284" t="s">
        <v>0</v>
      </c>
      <c r="C6" s="309"/>
      <c r="D6" s="5">
        <v>5639</v>
      </c>
      <c r="E6" s="5">
        <v>203</v>
      </c>
      <c r="F6" s="5">
        <v>382</v>
      </c>
      <c r="G6" s="5">
        <v>591</v>
      </c>
      <c r="H6" s="5">
        <v>738</v>
      </c>
      <c r="I6" s="5">
        <v>737</v>
      </c>
      <c r="J6" s="5">
        <v>569</v>
      </c>
      <c r="K6" s="5">
        <v>486</v>
      </c>
      <c r="L6" s="5">
        <v>408</v>
      </c>
      <c r="M6" s="5">
        <v>296</v>
      </c>
      <c r="N6" s="5">
        <v>285</v>
      </c>
      <c r="O6" s="5">
        <v>239</v>
      </c>
      <c r="P6" s="5">
        <v>143</v>
      </c>
      <c r="Q6" s="5">
        <v>103</v>
      </c>
      <c r="R6" s="5">
        <v>75</v>
      </c>
      <c r="S6" s="5">
        <v>78</v>
      </c>
      <c r="T6" s="5">
        <v>62</v>
      </c>
      <c r="U6" s="5">
        <v>42</v>
      </c>
      <c r="V6" s="5">
        <v>34</v>
      </c>
      <c r="W6" s="5">
        <v>25</v>
      </c>
      <c r="X6" s="5">
        <v>31</v>
      </c>
      <c r="Y6" s="5">
        <v>15</v>
      </c>
      <c r="Z6" s="5">
        <v>23</v>
      </c>
      <c r="AA6" s="5">
        <v>13</v>
      </c>
      <c r="AB6" s="5">
        <v>19</v>
      </c>
      <c r="AC6" s="5">
        <v>10</v>
      </c>
      <c r="AD6" s="5">
        <v>6</v>
      </c>
      <c r="AE6" s="5">
        <v>8</v>
      </c>
      <c r="AF6" s="5">
        <v>2</v>
      </c>
      <c r="AG6" s="5">
        <v>16</v>
      </c>
      <c r="AH6" s="39">
        <v>72.5</v>
      </c>
      <c r="AI6" s="7">
        <v>84.3</v>
      </c>
      <c r="AJ6" s="7">
        <v>46.5</v>
      </c>
    </row>
    <row r="7" spans="1:36" ht="12" customHeight="1" x14ac:dyDescent="0.15">
      <c r="B7" s="284" t="s">
        <v>1</v>
      </c>
      <c r="C7" s="309"/>
      <c r="D7" s="38">
        <v>3701</v>
      </c>
      <c r="E7" s="38">
        <v>112</v>
      </c>
      <c r="F7" s="38">
        <v>215</v>
      </c>
      <c r="G7" s="38">
        <v>324</v>
      </c>
      <c r="H7" s="38">
        <v>399</v>
      </c>
      <c r="I7" s="38">
        <v>422</v>
      </c>
      <c r="J7" s="38">
        <v>374</v>
      </c>
      <c r="K7" s="38">
        <v>334</v>
      </c>
      <c r="L7" s="38">
        <v>292</v>
      </c>
      <c r="M7" s="38">
        <v>226</v>
      </c>
      <c r="N7" s="38">
        <v>206</v>
      </c>
      <c r="O7" s="38">
        <v>193</v>
      </c>
      <c r="P7" s="38">
        <v>114</v>
      </c>
      <c r="Q7" s="38">
        <v>83</v>
      </c>
      <c r="R7" s="38">
        <v>63</v>
      </c>
      <c r="S7" s="38">
        <v>67</v>
      </c>
      <c r="T7" s="38">
        <v>53</v>
      </c>
      <c r="U7" s="38">
        <v>35</v>
      </c>
      <c r="V7" s="38">
        <v>32</v>
      </c>
      <c r="W7" s="38">
        <v>23</v>
      </c>
      <c r="X7" s="38">
        <v>29</v>
      </c>
      <c r="Y7" s="38">
        <v>14</v>
      </c>
      <c r="Z7" s="38">
        <v>21</v>
      </c>
      <c r="AA7" s="38">
        <v>13</v>
      </c>
      <c r="AB7" s="38">
        <v>17</v>
      </c>
      <c r="AC7" s="38">
        <v>9</v>
      </c>
      <c r="AD7" s="38">
        <v>6</v>
      </c>
      <c r="AE7" s="38">
        <v>8</v>
      </c>
      <c r="AF7" s="38">
        <v>2</v>
      </c>
      <c r="AG7" s="38">
        <v>15</v>
      </c>
      <c r="AH7" s="39">
        <v>80.099999999999994</v>
      </c>
      <c r="AI7" s="40">
        <v>91.6</v>
      </c>
      <c r="AJ7" s="40">
        <v>50.6</v>
      </c>
    </row>
    <row r="8" spans="1:36" ht="12" customHeight="1" x14ac:dyDescent="0.15">
      <c r="B8" s="62"/>
      <c r="C8" s="15" t="s">
        <v>2</v>
      </c>
      <c r="D8" s="9">
        <v>1832</v>
      </c>
      <c r="E8" s="9">
        <v>39</v>
      </c>
      <c r="F8" s="9">
        <v>82</v>
      </c>
      <c r="G8" s="9">
        <v>119</v>
      </c>
      <c r="H8" s="9">
        <v>170</v>
      </c>
      <c r="I8" s="9">
        <v>175</v>
      </c>
      <c r="J8" s="9">
        <v>167</v>
      </c>
      <c r="K8" s="9">
        <v>153</v>
      </c>
      <c r="L8" s="9">
        <v>149</v>
      </c>
      <c r="M8" s="9">
        <v>127</v>
      </c>
      <c r="N8" s="9">
        <v>108</v>
      </c>
      <c r="O8" s="9">
        <v>122</v>
      </c>
      <c r="P8" s="9">
        <v>67</v>
      </c>
      <c r="Q8" s="9">
        <v>60</v>
      </c>
      <c r="R8" s="9">
        <v>51</v>
      </c>
      <c r="S8" s="9">
        <v>43</v>
      </c>
      <c r="T8" s="9">
        <v>38</v>
      </c>
      <c r="U8" s="9">
        <v>29</v>
      </c>
      <c r="V8" s="9">
        <v>17</v>
      </c>
      <c r="W8" s="9">
        <v>16</v>
      </c>
      <c r="X8" s="9">
        <v>21</v>
      </c>
      <c r="Y8" s="9">
        <v>11</v>
      </c>
      <c r="Z8" s="9">
        <v>14</v>
      </c>
      <c r="AA8" s="9">
        <v>11</v>
      </c>
      <c r="AB8" s="9">
        <v>11</v>
      </c>
      <c r="AC8" s="9">
        <v>7</v>
      </c>
      <c r="AD8" s="9">
        <v>5</v>
      </c>
      <c r="AE8" s="9">
        <v>4</v>
      </c>
      <c r="AF8" s="9">
        <v>2</v>
      </c>
      <c r="AG8" s="9">
        <v>14</v>
      </c>
      <c r="AH8" s="36">
        <v>90.7</v>
      </c>
      <c r="AI8" s="10">
        <v>102.5</v>
      </c>
      <c r="AJ8" s="10">
        <v>56.3</v>
      </c>
    </row>
    <row r="9" spans="1:36" ht="12" customHeight="1" x14ac:dyDescent="0.15">
      <c r="B9" s="62"/>
      <c r="C9" s="15" t="s">
        <v>3</v>
      </c>
      <c r="D9" s="9">
        <v>1214</v>
      </c>
      <c r="E9" s="9">
        <v>53</v>
      </c>
      <c r="F9" s="9">
        <v>87</v>
      </c>
      <c r="G9" s="9">
        <v>118</v>
      </c>
      <c r="H9" s="9">
        <v>139</v>
      </c>
      <c r="I9" s="9">
        <v>156</v>
      </c>
      <c r="J9" s="9">
        <v>134</v>
      </c>
      <c r="K9" s="9">
        <v>115</v>
      </c>
      <c r="L9" s="9">
        <v>96</v>
      </c>
      <c r="M9" s="9">
        <v>74</v>
      </c>
      <c r="N9" s="9">
        <v>62</v>
      </c>
      <c r="O9" s="9">
        <v>50</v>
      </c>
      <c r="P9" s="9">
        <v>36</v>
      </c>
      <c r="Q9" s="9">
        <v>19</v>
      </c>
      <c r="R9" s="9">
        <v>9</v>
      </c>
      <c r="S9" s="9">
        <v>14</v>
      </c>
      <c r="T9" s="9">
        <v>12</v>
      </c>
      <c r="U9" s="9">
        <v>4</v>
      </c>
      <c r="V9" s="9">
        <v>9</v>
      </c>
      <c r="W9" s="9">
        <v>5</v>
      </c>
      <c r="X9" s="9">
        <v>4</v>
      </c>
      <c r="Y9" s="9">
        <v>3</v>
      </c>
      <c r="Z9" s="9">
        <v>5</v>
      </c>
      <c r="AA9" s="9">
        <v>0</v>
      </c>
      <c r="AB9" s="9">
        <v>5</v>
      </c>
      <c r="AC9" s="9">
        <v>1</v>
      </c>
      <c r="AD9" s="9">
        <v>0</v>
      </c>
      <c r="AE9" s="9">
        <v>3</v>
      </c>
      <c r="AF9" s="9">
        <v>0</v>
      </c>
      <c r="AG9" s="9">
        <v>1</v>
      </c>
      <c r="AH9" s="36">
        <v>74.2</v>
      </c>
      <c r="AI9" s="10">
        <v>82.3</v>
      </c>
      <c r="AJ9" s="10">
        <v>42.1</v>
      </c>
    </row>
    <row r="10" spans="1:36" ht="12" customHeight="1" x14ac:dyDescent="0.15">
      <c r="B10" s="62"/>
      <c r="C10" s="15" t="s">
        <v>4</v>
      </c>
      <c r="D10" s="9">
        <v>655</v>
      </c>
      <c r="E10" s="9">
        <v>20</v>
      </c>
      <c r="F10" s="9">
        <v>46</v>
      </c>
      <c r="G10" s="9">
        <v>87</v>
      </c>
      <c r="H10" s="9">
        <v>90</v>
      </c>
      <c r="I10" s="9">
        <v>91</v>
      </c>
      <c r="J10" s="9">
        <v>73</v>
      </c>
      <c r="K10" s="9">
        <v>66</v>
      </c>
      <c r="L10" s="9">
        <v>47</v>
      </c>
      <c r="M10" s="9">
        <v>25</v>
      </c>
      <c r="N10" s="9">
        <v>36</v>
      </c>
      <c r="O10" s="9">
        <v>21</v>
      </c>
      <c r="P10" s="9">
        <v>11</v>
      </c>
      <c r="Q10" s="9">
        <v>4</v>
      </c>
      <c r="R10" s="9">
        <v>3</v>
      </c>
      <c r="S10" s="9">
        <v>10</v>
      </c>
      <c r="T10" s="9">
        <v>3</v>
      </c>
      <c r="U10" s="9">
        <v>2</v>
      </c>
      <c r="V10" s="9">
        <v>6</v>
      </c>
      <c r="W10" s="9">
        <v>2</v>
      </c>
      <c r="X10" s="9">
        <v>4</v>
      </c>
      <c r="Y10" s="9">
        <v>0</v>
      </c>
      <c r="Z10" s="9">
        <v>2</v>
      </c>
      <c r="AA10" s="9">
        <v>2</v>
      </c>
      <c r="AB10" s="9">
        <v>1</v>
      </c>
      <c r="AC10" s="9">
        <v>1</v>
      </c>
      <c r="AD10" s="9">
        <v>1</v>
      </c>
      <c r="AE10" s="9">
        <v>1</v>
      </c>
      <c r="AF10" s="9">
        <v>0</v>
      </c>
      <c r="AG10" s="9">
        <v>0</v>
      </c>
      <c r="AH10" s="36">
        <v>69.5</v>
      </c>
      <c r="AI10" s="10">
        <v>78.3</v>
      </c>
      <c r="AJ10" s="10">
        <v>40.4</v>
      </c>
    </row>
    <row r="11" spans="1:36" ht="12" customHeight="1" x14ac:dyDescent="0.15">
      <c r="B11" s="265" t="s">
        <v>5</v>
      </c>
      <c r="C11" s="216"/>
      <c r="D11" s="6">
        <v>1938</v>
      </c>
      <c r="E11" s="6">
        <v>91</v>
      </c>
      <c r="F11" s="6">
        <v>167</v>
      </c>
      <c r="G11" s="6">
        <v>267</v>
      </c>
      <c r="H11" s="6">
        <v>339</v>
      </c>
      <c r="I11" s="6">
        <v>315</v>
      </c>
      <c r="J11" s="6">
        <v>195</v>
      </c>
      <c r="K11" s="6">
        <v>152</v>
      </c>
      <c r="L11" s="6">
        <v>116</v>
      </c>
      <c r="M11" s="6">
        <v>70</v>
      </c>
      <c r="N11" s="6">
        <v>79</v>
      </c>
      <c r="O11" s="6">
        <v>46</v>
      </c>
      <c r="P11" s="6">
        <v>29</v>
      </c>
      <c r="Q11" s="6">
        <v>20</v>
      </c>
      <c r="R11" s="6">
        <v>12</v>
      </c>
      <c r="S11" s="6">
        <v>11</v>
      </c>
      <c r="T11" s="6">
        <v>9</v>
      </c>
      <c r="U11" s="6">
        <v>7</v>
      </c>
      <c r="V11" s="6">
        <v>2</v>
      </c>
      <c r="W11" s="6">
        <v>2</v>
      </c>
      <c r="X11" s="6">
        <v>2</v>
      </c>
      <c r="Y11" s="6">
        <v>1</v>
      </c>
      <c r="Z11" s="6">
        <v>2</v>
      </c>
      <c r="AA11" s="6">
        <v>0</v>
      </c>
      <c r="AB11" s="6">
        <v>2</v>
      </c>
      <c r="AC11" s="6">
        <v>1</v>
      </c>
      <c r="AD11" s="6">
        <v>0</v>
      </c>
      <c r="AE11" s="6">
        <v>0</v>
      </c>
      <c r="AF11" s="6">
        <v>0</v>
      </c>
      <c r="AG11" s="6">
        <v>1</v>
      </c>
      <c r="AH11" s="41">
        <v>62.7</v>
      </c>
      <c r="AI11" s="8">
        <v>70.5</v>
      </c>
      <c r="AJ11" s="8">
        <v>33.299999999999997</v>
      </c>
    </row>
    <row r="12" spans="1:36" ht="12" customHeight="1" x14ac:dyDescent="0.15">
      <c r="B12" s="264" t="s">
        <v>6</v>
      </c>
      <c r="C12" s="218"/>
      <c r="D12" s="5">
        <v>262</v>
      </c>
      <c r="E12" s="5">
        <v>17</v>
      </c>
      <c r="F12" s="5">
        <v>19</v>
      </c>
      <c r="G12" s="5">
        <v>17</v>
      </c>
      <c r="H12" s="5">
        <v>33</v>
      </c>
      <c r="I12" s="5">
        <v>36</v>
      </c>
      <c r="J12" s="5">
        <v>29</v>
      </c>
      <c r="K12" s="5">
        <v>31</v>
      </c>
      <c r="L12" s="5">
        <v>17</v>
      </c>
      <c r="M12" s="5">
        <v>15</v>
      </c>
      <c r="N12" s="5">
        <v>13</v>
      </c>
      <c r="O12" s="5">
        <v>11</v>
      </c>
      <c r="P12" s="5">
        <v>7</v>
      </c>
      <c r="Q12" s="5">
        <v>7</v>
      </c>
      <c r="R12" s="5">
        <v>3</v>
      </c>
      <c r="S12" s="5">
        <v>1</v>
      </c>
      <c r="T12" s="5">
        <v>2</v>
      </c>
      <c r="U12" s="5">
        <v>2</v>
      </c>
      <c r="V12" s="5">
        <v>0</v>
      </c>
      <c r="W12" s="5">
        <v>0</v>
      </c>
      <c r="X12" s="5">
        <v>1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36">
        <v>72.900000000000006</v>
      </c>
      <c r="AI12" s="7">
        <v>78.599999999999994</v>
      </c>
      <c r="AJ12" s="7">
        <v>36.6</v>
      </c>
    </row>
    <row r="13" spans="1:36" ht="12" customHeight="1" x14ac:dyDescent="0.15">
      <c r="B13" s="264" t="s">
        <v>342</v>
      </c>
      <c r="C13" s="218"/>
      <c r="D13" s="5">
        <v>283</v>
      </c>
      <c r="E13" s="5">
        <v>15</v>
      </c>
      <c r="F13" s="5">
        <v>18</v>
      </c>
      <c r="G13" s="5">
        <v>41</v>
      </c>
      <c r="H13" s="5">
        <v>55</v>
      </c>
      <c r="I13" s="5">
        <v>48</v>
      </c>
      <c r="J13" s="5">
        <v>38</v>
      </c>
      <c r="K13" s="5">
        <v>15</v>
      </c>
      <c r="L13" s="5">
        <v>15</v>
      </c>
      <c r="M13" s="5">
        <v>8</v>
      </c>
      <c r="N13" s="5">
        <v>11</v>
      </c>
      <c r="O13" s="5">
        <v>9</v>
      </c>
      <c r="P13" s="5">
        <v>1</v>
      </c>
      <c r="Q13" s="5">
        <v>3</v>
      </c>
      <c r="R13" s="5">
        <v>2</v>
      </c>
      <c r="S13" s="5">
        <v>0</v>
      </c>
      <c r="T13" s="5">
        <v>1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36">
        <v>62.2</v>
      </c>
      <c r="AI13" s="7">
        <v>68.7</v>
      </c>
      <c r="AJ13" s="7">
        <v>30.6</v>
      </c>
    </row>
    <row r="14" spans="1:36" ht="12" customHeight="1" x14ac:dyDescent="0.15">
      <c r="B14" s="264" t="s">
        <v>343</v>
      </c>
      <c r="C14" s="218"/>
      <c r="D14" s="5">
        <v>477</v>
      </c>
      <c r="E14" s="5">
        <v>22</v>
      </c>
      <c r="F14" s="5">
        <v>53</v>
      </c>
      <c r="G14" s="5">
        <v>73</v>
      </c>
      <c r="H14" s="5">
        <v>101</v>
      </c>
      <c r="I14" s="5">
        <v>79</v>
      </c>
      <c r="J14" s="5">
        <v>53</v>
      </c>
      <c r="K14" s="5">
        <v>26</v>
      </c>
      <c r="L14" s="5">
        <v>23</v>
      </c>
      <c r="M14" s="5">
        <v>10</v>
      </c>
      <c r="N14" s="5">
        <v>16</v>
      </c>
      <c r="O14" s="5">
        <v>5</v>
      </c>
      <c r="P14" s="5">
        <v>3</v>
      </c>
      <c r="Q14" s="5">
        <v>2</v>
      </c>
      <c r="R14" s="5">
        <v>2</v>
      </c>
      <c r="S14" s="5">
        <v>1</v>
      </c>
      <c r="T14" s="5">
        <v>2</v>
      </c>
      <c r="U14" s="5">
        <v>1</v>
      </c>
      <c r="V14" s="5">
        <v>1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1</v>
      </c>
      <c r="AC14" s="5">
        <v>1</v>
      </c>
      <c r="AD14" s="5">
        <v>0</v>
      </c>
      <c r="AE14" s="5">
        <v>0</v>
      </c>
      <c r="AF14" s="5">
        <v>0</v>
      </c>
      <c r="AG14" s="5">
        <v>1</v>
      </c>
      <c r="AH14" s="36">
        <v>58.7</v>
      </c>
      <c r="AI14" s="7">
        <v>65.8</v>
      </c>
      <c r="AJ14" s="7">
        <v>33.6</v>
      </c>
    </row>
    <row r="15" spans="1:36" ht="12" customHeight="1" x14ac:dyDescent="0.15">
      <c r="B15" s="264" t="s">
        <v>344</v>
      </c>
      <c r="C15" s="218"/>
      <c r="D15" s="5">
        <v>2313</v>
      </c>
      <c r="E15" s="5">
        <v>53</v>
      </c>
      <c r="F15" s="5">
        <v>138</v>
      </c>
      <c r="G15" s="5">
        <v>201</v>
      </c>
      <c r="H15" s="5">
        <v>271</v>
      </c>
      <c r="I15" s="5">
        <v>261</v>
      </c>
      <c r="J15" s="5">
        <v>202</v>
      </c>
      <c r="K15" s="5">
        <v>180</v>
      </c>
      <c r="L15" s="5">
        <v>169</v>
      </c>
      <c r="M15" s="5">
        <v>141</v>
      </c>
      <c r="N15" s="5">
        <v>120</v>
      </c>
      <c r="O15" s="5">
        <v>131</v>
      </c>
      <c r="P15" s="5">
        <v>71</v>
      </c>
      <c r="Q15" s="5">
        <v>67</v>
      </c>
      <c r="R15" s="5">
        <v>53</v>
      </c>
      <c r="S15" s="5">
        <v>47</v>
      </c>
      <c r="T15" s="5">
        <v>40</v>
      </c>
      <c r="U15" s="5">
        <v>30</v>
      </c>
      <c r="V15" s="5">
        <v>20</v>
      </c>
      <c r="W15" s="5">
        <v>16</v>
      </c>
      <c r="X15" s="5">
        <v>22</v>
      </c>
      <c r="Y15" s="5">
        <v>11</v>
      </c>
      <c r="Z15" s="5">
        <v>14</v>
      </c>
      <c r="AA15" s="5">
        <v>12</v>
      </c>
      <c r="AB15" s="5">
        <v>11</v>
      </c>
      <c r="AC15" s="5">
        <v>7</v>
      </c>
      <c r="AD15" s="5">
        <v>5</v>
      </c>
      <c r="AE15" s="5">
        <v>4</v>
      </c>
      <c r="AF15" s="5">
        <v>2</v>
      </c>
      <c r="AG15" s="5">
        <v>14</v>
      </c>
      <c r="AH15" s="36">
        <v>81.599999999999994</v>
      </c>
      <c r="AI15" s="7">
        <v>95</v>
      </c>
      <c r="AJ15" s="7">
        <v>54.2</v>
      </c>
    </row>
    <row r="16" spans="1:36" ht="12" customHeight="1" x14ac:dyDescent="0.15">
      <c r="B16" s="264" t="s">
        <v>345</v>
      </c>
      <c r="C16" s="218"/>
      <c r="D16" s="5">
        <v>451</v>
      </c>
      <c r="E16" s="5">
        <v>14</v>
      </c>
      <c r="F16" s="5">
        <v>27</v>
      </c>
      <c r="G16" s="5">
        <v>57</v>
      </c>
      <c r="H16" s="5">
        <v>52</v>
      </c>
      <c r="I16" s="5">
        <v>58</v>
      </c>
      <c r="J16" s="5">
        <v>56</v>
      </c>
      <c r="K16" s="5">
        <v>48</v>
      </c>
      <c r="L16" s="5">
        <v>38</v>
      </c>
      <c r="M16" s="5">
        <v>17</v>
      </c>
      <c r="N16" s="5">
        <v>29</v>
      </c>
      <c r="O16" s="5">
        <v>16</v>
      </c>
      <c r="P16" s="5">
        <v>9</v>
      </c>
      <c r="Q16" s="5">
        <v>1</v>
      </c>
      <c r="R16" s="5">
        <v>2</v>
      </c>
      <c r="S16" s="5">
        <v>8</v>
      </c>
      <c r="T16" s="5">
        <v>2</v>
      </c>
      <c r="U16" s="5">
        <v>1</v>
      </c>
      <c r="V16" s="5">
        <v>3</v>
      </c>
      <c r="W16" s="5">
        <v>2</v>
      </c>
      <c r="X16" s="5">
        <v>4</v>
      </c>
      <c r="Y16" s="5">
        <v>0</v>
      </c>
      <c r="Z16" s="5">
        <v>2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0</v>
      </c>
      <c r="AG16" s="5">
        <v>0</v>
      </c>
      <c r="AH16" s="36">
        <v>72.2</v>
      </c>
      <c r="AI16" s="7">
        <v>81.3</v>
      </c>
      <c r="AJ16" s="7">
        <v>41.8</v>
      </c>
    </row>
    <row r="17" spans="2:36" ht="12" customHeight="1" x14ac:dyDescent="0.15">
      <c r="B17" s="264" t="s">
        <v>346</v>
      </c>
      <c r="C17" s="218"/>
      <c r="D17" s="5">
        <v>75</v>
      </c>
      <c r="E17" s="5">
        <v>2</v>
      </c>
      <c r="F17" s="5">
        <v>5</v>
      </c>
      <c r="G17" s="5">
        <v>10</v>
      </c>
      <c r="H17" s="5">
        <v>18</v>
      </c>
      <c r="I17" s="5">
        <v>6</v>
      </c>
      <c r="J17" s="5">
        <v>9</v>
      </c>
      <c r="K17" s="5">
        <v>6</v>
      </c>
      <c r="L17" s="5">
        <v>5</v>
      </c>
      <c r="M17" s="5">
        <v>5</v>
      </c>
      <c r="N17" s="5">
        <v>3</v>
      </c>
      <c r="O17" s="5">
        <v>1</v>
      </c>
      <c r="P17" s="5">
        <v>4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36">
        <v>63.3</v>
      </c>
      <c r="AI17" s="7">
        <v>72.2</v>
      </c>
      <c r="AJ17" s="7">
        <v>29.3</v>
      </c>
    </row>
    <row r="18" spans="2:36" ht="12" customHeight="1" x14ac:dyDescent="0.15">
      <c r="B18" s="264" t="s">
        <v>347</v>
      </c>
      <c r="C18" s="218"/>
      <c r="D18" s="5">
        <v>1214</v>
      </c>
      <c r="E18" s="5">
        <v>53</v>
      </c>
      <c r="F18" s="5">
        <v>87</v>
      </c>
      <c r="G18" s="5">
        <v>118</v>
      </c>
      <c r="H18" s="5">
        <v>139</v>
      </c>
      <c r="I18" s="5">
        <v>156</v>
      </c>
      <c r="J18" s="5">
        <v>134</v>
      </c>
      <c r="K18" s="5">
        <v>115</v>
      </c>
      <c r="L18" s="5">
        <v>96</v>
      </c>
      <c r="M18" s="5">
        <v>74</v>
      </c>
      <c r="N18" s="5">
        <v>62</v>
      </c>
      <c r="O18" s="5">
        <v>50</v>
      </c>
      <c r="P18" s="5">
        <v>36</v>
      </c>
      <c r="Q18" s="5">
        <v>19</v>
      </c>
      <c r="R18" s="5">
        <v>9</v>
      </c>
      <c r="S18" s="5">
        <v>14</v>
      </c>
      <c r="T18" s="5">
        <v>12</v>
      </c>
      <c r="U18" s="5">
        <v>4</v>
      </c>
      <c r="V18" s="5">
        <v>9</v>
      </c>
      <c r="W18" s="5">
        <v>5</v>
      </c>
      <c r="X18" s="5">
        <v>4</v>
      </c>
      <c r="Y18" s="5">
        <v>3</v>
      </c>
      <c r="Z18" s="5">
        <v>5</v>
      </c>
      <c r="AA18" s="5">
        <v>0</v>
      </c>
      <c r="AB18" s="5">
        <v>5</v>
      </c>
      <c r="AC18" s="5">
        <v>1</v>
      </c>
      <c r="AD18" s="5">
        <v>0</v>
      </c>
      <c r="AE18" s="5">
        <v>3</v>
      </c>
      <c r="AF18" s="5">
        <v>0</v>
      </c>
      <c r="AG18" s="5">
        <v>1</v>
      </c>
      <c r="AH18" s="36">
        <v>74.2</v>
      </c>
      <c r="AI18" s="7">
        <v>82.3</v>
      </c>
      <c r="AJ18" s="7">
        <v>42.1</v>
      </c>
    </row>
    <row r="19" spans="2:36" ht="12" customHeight="1" x14ac:dyDescent="0.15">
      <c r="B19" s="264" t="s">
        <v>348</v>
      </c>
      <c r="C19" s="218"/>
      <c r="D19" s="5">
        <v>131</v>
      </c>
      <c r="E19" s="5">
        <v>9</v>
      </c>
      <c r="F19" s="5">
        <v>6</v>
      </c>
      <c r="G19" s="5">
        <v>19</v>
      </c>
      <c r="H19" s="5">
        <v>15</v>
      </c>
      <c r="I19" s="5">
        <v>27</v>
      </c>
      <c r="J19" s="5">
        <v>8</v>
      </c>
      <c r="K19" s="5">
        <v>17</v>
      </c>
      <c r="L19" s="5">
        <v>10</v>
      </c>
      <c r="M19" s="5">
        <v>4</v>
      </c>
      <c r="N19" s="5">
        <v>5</v>
      </c>
      <c r="O19" s="5">
        <v>3</v>
      </c>
      <c r="P19" s="5">
        <v>3</v>
      </c>
      <c r="Q19" s="5">
        <v>1</v>
      </c>
      <c r="R19" s="5">
        <v>1</v>
      </c>
      <c r="S19" s="5">
        <v>2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36">
        <v>66.5</v>
      </c>
      <c r="AI19" s="7">
        <v>72.099999999999994</v>
      </c>
      <c r="AJ19" s="7">
        <v>31.2</v>
      </c>
    </row>
    <row r="20" spans="2:36" ht="12" customHeight="1" x14ac:dyDescent="0.15">
      <c r="B20" s="264" t="s">
        <v>349</v>
      </c>
      <c r="C20" s="218"/>
      <c r="D20" s="5">
        <v>56</v>
      </c>
      <c r="E20" s="5">
        <v>3</v>
      </c>
      <c r="F20" s="5">
        <v>4</v>
      </c>
      <c r="G20" s="5">
        <v>8</v>
      </c>
      <c r="H20" s="5">
        <v>10</v>
      </c>
      <c r="I20" s="5">
        <v>12</v>
      </c>
      <c r="J20" s="5">
        <v>5</v>
      </c>
      <c r="K20" s="5">
        <v>4</v>
      </c>
      <c r="L20" s="5">
        <v>4</v>
      </c>
      <c r="M20" s="5">
        <v>3</v>
      </c>
      <c r="N20" s="5">
        <v>3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36">
        <v>61.2</v>
      </c>
      <c r="AI20" s="7">
        <v>64.900000000000006</v>
      </c>
      <c r="AJ20" s="7">
        <v>24.9</v>
      </c>
    </row>
    <row r="21" spans="2:36" ht="12" customHeight="1" x14ac:dyDescent="0.15">
      <c r="B21" s="264" t="s">
        <v>350</v>
      </c>
      <c r="C21" s="218"/>
      <c r="D21" s="5">
        <v>227</v>
      </c>
      <c r="E21" s="5">
        <v>10</v>
      </c>
      <c r="F21" s="5">
        <v>14</v>
      </c>
      <c r="G21" s="5">
        <v>24</v>
      </c>
      <c r="H21" s="5">
        <v>27</v>
      </c>
      <c r="I21" s="5">
        <v>26</v>
      </c>
      <c r="J21" s="5">
        <v>21</v>
      </c>
      <c r="K21" s="5">
        <v>27</v>
      </c>
      <c r="L21" s="5">
        <v>18</v>
      </c>
      <c r="M21" s="5">
        <v>13</v>
      </c>
      <c r="N21" s="5">
        <v>18</v>
      </c>
      <c r="O21" s="5">
        <v>7</v>
      </c>
      <c r="P21" s="5">
        <v>7</v>
      </c>
      <c r="Q21" s="5">
        <v>2</v>
      </c>
      <c r="R21" s="5">
        <v>3</v>
      </c>
      <c r="S21" s="5">
        <v>2</v>
      </c>
      <c r="T21" s="5">
        <v>3</v>
      </c>
      <c r="U21" s="5">
        <v>1</v>
      </c>
      <c r="V21" s="5">
        <v>1</v>
      </c>
      <c r="W21" s="5">
        <v>1</v>
      </c>
      <c r="X21" s="5">
        <v>0</v>
      </c>
      <c r="Y21" s="5">
        <v>0</v>
      </c>
      <c r="Z21" s="5">
        <v>1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36">
        <v>76</v>
      </c>
      <c r="AI21" s="7">
        <v>81.7</v>
      </c>
      <c r="AJ21" s="7">
        <v>38.9</v>
      </c>
    </row>
    <row r="22" spans="2:36" ht="12" customHeight="1" x14ac:dyDescent="0.15">
      <c r="B22" s="265" t="s">
        <v>351</v>
      </c>
      <c r="C22" s="216"/>
      <c r="D22" s="5">
        <v>150</v>
      </c>
      <c r="E22" s="5">
        <v>5</v>
      </c>
      <c r="F22" s="5">
        <v>11</v>
      </c>
      <c r="G22" s="5">
        <v>23</v>
      </c>
      <c r="H22" s="5">
        <v>17</v>
      </c>
      <c r="I22" s="5">
        <v>28</v>
      </c>
      <c r="J22" s="5">
        <v>14</v>
      </c>
      <c r="K22" s="5">
        <v>17</v>
      </c>
      <c r="L22" s="5">
        <v>13</v>
      </c>
      <c r="M22" s="5">
        <v>6</v>
      </c>
      <c r="N22" s="5">
        <v>5</v>
      </c>
      <c r="O22" s="5">
        <v>6</v>
      </c>
      <c r="P22" s="5">
        <v>2</v>
      </c>
      <c r="Q22" s="5">
        <v>1</v>
      </c>
      <c r="R22" s="5">
        <v>0</v>
      </c>
      <c r="S22" s="5">
        <v>2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36">
        <v>66.5</v>
      </c>
      <c r="AI22" s="7">
        <v>71.8</v>
      </c>
      <c r="AJ22" s="7">
        <v>29</v>
      </c>
    </row>
    <row r="23" spans="2:36" ht="12" customHeight="1" x14ac:dyDescent="0.15">
      <c r="B23" s="284" t="s">
        <v>6</v>
      </c>
      <c r="C23" s="309"/>
      <c r="D23" s="38">
        <v>262</v>
      </c>
      <c r="E23" s="38">
        <v>17</v>
      </c>
      <c r="F23" s="38">
        <v>19</v>
      </c>
      <c r="G23" s="38">
        <v>17</v>
      </c>
      <c r="H23" s="38">
        <v>33</v>
      </c>
      <c r="I23" s="38">
        <v>36</v>
      </c>
      <c r="J23" s="38">
        <v>29</v>
      </c>
      <c r="K23" s="38">
        <v>31</v>
      </c>
      <c r="L23" s="38">
        <v>17</v>
      </c>
      <c r="M23" s="38">
        <v>15</v>
      </c>
      <c r="N23" s="38">
        <v>13</v>
      </c>
      <c r="O23" s="38">
        <v>11</v>
      </c>
      <c r="P23" s="38">
        <v>7</v>
      </c>
      <c r="Q23" s="38">
        <v>7</v>
      </c>
      <c r="R23" s="38">
        <v>3</v>
      </c>
      <c r="S23" s="38">
        <v>1</v>
      </c>
      <c r="T23" s="38">
        <v>2</v>
      </c>
      <c r="U23" s="38">
        <v>2</v>
      </c>
      <c r="V23" s="38">
        <v>0</v>
      </c>
      <c r="W23" s="38">
        <v>0</v>
      </c>
      <c r="X23" s="38">
        <v>1</v>
      </c>
      <c r="Y23" s="38">
        <v>1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72.900000000000006</v>
      </c>
      <c r="AI23" s="40">
        <v>78.599999999999994</v>
      </c>
      <c r="AJ23" s="40">
        <v>36.6</v>
      </c>
    </row>
    <row r="24" spans="2:36" ht="12" customHeight="1" x14ac:dyDescent="0.15">
      <c r="B24" s="264" t="s">
        <v>7</v>
      </c>
      <c r="C24" s="218"/>
      <c r="D24" s="9">
        <v>27</v>
      </c>
      <c r="E24" s="9">
        <v>2</v>
      </c>
      <c r="F24" s="9">
        <v>1</v>
      </c>
      <c r="G24" s="9">
        <v>9</v>
      </c>
      <c r="H24" s="9">
        <v>5</v>
      </c>
      <c r="I24" s="9">
        <v>6</v>
      </c>
      <c r="J24" s="9">
        <v>2</v>
      </c>
      <c r="K24" s="9">
        <v>0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36">
        <v>56.6</v>
      </c>
      <c r="AI24" s="10">
        <v>56.8</v>
      </c>
      <c r="AJ24" s="10">
        <v>17.2</v>
      </c>
    </row>
    <row r="25" spans="2:36" x14ac:dyDescent="0.15">
      <c r="B25" s="264" t="s">
        <v>8</v>
      </c>
      <c r="C25" s="218"/>
      <c r="D25" s="9">
        <v>34</v>
      </c>
      <c r="E25" s="9">
        <v>3</v>
      </c>
      <c r="F25" s="9">
        <v>2</v>
      </c>
      <c r="G25" s="9">
        <v>5</v>
      </c>
      <c r="H25" s="9">
        <v>7</v>
      </c>
      <c r="I25" s="9">
        <v>5</v>
      </c>
      <c r="J25" s="9">
        <v>6</v>
      </c>
      <c r="K25" s="9">
        <v>0</v>
      </c>
      <c r="L25" s="9">
        <v>2</v>
      </c>
      <c r="M25" s="9">
        <v>1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1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36">
        <v>59.5</v>
      </c>
      <c r="AI25" s="10">
        <v>65.599999999999994</v>
      </c>
      <c r="AJ25" s="10">
        <v>30.6</v>
      </c>
    </row>
    <row r="26" spans="2:36" x14ac:dyDescent="0.15">
      <c r="B26" s="264" t="s">
        <v>9</v>
      </c>
      <c r="C26" s="218"/>
      <c r="D26" s="9">
        <v>80</v>
      </c>
      <c r="E26" s="9">
        <v>2</v>
      </c>
      <c r="F26" s="9">
        <v>6</v>
      </c>
      <c r="G26" s="9">
        <v>6</v>
      </c>
      <c r="H26" s="9">
        <v>13</v>
      </c>
      <c r="I26" s="9">
        <v>9</v>
      </c>
      <c r="J26" s="9">
        <v>11</v>
      </c>
      <c r="K26" s="9">
        <v>7</v>
      </c>
      <c r="L26" s="9">
        <v>8</v>
      </c>
      <c r="M26" s="9">
        <v>2</v>
      </c>
      <c r="N26" s="9">
        <v>6</v>
      </c>
      <c r="O26" s="9">
        <v>4</v>
      </c>
      <c r="P26" s="9">
        <v>1</v>
      </c>
      <c r="Q26" s="9">
        <v>1</v>
      </c>
      <c r="R26" s="9">
        <v>1</v>
      </c>
      <c r="S26" s="9">
        <v>0</v>
      </c>
      <c r="T26" s="9">
        <v>1</v>
      </c>
      <c r="U26" s="9">
        <v>1</v>
      </c>
      <c r="V26" s="9">
        <v>0</v>
      </c>
      <c r="W26" s="9">
        <v>0</v>
      </c>
      <c r="X26" s="9">
        <v>0</v>
      </c>
      <c r="Y26" s="9">
        <v>0</v>
      </c>
      <c r="Z26" s="9">
        <v>1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36">
        <v>74</v>
      </c>
      <c r="AI26" s="10">
        <v>80.2</v>
      </c>
      <c r="AJ26" s="10">
        <v>37.6</v>
      </c>
    </row>
    <row r="27" spans="2:36" x14ac:dyDescent="0.15">
      <c r="B27" s="264" t="s">
        <v>10</v>
      </c>
      <c r="C27" s="218"/>
      <c r="D27" s="9">
        <v>69</v>
      </c>
      <c r="E27" s="9">
        <v>3</v>
      </c>
      <c r="F27" s="9">
        <v>7</v>
      </c>
      <c r="G27" s="9">
        <v>12</v>
      </c>
      <c r="H27" s="9">
        <v>18</v>
      </c>
      <c r="I27" s="9">
        <v>13</v>
      </c>
      <c r="J27" s="9">
        <v>9</v>
      </c>
      <c r="K27" s="9">
        <v>3</v>
      </c>
      <c r="L27" s="9">
        <v>1</v>
      </c>
      <c r="M27" s="9">
        <v>0</v>
      </c>
      <c r="N27" s="9">
        <v>1</v>
      </c>
      <c r="O27" s="9">
        <v>2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2">
        <v>57.5</v>
      </c>
      <c r="AI27" s="43">
        <v>59.2</v>
      </c>
      <c r="AJ27" s="43">
        <v>20.100000000000001</v>
      </c>
    </row>
    <row r="28" spans="2:36" x14ac:dyDescent="0.15">
      <c r="B28" s="264" t="s">
        <v>11</v>
      </c>
      <c r="C28" s="218"/>
      <c r="D28" s="9">
        <v>17</v>
      </c>
      <c r="E28" s="9">
        <v>4</v>
      </c>
      <c r="F28" s="9">
        <v>1</v>
      </c>
      <c r="G28" s="9">
        <v>3</v>
      </c>
      <c r="H28" s="9">
        <v>5</v>
      </c>
      <c r="I28" s="9">
        <v>1</v>
      </c>
      <c r="J28" s="9">
        <v>1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1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36">
        <v>53.6</v>
      </c>
      <c r="AI28" s="10">
        <v>55.8</v>
      </c>
      <c r="AJ28" s="43">
        <v>33.200000000000003</v>
      </c>
    </row>
    <row r="29" spans="2:36" x14ac:dyDescent="0.15">
      <c r="B29" s="264" t="s">
        <v>12</v>
      </c>
      <c r="C29" s="218"/>
      <c r="D29" s="9">
        <v>56</v>
      </c>
      <c r="E29" s="9">
        <v>1</v>
      </c>
      <c r="F29" s="9">
        <v>1</v>
      </c>
      <c r="G29" s="9">
        <v>6</v>
      </c>
      <c r="H29" s="9">
        <v>7</v>
      </c>
      <c r="I29" s="9">
        <v>14</v>
      </c>
      <c r="J29" s="9">
        <v>9</v>
      </c>
      <c r="K29" s="9">
        <v>5</v>
      </c>
      <c r="L29" s="9">
        <v>3</v>
      </c>
      <c r="M29" s="9">
        <v>3</v>
      </c>
      <c r="N29" s="9">
        <v>2</v>
      </c>
      <c r="O29" s="9">
        <v>3</v>
      </c>
      <c r="P29" s="9">
        <v>0</v>
      </c>
      <c r="Q29" s="9">
        <v>2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36">
        <v>68.599999999999994</v>
      </c>
      <c r="AI29" s="10">
        <v>75.400000000000006</v>
      </c>
      <c r="AJ29" s="10">
        <v>26.2</v>
      </c>
    </row>
    <row r="30" spans="2:36" x14ac:dyDescent="0.15">
      <c r="B30" s="264" t="s">
        <v>13</v>
      </c>
      <c r="C30" s="218"/>
      <c r="D30" s="9">
        <v>204</v>
      </c>
      <c r="E30" s="9">
        <v>8</v>
      </c>
      <c r="F30" s="9">
        <v>30</v>
      </c>
      <c r="G30" s="9">
        <v>46</v>
      </c>
      <c r="H30" s="9">
        <v>44</v>
      </c>
      <c r="I30" s="9">
        <v>36</v>
      </c>
      <c r="J30" s="9">
        <v>11</v>
      </c>
      <c r="K30" s="9">
        <v>6</v>
      </c>
      <c r="L30" s="9">
        <v>5</v>
      </c>
      <c r="M30" s="9">
        <v>4</v>
      </c>
      <c r="N30" s="9">
        <v>4</v>
      </c>
      <c r="O30" s="9">
        <v>4</v>
      </c>
      <c r="P30" s="9">
        <v>2</v>
      </c>
      <c r="Q30" s="9">
        <v>1</v>
      </c>
      <c r="R30" s="9">
        <v>1</v>
      </c>
      <c r="S30" s="9">
        <v>0</v>
      </c>
      <c r="T30" s="9">
        <v>1</v>
      </c>
      <c r="U30" s="9">
        <v>0</v>
      </c>
      <c r="V30" s="9">
        <v>0</v>
      </c>
      <c r="W30" s="9">
        <v>0</v>
      </c>
      <c r="X30" s="9">
        <v>1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36">
        <v>54.6</v>
      </c>
      <c r="AI30" s="10">
        <v>59.8</v>
      </c>
      <c r="AJ30" s="10">
        <v>27.5</v>
      </c>
    </row>
    <row r="31" spans="2:36" x14ac:dyDescent="0.15">
      <c r="B31" s="264" t="s">
        <v>14</v>
      </c>
      <c r="C31" s="218"/>
      <c r="D31" s="9">
        <v>209</v>
      </c>
      <c r="E31" s="9">
        <v>11</v>
      </c>
      <c r="F31" s="9">
        <v>30</v>
      </c>
      <c r="G31" s="9">
        <v>33</v>
      </c>
      <c r="H31" s="9">
        <v>45</v>
      </c>
      <c r="I31" s="9">
        <v>33</v>
      </c>
      <c r="J31" s="9">
        <v>20</v>
      </c>
      <c r="K31" s="9">
        <v>11</v>
      </c>
      <c r="L31" s="9">
        <v>6</v>
      </c>
      <c r="M31" s="9">
        <v>8</v>
      </c>
      <c r="N31" s="9">
        <v>7</v>
      </c>
      <c r="O31" s="9">
        <v>1</v>
      </c>
      <c r="P31" s="9">
        <v>0</v>
      </c>
      <c r="Q31" s="9">
        <v>2</v>
      </c>
      <c r="R31" s="9">
        <v>0</v>
      </c>
      <c r="S31" s="9">
        <v>1</v>
      </c>
      <c r="T31" s="9">
        <v>1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36">
        <v>56.7</v>
      </c>
      <c r="AI31" s="10">
        <v>61.7</v>
      </c>
      <c r="AJ31" s="10">
        <v>25.8</v>
      </c>
    </row>
    <row r="32" spans="2:36" x14ac:dyDescent="0.15">
      <c r="B32" s="264" t="s">
        <v>15</v>
      </c>
      <c r="C32" s="218"/>
      <c r="D32" s="9">
        <v>155</v>
      </c>
      <c r="E32" s="9">
        <v>4</v>
      </c>
      <c r="F32" s="9">
        <v>14</v>
      </c>
      <c r="G32" s="9">
        <v>33</v>
      </c>
      <c r="H32" s="9">
        <v>43</v>
      </c>
      <c r="I32" s="9">
        <v>28</v>
      </c>
      <c r="J32" s="9">
        <v>10</v>
      </c>
      <c r="K32" s="9">
        <v>9</v>
      </c>
      <c r="L32" s="9">
        <v>5</v>
      </c>
      <c r="M32" s="9">
        <v>0</v>
      </c>
      <c r="N32" s="9">
        <v>3</v>
      </c>
      <c r="O32" s="9">
        <v>2</v>
      </c>
      <c r="P32" s="9">
        <v>2</v>
      </c>
      <c r="Q32" s="9">
        <v>0</v>
      </c>
      <c r="R32" s="9">
        <v>1</v>
      </c>
      <c r="S32" s="9">
        <v>0</v>
      </c>
      <c r="T32" s="9">
        <v>1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36">
        <v>56.4</v>
      </c>
      <c r="AI32" s="10">
        <v>61.2</v>
      </c>
      <c r="AJ32" s="10">
        <v>23.9</v>
      </c>
    </row>
    <row r="33" spans="2:36" x14ac:dyDescent="0.15">
      <c r="B33" s="264" t="s">
        <v>16</v>
      </c>
      <c r="C33" s="218"/>
      <c r="D33" s="9">
        <v>527</v>
      </c>
      <c r="E33" s="9">
        <v>14</v>
      </c>
      <c r="F33" s="9">
        <v>30</v>
      </c>
      <c r="G33" s="9">
        <v>47</v>
      </c>
      <c r="H33" s="9">
        <v>80</v>
      </c>
      <c r="I33" s="9">
        <v>70</v>
      </c>
      <c r="J33" s="9">
        <v>50</v>
      </c>
      <c r="K33" s="9">
        <v>53</v>
      </c>
      <c r="L33" s="9">
        <v>45</v>
      </c>
      <c r="M33" s="9">
        <v>37</v>
      </c>
      <c r="N33" s="9">
        <v>26</v>
      </c>
      <c r="O33" s="9">
        <v>24</v>
      </c>
      <c r="P33" s="9">
        <v>9</v>
      </c>
      <c r="Q33" s="9">
        <v>10</v>
      </c>
      <c r="R33" s="9">
        <v>4</v>
      </c>
      <c r="S33" s="9">
        <v>8</v>
      </c>
      <c r="T33" s="9">
        <v>6</v>
      </c>
      <c r="U33" s="9">
        <v>3</v>
      </c>
      <c r="V33" s="9">
        <v>2</v>
      </c>
      <c r="W33" s="9">
        <v>2</v>
      </c>
      <c r="X33" s="9">
        <v>5</v>
      </c>
      <c r="Y33" s="9">
        <v>1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1</v>
      </c>
      <c r="AH33" s="36">
        <v>73.400000000000006</v>
      </c>
      <c r="AI33" s="10">
        <v>82.5</v>
      </c>
      <c r="AJ33" s="10">
        <v>39</v>
      </c>
    </row>
    <row r="34" spans="2:36" x14ac:dyDescent="0.15">
      <c r="B34" s="264" t="s">
        <v>17</v>
      </c>
      <c r="C34" s="218"/>
      <c r="D34" s="9">
        <v>438</v>
      </c>
      <c r="E34" s="9">
        <v>20</v>
      </c>
      <c r="F34" s="9">
        <v>29</v>
      </c>
      <c r="G34" s="9">
        <v>42</v>
      </c>
      <c r="H34" s="9">
        <v>51</v>
      </c>
      <c r="I34" s="9">
        <v>59</v>
      </c>
      <c r="J34" s="9">
        <v>42</v>
      </c>
      <c r="K34" s="9">
        <v>39</v>
      </c>
      <c r="L34" s="9">
        <v>36</v>
      </c>
      <c r="M34" s="9">
        <v>22</v>
      </c>
      <c r="N34" s="9">
        <v>17</v>
      </c>
      <c r="O34" s="9">
        <v>22</v>
      </c>
      <c r="P34" s="9">
        <v>15</v>
      </c>
      <c r="Q34" s="9">
        <v>7</v>
      </c>
      <c r="R34" s="9">
        <v>10</v>
      </c>
      <c r="S34" s="9">
        <v>5</v>
      </c>
      <c r="T34" s="9">
        <v>3</v>
      </c>
      <c r="U34" s="9">
        <v>6</v>
      </c>
      <c r="V34" s="9">
        <v>3</v>
      </c>
      <c r="W34" s="9">
        <v>1</v>
      </c>
      <c r="X34" s="9">
        <v>1</v>
      </c>
      <c r="Y34" s="9">
        <v>3</v>
      </c>
      <c r="Z34" s="9">
        <v>1</v>
      </c>
      <c r="AA34" s="9">
        <v>1</v>
      </c>
      <c r="AB34" s="9">
        <v>0</v>
      </c>
      <c r="AC34" s="9">
        <v>1</v>
      </c>
      <c r="AD34" s="9">
        <v>1</v>
      </c>
      <c r="AE34" s="9">
        <v>0</v>
      </c>
      <c r="AF34" s="9">
        <v>1</v>
      </c>
      <c r="AG34" s="9">
        <v>0</v>
      </c>
      <c r="AH34" s="36">
        <v>74.099999999999994</v>
      </c>
      <c r="AI34" s="10">
        <v>84.3</v>
      </c>
      <c r="AJ34" s="10">
        <v>44.5</v>
      </c>
    </row>
    <row r="35" spans="2:36" x14ac:dyDescent="0.15">
      <c r="B35" s="264" t="s">
        <v>18</v>
      </c>
      <c r="C35" s="218"/>
      <c r="D35" s="9">
        <v>396</v>
      </c>
      <c r="E35" s="9">
        <v>1</v>
      </c>
      <c r="F35" s="9">
        <v>7</v>
      </c>
      <c r="G35" s="9">
        <v>9</v>
      </c>
      <c r="H35" s="9">
        <v>15</v>
      </c>
      <c r="I35" s="9">
        <v>17</v>
      </c>
      <c r="J35" s="9">
        <v>21</v>
      </c>
      <c r="K35" s="9">
        <v>20</v>
      </c>
      <c r="L35" s="9">
        <v>29</v>
      </c>
      <c r="M35" s="9">
        <v>31</v>
      </c>
      <c r="N35" s="9">
        <v>25</v>
      </c>
      <c r="O35" s="9">
        <v>36</v>
      </c>
      <c r="P35" s="9">
        <v>18</v>
      </c>
      <c r="Q35" s="9">
        <v>25</v>
      </c>
      <c r="R35" s="9">
        <v>24</v>
      </c>
      <c r="S35" s="9">
        <v>15</v>
      </c>
      <c r="T35" s="9">
        <v>17</v>
      </c>
      <c r="U35" s="9">
        <v>15</v>
      </c>
      <c r="V35" s="9">
        <v>9</v>
      </c>
      <c r="W35" s="9">
        <v>5</v>
      </c>
      <c r="X35" s="9">
        <v>5</v>
      </c>
      <c r="Y35" s="9">
        <v>7</v>
      </c>
      <c r="Z35" s="9">
        <v>9</v>
      </c>
      <c r="AA35" s="9">
        <v>8</v>
      </c>
      <c r="AB35" s="9">
        <v>8</v>
      </c>
      <c r="AC35" s="9">
        <v>4</v>
      </c>
      <c r="AD35" s="9">
        <v>3</v>
      </c>
      <c r="AE35" s="9">
        <v>1</v>
      </c>
      <c r="AF35" s="9">
        <v>1</v>
      </c>
      <c r="AG35" s="9">
        <v>11</v>
      </c>
      <c r="AH35" s="36">
        <v>126.7</v>
      </c>
      <c r="AI35" s="10">
        <v>140</v>
      </c>
      <c r="AJ35" s="10">
        <v>69.8</v>
      </c>
    </row>
    <row r="36" spans="2:36" x14ac:dyDescent="0.15">
      <c r="B36" s="264" t="s">
        <v>19</v>
      </c>
      <c r="C36" s="218"/>
      <c r="D36" s="9">
        <v>471</v>
      </c>
      <c r="E36" s="9">
        <v>4</v>
      </c>
      <c r="F36" s="9">
        <v>16</v>
      </c>
      <c r="G36" s="9">
        <v>21</v>
      </c>
      <c r="H36" s="9">
        <v>24</v>
      </c>
      <c r="I36" s="9">
        <v>29</v>
      </c>
      <c r="J36" s="9">
        <v>54</v>
      </c>
      <c r="K36" s="9">
        <v>41</v>
      </c>
      <c r="L36" s="9">
        <v>39</v>
      </c>
      <c r="M36" s="9">
        <v>37</v>
      </c>
      <c r="N36" s="9">
        <v>40</v>
      </c>
      <c r="O36" s="9">
        <v>40</v>
      </c>
      <c r="P36" s="9">
        <v>25</v>
      </c>
      <c r="Q36" s="9">
        <v>18</v>
      </c>
      <c r="R36" s="9">
        <v>13</v>
      </c>
      <c r="S36" s="9">
        <v>15</v>
      </c>
      <c r="T36" s="9">
        <v>12</v>
      </c>
      <c r="U36" s="9">
        <v>5</v>
      </c>
      <c r="V36" s="9">
        <v>3</v>
      </c>
      <c r="W36" s="9">
        <v>8</v>
      </c>
      <c r="X36" s="9">
        <v>10</v>
      </c>
      <c r="Y36" s="9">
        <v>0</v>
      </c>
      <c r="Z36" s="9">
        <v>4</v>
      </c>
      <c r="AA36" s="9">
        <v>2</v>
      </c>
      <c r="AB36" s="9">
        <v>3</v>
      </c>
      <c r="AC36" s="9">
        <v>2</v>
      </c>
      <c r="AD36" s="9">
        <v>1</v>
      </c>
      <c r="AE36" s="9">
        <v>3</v>
      </c>
      <c r="AF36" s="9">
        <v>0</v>
      </c>
      <c r="AG36" s="9">
        <v>2</v>
      </c>
      <c r="AH36" s="36">
        <v>102.2</v>
      </c>
      <c r="AI36" s="10">
        <v>110.3</v>
      </c>
      <c r="AJ36" s="10">
        <v>51.7</v>
      </c>
    </row>
    <row r="37" spans="2:36" x14ac:dyDescent="0.15">
      <c r="B37" s="264" t="s">
        <v>20</v>
      </c>
      <c r="C37" s="218"/>
      <c r="D37" s="9">
        <v>36</v>
      </c>
      <c r="E37" s="9">
        <v>2</v>
      </c>
      <c r="F37" s="9">
        <v>2</v>
      </c>
      <c r="G37" s="9">
        <v>2</v>
      </c>
      <c r="H37" s="9">
        <v>6</v>
      </c>
      <c r="I37" s="9">
        <v>6</v>
      </c>
      <c r="J37" s="9">
        <v>8</v>
      </c>
      <c r="K37" s="9">
        <v>2</v>
      </c>
      <c r="L37" s="9">
        <v>3</v>
      </c>
      <c r="M37" s="9">
        <v>1</v>
      </c>
      <c r="N37" s="9">
        <v>3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6">
        <v>71.099999999999994</v>
      </c>
      <c r="AI37" s="10">
        <v>71.3</v>
      </c>
      <c r="AJ37" s="43">
        <v>25.1</v>
      </c>
    </row>
    <row r="38" spans="2:36" x14ac:dyDescent="0.15">
      <c r="B38" s="264" t="s">
        <v>21</v>
      </c>
      <c r="C38" s="218"/>
      <c r="D38" s="9">
        <v>25</v>
      </c>
      <c r="E38" s="9">
        <v>1</v>
      </c>
      <c r="F38" s="9">
        <v>3</v>
      </c>
      <c r="G38" s="9">
        <v>4</v>
      </c>
      <c r="H38" s="9">
        <v>5</v>
      </c>
      <c r="I38" s="9">
        <v>3</v>
      </c>
      <c r="J38" s="9">
        <v>2</v>
      </c>
      <c r="K38" s="9">
        <v>0</v>
      </c>
      <c r="L38" s="9">
        <v>2</v>
      </c>
      <c r="M38" s="9">
        <v>3</v>
      </c>
      <c r="N38" s="9">
        <v>1</v>
      </c>
      <c r="O38" s="9">
        <v>1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36">
        <v>59.8</v>
      </c>
      <c r="AI38" s="10">
        <v>67.099999999999994</v>
      </c>
      <c r="AJ38" s="10">
        <v>27.8</v>
      </c>
    </row>
    <row r="39" spans="2:36" x14ac:dyDescent="0.15">
      <c r="B39" s="264" t="s">
        <v>22</v>
      </c>
      <c r="C39" s="218"/>
      <c r="D39" s="9">
        <v>25</v>
      </c>
      <c r="E39" s="9">
        <v>0</v>
      </c>
      <c r="F39" s="9">
        <v>1</v>
      </c>
      <c r="G39" s="9">
        <v>1</v>
      </c>
      <c r="H39" s="9">
        <v>6</v>
      </c>
      <c r="I39" s="9">
        <v>1</v>
      </c>
      <c r="J39" s="9">
        <v>4</v>
      </c>
      <c r="K39" s="9">
        <v>2</v>
      </c>
      <c r="L39" s="9">
        <v>3</v>
      </c>
      <c r="M39" s="9">
        <v>2</v>
      </c>
      <c r="N39" s="9">
        <v>1</v>
      </c>
      <c r="O39" s="9">
        <v>0</v>
      </c>
      <c r="P39" s="9">
        <v>3</v>
      </c>
      <c r="Q39" s="9">
        <v>0</v>
      </c>
      <c r="R39" s="9">
        <v>0</v>
      </c>
      <c r="S39" s="9">
        <v>1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36">
        <v>74.2</v>
      </c>
      <c r="AI39" s="10">
        <v>84.8</v>
      </c>
      <c r="AJ39" s="10">
        <v>32.1</v>
      </c>
    </row>
    <row r="40" spans="2:36" x14ac:dyDescent="0.15">
      <c r="B40" s="264" t="s">
        <v>23</v>
      </c>
      <c r="C40" s="218"/>
      <c r="D40" s="9">
        <v>25</v>
      </c>
      <c r="E40" s="9">
        <v>1</v>
      </c>
      <c r="F40" s="9">
        <v>1</v>
      </c>
      <c r="G40" s="9">
        <v>5</v>
      </c>
      <c r="H40" s="9">
        <v>7</v>
      </c>
      <c r="I40" s="9">
        <v>2</v>
      </c>
      <c r="J40" s="9">
        <v>3</v>
      </c>
      <c r="K40" s="9">
        <v>4</v>
      </c>
      <c r="L40" s="9">
        <v>0</v>
      </c>
      <c r="M40" s="9">
        <v>0</v>
      </c>
      <c r="N40" s="9">
        <v>1</v>
      </c>
      <c r="O40" s="9">
        <v>0</v>
      </c>
      <c r="P40" s="9">
        <v>1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44">
        <v>57.8</v>
      </c>
      <c r="AI40" s="45">
        <v>64.7</v>
      </c>
      <c r="AJ40" s="45">
        <v>22.9</v>
      </c>
    </row>
    <row r="41" spans="2:36" x14ac:dyDescent="0.15">
      <c r="B41" s="264" t="s">
        <v>24</v>
      </c>
      <c r="C41" s="218"/>
      <c r="D41" s="9">
        <v>73</v>
      </c>
      <c r="E41" s="9">
        <v>0</v>
      </c>
      <c r="F41" s="9">
        <v>7</v>
      </c>
      <c r="G41" s="9">
        <v>6</v>
      </c>
      <c r="H41" s="9">
        <v>19</v>
      </c>
      <c r="I41" s="9">
        <v>17</v>
      </c>
      <c r="J41" s="9">
        <v>7</v>
      </c>
      <c r="K41" s="9">
        <v>3</v>
      </c>
      <c r="L41" s="9">
        <v>6</v>
      </c>
      <c r="M41" s="9">
        <v>2</v>
      </c>
      <c r="N41" s="9">
        <v>1</v>
      </c>
      <c r="O41" s="9">
        <v>0</v>
      </c>
      <c r="P41" s="9">
        <v>0</v>
      </c>
      <c r="Q41" s="9">
        <v>3</v>
      </c>
      <c r="R41" s="9">
        <v>0</v>
      </c>
      <c r="S41" s="9">
        <v>2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36">
        <v>63</v>
      </c>
      <c r="AI41" s="10">
        <v>70.599999999999994</v>
      </c>
      <c r="AJ41" s="10">
        <v>28.7</v>
      </c>
    </row>
    <row r="42" spans="2:36" x14ac:dyDescent="0.15">
      <c r="B42" s="264" t="s">
        <v>25</v>
      </c>
      <c r="C42" s="218"/>
      <c r="D42" s="9">
        <v>77</v>
      </c>
      <c r="E42" s="9">
        <v>5</v>
      </c>
      <c r="F42" s="9">
        <v>7</v>
      </c>
      <c r="G42" s="9">
        <v>5</v>
      </c>
      <c r="H42" s="9">
        <v>7</v>
      </c>
      <c r="I42" s="9">
        <v>12</v>
      </c>
      <c r="J42" s="9">
        <v>15</v>
      </c>
      <c r="K42" s="9">
        <v>4</v>
      </c>
      <c r="L42" s="9">
        <v>9</v>
      </c>
      <c r="M42" s="9">
        <v>1</v>
      </c>
      <c r="N42" s="9">
        <v>3</v>
      </c>
      <c r="O42" s="9">
        <v>1</v>
      </c>
      <c r="P42" s="9">
        <v>1</v>
      </c>
      <c r="Q42" s="9">
        <v>0</v>
      </c>
      <c r="R42" s="9">
        <v>1</v>
      </c>
      <c r="S42" s="9">
        <v>0</v>
      </c>
      <c r="T42" s="9">
        <v>0</v>
      </c>
      <c r="U42" s="9">
        <v>1</v>
      </c>
      <c r="V42" s="9">
        <v>1</v>
      </c>
      <c r="W42" s="9">
        <v>1</v>
      </c>
      <c r="X42" s="9">
        <v>0</v>
      </c>
      <c r="Y42" s="9">
        <v>0</v>
      </c>
      <c r="Z42" s="9">
        <v>0</v>
      </c>
      <c r="AA42" s="9">
        <v>0</v>
      </c>
      <c r="AB42" s="9">
        <v>1</v>
      </c>
      <c r="AC42" s="9">
        <v>1</v>
      </c>
      <c r="AD42" s="9">
        <v>0</v>
      </c>
      <c r="AE42" s="9">
        <v>0</v>
      </c>
      <c r="AF42" s="9">
        <v>0</v>
      </c>
      <c r="AG42" s="9">
        <v>1</v>
      </c>
      <c r="AH42" s="36">
        <v>72</v>
      </c>
      <c r="AI42" s="10">
        <v>83.3</v>
      </c>
      <c r="AJ42" s="10">
        <v>57.7</v>
      </c>
    </row>
    <row r="43" spans="2:36" x14ac:dyDescent="0.15">
      <c r="B43" s="264" t="s">
        <v>26</v>
      </c>
      <c r="C43" s="218"/>
      <c r="D43" s="9">
        <v>99</v>
      </c>
      <c r="E43" s="9">
        <v>5</v>
      </c>
      <c r="F43" s="9">
        <v>13</v>
      </c>
      <c r="G43" s="9">
        <v>17</v>
      </c>
      <c r="H43" s="9">
        <v>15</v>
      </c>
      <c r="I43" s="9">
        <v>20</v>
      </c>
      <c r="J43" s="9">
        <v>10</v>
      </c>
      <c r="K43" s="9">
        <v>9</v>
      </c>
      <c r="L43" s="9">
        <v>3</v>
      </c>
      <c r="M43" s="9">
        <v>0</v>
      </c>
      <c r="N43" s="9">
        <v>1</v>
      </c>
      <c r="O43" s="9">
        <v>2</v>
      </c>
      <c r="P43" s="9">
        <v>1</v>
      </c>
      <c r="Q43" s="9">
        <v>0</v>
      </c>
      <c r="R43" s="9">
        <v>0</v>
      </c>
      <c r="S43" s="9">
        <v>2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1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36">
        <v>58.9</v>
      </c>
      <c r="AI43" s="10">
        <v>63.5</v>
      </c>
      <c r="AJ43" s="10">
        <v>31.4</v>
      </c>
    </row>
    <row r="44" spans="2:36" x14ac:dyDescent="0.15">
      <c r="B44" s="264" t="s">
        <v>27</v>
      </c>
      <c r="C44" s="218"/>
      <c r="D44" s="9">
        <v>204</v>
      </c>
      <c r="E44" s="9">
        <v>6</v>
      </c>
      <c r="F44" s="9">
        <v>19</v>
      </c>
      <c r="G44" s="9">
        <v>30</v>
      </c>
      <c r="H44" s="9">
        <v>38</v>
      </c>
      <c r="I44" s="9">
        <v>33</v>
      </c>
      <c r="J44" s="9">
        <v>17</v>
      </c>
      <c r="K44" s="9">
        <v>18</v>
      </c>
      <c r="L44" s="9">
        <v>9</v>
      </c>
      <c r="M44" s="9">
        <v>8</v>
      </c>
      <c r="N44" s="9">
        <v>7</v>
      </c>
      <c r="O44" s="9">
        <v>5</v>
      </c>
      <c r="P44" s="9">
        <v>2</v>
      </c>
      <c r="Q44" s="9">
        <v>3</v>
      </c>
      <c r="R44" s="9">
        <v>1</v>
      </c>
      <c r="S44" s="9">
        <v>2</v>
      </c>
      <c r="T44" s="9">
        <v>1</v>
      </c>
      <c r="U44" s="9">
        <v>1</v>
      </c>
      <c r="V44" s="9">
        <v>3</v>
      </c>
      <c r="W44" s="9">
        <v>0</v>
      </c>
      <c r="X44" s="9">
        <v>0</v>
      </c>
      <c r="Y44" s="9">
        <v>0</v>
      </c>
      <c r="Z44" s="9">
        <v>0</v>
      </c>
      <c r="AA44" s="9">
        <v>1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36">
        <v>62.1</v>
      </c>
      <c r="AI44" s="10">
        <v>71.7</v>
      </c>
      <c r="AJ44" s="10">
        <v>36.200000000000003</v>
      </c>
    </row>
    <row r="45" spans="2:36" x14ac:dyDescent="0.15">
      <c r="B45" s="264" t="s">
        <v>28</v>
      </c>
      <c r="C45" s="218"/>
      <c r="D45" s="9">
        <v>293</v>
      </c>
      <c r="E45" s="9">
        <v>1</v>
      </c>
      <c r="F45" s="9">
        <v>8</v>
      </c>
      <c r="G45" s="9">
        <v>28</v>
      </c>
      <c r="H45" s="9">
        <v>27</v>
      </c>
      <c r="I45" s="9">
        <v>32</v>
      </c>
      <c r="J45" s="9">
        <v>44</v>
      </c>
      <c r="K45" s="9">
        <v>34</v>
      </c>
      <c r="L45" s="9">
        <v>33</v>
      </c>
      <c r="M45" s="9">
        <v>12</v>
      </c>
      <c r="N45" s="9">
        <v>27</v>
      </c>
      <c r="O45" s="9">
        <v>13</v>
      </c>
      <c r="P45" s="9">
        <v>8</v>
      </c>
      <c r="Q45" s="9">
        <v>1</v>
      </c>
      <c r="R45" s="9">
        <v>2</v>
      </c>
      <c r="S45" s="9">
        <v>6</v>
      </c>
      <c r="T45" s="9">
        <v>1</v>
      </c>
      <c r="U45" s="9">
        <v>1</v>
      </c>
      <c r="V45" s="9">
        <v>3</v>
      </c>
      <c r="W45" s="9">
        <v>2</v>
      </c>
      <c r="X45" s="9">
        <v>4</v>
      </c>
      <c r="Y45" s="9">
        <v>0</v>
      </c>
      <c r="Z45" s="9">
        <v>1</v>
      </c>
      <c r="AA45" s="9">
        <v>1</v>
      </c>
      <c r="AB45" s="9">
        <v>1</v>
      </c>
      <c r="AC45" s="9">
        <v>1</v>
      </c>
      <c r="AD45" s="9">
        <v>1</v>
      </c>
      <c r="AE45" s="9">
        <v>1</v>
      </c>
      <c r="AF45" s="9">
        <v>0</v>
      </c>
      <c r="AG45" s="9">
        <v>0</v>
      </c>
      <c r="AH45" s="36">
        <v>80.8</v>
      </c>
      <c r="AI45" s="10">
        <v>91.4</v>
      </c>
      <c r="AJ45" s="10">
        <v>43.4</v>
      </c>
    </row>
    <row r="46" spans="2:36" x14ac:dyDescent="0.15">
      <c r="B46" s="264" t="s">
        <v>29</v>
      </c>
      <c r="C46" s="218"/>
      <c r="D46" s="9">
        <v>59</v>
      </c>
      <c r="E46" s="9">
        <v>8</v>
      </c>
      <c r="F46" s="9">
        <v>6</v>
      </c>
      <c r="G46" s="9">
        <v>12</v>
      </c>
      <c r="H46" s="9">
        <v>10</v>
      </c>
      <c r="I46" s="9">
        <v>6</v>
      </c>
      <c r="J46" s="9">
        <v>2</v>
      </c>
      <c r="K46" s="9">
        <v>5</v>
      </c>
      <c r="L46" s="9">
        <v>2</v>
      </c>
      <c r="M46" s="9">
        <v>5</v>
      </c>
      <c r="N46" s="9">
        <v>1</v>
      </c>
      <c r="O46" s="9">
        <v>1</v>
      </c>
      <c r="P46" s="9">
        <v>0</v>
      </c>
      <c r="Q46" s="9">
        <v>0</v>
      </c>
      <c r="R46" s="9">
        <v>0</v>
      </c>
      <c r="S46" s="9">
        <v>0</v>
      </c>
      <c r="T46" s="9">
        <v>1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36">
        <v>54.4</v>
      </c>
      <c r="AI46" s="10">
        <v>61.1</v>
      </c>
      <c r="AJ46" s="10">
        <v>30.3</v>
      </c>
    </row>
    <row r="47" spans="2:36" x14ac:dyDescent="0.15">
      <c r="B47" s="264" t="s">
        <v>30</v>
      </c>
      <c r="C47" s="218"/>
      <c r="D47" s="9">
        <v>134</v>
      </c>
      <c r="E47" s="9">
        <v>8</v>
      </c>
      <c r="F47" s="9">
        <v>20</v>
      </c>
      <c r="G47" s="9">
        <v>18</v>
      </c>
      <c r="H47" s="9">
        <v>21</v>
      </c>
      <c r="I47" s="9">
        <v>20</v>
      </c>
      <c r="J47" s="9">
        <v>18</v>
      </c>
      <c r="K47" s="9">
        <v>11</v>
      </c>
      <c r="L47" s="9">
        <v>5</v>
      </c>
      <c r="M47" s="9">
        <v>4</v>
      </c>
      <c r="N47" s="9">
        <v>4</v>
      </c>
      <c r="O47" s="9">
        <v>1</v>
      </c>
      <c r="P47" s="9">
        <v>2</v>
      </c>
      <c r="Q47" s="9">
        <v>1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1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36">
        <v>60.1</v>
      </c>
      <c r="AI47" s="10">
        <v>64</v>
      </c>
      <c r="AJ47" s="10">
        <v>28.1</v>
      </c>
    </row>
    <row r="48" spans="2:36" x14ac:dyDescent="0.15">
      <c r="B48" s="264" t="s">
        <v>31</v>
      </c>
      <c r="C48" s="218"/>
      <c r="D48" s="9">
        <v>113</v>
      </c>
      <c r="E48" s="9">
        <v>3</v>
      </c>
      <c r="F48" s="9">
        <v>5</v>
      </c>
      <c r="G48" s="9">
        <v>8</v>
      </c>
      <c r="H48" s="9">
        <v>14</v>
      </c>
      <c r="I48" s="9">
        <v>19</v>
      </c>
      <c r="J48" s="9">
        <v>16</v>
      </c>
      <c r="K48" s="9">
        <v>10</v>
      </c>
      <c r="L48" s="9">
        <v>16</v>
      </c>
      <c r="M48" s="9">
        <v>7</v>
      </c>
      <c r="N48" s="9">
        <v>3</v>
      </c>
      <c r="O48" s="9">
        <v>6</v>
      </c>
      <c r="P48" s="9">
        <v>3</v>
      </c>
      <c r="Q48" s="9">
        <v>1</v>
      </c>
      <c r="R48" s="9">
        <v>0</v>
      </c>
      <c r="S48" s="9">
        <v>1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1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36">
        <v>74</v>
      </c>
      <c r="AI48" s="10">
        <v>79.599999999999994</v>
      </c>
      <c r="AJ48" s="10">
        <v>31.2</v>
      </c>
    </row>
    <row r="49" spans="2:36" x14ac:dyDescent="0.15">
      <c r="B49" s="264" t="s">
        <v>32</v>
      </c>
      <c r="C49" s="218"/>
      <c r="D49" s="9">
        <v>459</v>
      </c>
      <c r="E49" s="9">
        <v>6</v>
      </c>
      <c r="F49" s="9">
        <v>17</v>
      </c>
      <c r="G49" s="9">
        <v>32</v>
      </c>
      <c r="H49" s="9">
        <v>45</v>
      </c>
      <c r="I49" s="9">
        <v>48</v>
      </c>
      <c r="J49" s="9">
        <v>53</v>
      </c>
      <c r="K49" s="9">
        <v>53</v>
      </c>
      <c r="L49" s="9">
        <v>41</v>
      </c>
      <c r="M49" s="9">
        <v>40</v>
      </c>
      <c r="N49" s="9">
        <v>30</v>
      </c>
      <c r="O49" s="9">
        <v>27</v>
      </c>
      <c r="P49" s="9">
        <v>18</v>
      </c>
      <c r="Q49" s="9">
        <v>11</v>
      </c>
      <c r="R49" s="9">
        <v>3</v>
      </c>
      <c r="S49" s="9">
        <v>6</v>
      </c>
      <c r="T49" s="9">
        <v>5</v>
      </c>
      <c r="U49" s="9">
        <v>2</v>
      </c>
      <c r="V49" s="9">
        <v>5</v>
      </c>
      <c r="W49" s="9">
        <v>1</v>
      </c>
      <c r="X49" s="9">
        <v>4</v>
      </c>
      <c r="Y49" s="9">
        <v>2</v>
      </c>
      <c r="Z49" s="9">
        <v>3</v>
      </c>
      <c r="AA49" s="9">
        <v>0</v>
      </c>
      <c r="AB49" s="9">
        <v>4</v>
      </c>
      <c r="AC49" s="9">
        <v>0</v>
      </c>
      <c r="AD49" s="9">
        <v>0</v>
      </c>
      <c r="AE49" s="9">
        <v>2</v>
      </c>
      <c r="AF49" s="9">
        <v>0</v>
      </c>
      <c r="AG49" s="9">
        <v>1</v>
      </c>
      <c r="AH49" s="36">
        <v>87.2</v>
      </c>
      <c r="AI49" s="10">
        <v>93.7</v>
      </c>
      <c r="AJ49" s="10">
        <v>45</v>
      </c>
    </row>
    <row r="50" spans="2:36" x14ac:dyDescent="0.15">
      <c r="B50" s="264" t="s">
        <v>33</v>
      </c>
      <c r="C50" s="218"/>
      <c r="D50" s="9">
        <v>353</v>
      </c>
      <c r="E50" s="9">
        <v>13</v>
      </c>
      <c r="F50" s="9">
        <v>24</v>
      </c>
      <c r="G50" s="9">
        <v>44</v>
      </c>
      <c r="H50" s="9">
        <v>40</v>
      </c>
      <c r="I50" s="9">
        <v>44</v>
      </c>
      <c r="J50" s="9">
        <v>29</v>
      </c>
      <c r="K50" s="9">
        <v>34</v>
      </c>
      <c r="L50" s="9">
        <v>24</v>
      </c>
      <c r="M50" s="9">
        <v>19</v>
      </c>
      <c r="N50" s="9">
        <v>20</v>
      </c>
      <c r="O50" s="9">
        <v>12</v>
      </c>
      <c r="P50" s="9">
        <v>11</v>
      </c>
      <c r="Q50" s="9">
        <v>6</v>
      </c>
      <c r="R50" s="9">
        <v>6</v>
      </c>
      <c r="S50" s="9">
        <v>7</v>
      </c>
      <c r="T50" s="9">
        <v>6</v>
      </c>
      <c r="U50" s="9">
        <v>2</v>
      </c>
      <c r="V50" s="9">
        <v>4</v>
      </c>
      <c r="W50" s="9">
        <v>3</v>
      </c>
      <c r="X50" s="9">
        <v>0</v>
      </c>
      <c r="Y50" s="9">
        <v>1</v>
      </c>
      <c r="Z50" s="9">
        <v>1</v>
      </c>
      <c r="AA50" s="9">
        <v>0</v>
      </c>
      <c r="AB50" s="9">
        <v>1</v>
      </c>
      <c r="AC50" s="9">
        <v>1</v>
      </c>
      <c r="AD50" s="9">
        <v>0</v>
      </c>
      <c r="AE50" s="9">
        <v>1</v>
      </c>
      <c r="AF50" s="9">
        <v>0</v>
      </c>
      <c r="AG50" s="9">
        <v>0</v>
      </c>
      <c r="AH50" s="36">
        <v>74.900000000000006</v>
      </c>
      <c r="AI50" s="10">
        <v>84.6</v>
      </c>
      <c r="AJ50" s="10">
        <v>44.7</v>
      </c>
    </row>
    <row r="51" spans="2:36" x14ac:dyDescent="0.15">
      <c r="B51" s="264" t="s">
        <v>34</v>
      </c>
      <c r="C51" s="218"/>
      <c r="D51" s="9">
        <v>101</v>
      </c>
      <c r="E51" s="9">
        <v>12</v>
      </c>
      <c r="F51" s="9">
        <v>17</v>
      </c>
      <c r="G51" s="9">
        <v>11</v>
      </c>
      <c r="H51" s="9">
        <v>9</v>
      </c>
      <c r="I51" s="9">
        <v>17</v>
      </c>
      <c r="J51" s="9">
        <v>11</v>
      </c>
      <c r="K51" s="9">
        <v>5</v>
      </c>
      <c r="L51" s="9">
        <v>7</v>
      </c>
      <c r="M51" s="9">
        <v>3</v>
      </c>
      <c r="N51" s="9">
        <v>3</v>
      </c>
      <c r="O51" s="9">
        <v>4</v>
      </c>
      <c r="P51" s="9">
        <v>1</v>
      </c>
      <c r="Q51" s="9">
        <v>0</v>
      </c>
      <c r="R51" s="9">
        <v>0</v>
      </c>
      <c r="S51" s="9">
        <v>0</v>
      </c>
      <c r="T51" s="9">
        <v>1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36">
        <v>60.8</v>
      </c>
      <c r="AI51" s="10">
        <v>62.6</v>
      </c>
      <c r="AJ51" s="10">
        <v>30.2</v>
      </c>
    </row>
    <row r="52" spans="2:36" x14ac:dyDescent="0.15">
      <c r="B52" s="264" t="s">
        <v>35</v>
      </c>
      <c r="C52" s="218"/>
      <c r="D52" s="9">
        <v>54</v>
      </c>
      <c r="E52" s="9">
        <v>11</v>
      </c>
      <c r="F52" s="9">
        <v>4</v>
      </c>
      <c r="G52" s="9">
        <v>5</v>
      </c>
      <c r="H52" s="9">
        <v>10</v>
      </c>
      <c r="I52" s="9">
        <v>8</v>
      </c>
      <c r="J52" s="9">
        <v>7</v>
      </c>
      <c r="K52" s="9">
        <v>2</v>
      </c>
      <c r="L52" s="9">
        <v>3</v>
      </c>
      <c r="M52" s="9">
        <v>1</v>
      </c>
      <c r="N52" s="9">
        <v>2</v>
      </c>
      <c r="O52" s="9">
        <v>0</v>
      </c>
      <c r="P52" s="9">
        <v>1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36">
        <v>57.9</v>
      </c>
      <c r="AI52" s="10">
        <v>58.4</v>
      </c>
      <c r="AJ52" s="10">
        <v>26</v>
      </c>
    </row>
    <row r="53" spans="2:36" x14ac:dyDescent="0.15">
      <c r="B53" s="264" t="s">
        <v>36</v>
      </c>
      <c r="C53" s="218"/>
      <c r="D53" s="9">
        <v>1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6">
        <v>24.4</v>
      </c>
      <c r="AI53" s="10">
        <v>24.4</v>
      </c>
      <c r="AJ53" s="10">
        <v>0</v>
      </c>
    </row>
    <row r="54" spans="2:36" x14ac:dyDescent="0.15">
      <c r="B54" s="264" t="s">
        <v>37</v>
      </c>
      <c r="C54" s="218"/>
      <c r="D54" s="9">
        <v>3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36">
        <v>75.7</v>
      </c>
      <c r="AI54" s="10">
        <v>74.7</v>
      </c>
      <c r="AJ54" s="10">
        <v>6.2</v>
      </c>
    </row>
    <row r="55" spans="2:36" x14ac:dyDescent="0.15">
      <c r="B55" s="264" t="s">
        <v>38</v>
      </c>
      <c r="C55" s="218"/>
      <c r="D55" s="9">
        <v>54</v>
      </c>
      <c r="E55" s="9">
        <v>2</v>
      </c>
      <c r="F55" s="9">
        <v>3</v>
      </c>
      <c r="G55" s="9">
        <v>7</v>
      </c>
      <c r="H55" s="9">
        <v>8</v>
      </c>
      <c r="I55" s="9">
        <v>9</v>
      </c>
      <c r="J55" s="9">
        <v>6</v>
      </c>
      <c r="K55" s="9">
        <v>6</v>
      </c>
      <c r="L55" s="9">
        <v>4</v>
      </c>
      <c r="M55" s="9">
        <v>1</v>
      </c>
      <c r="N55" s="9">
        <v>4</v>
      </c>
      <c r="O55" s="9">
        <v>2</v>
      </c>
      <c r="P55" s="9">
        <v>0</v>
      </c>
      <c r="Q55" s="9">
        <v>0</v>
      </c>
      <c r="R55" s="9">
        <v>1</v>
      </c>
      <c r="S55" s="9">
        <v>1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36">
        <v>66.3</v>
      </c>
      <c r="AI55" s="10">
        <v>73.5</v>
      </c>
      <c r="AJ55" s="10">
        <v>29.4</v>
      </c>
    </row>
    <row r="56" spans="2:36" x14ac:dyDescent="0.15">
      <c r="B56" s="264" t="s">
        <v>39</v>
      </c>
      <c r="C56" s="218"/>
      <c r="D56" s="9">
        <v>44</v>
      </c>
      <c r="E56" s="9">
        <v>5</v>
      </c>
      <c r="F56" s="9">
        <v>0</v>
      </c>
      <c r="G56" s="9">
        <v>6</v>
      </c>
      <c r="H56" s="9">
        <v>4</v>
      </c>
      <c r="I56" s="9">
        <v>11</v>
      </c>
      <c r="J56" s="9">
        <v>0</v>
      </c>
      <c r="K56" s="9">
        <v>5</v>
      </c>
      <c r="L56" s="9">
        <v>4</v>
      </c>
      <c r="M56" s="9">
        <v>1</v>
      </c>
      <c r="N56" s="9">
        <v>1</v>
      </c>
      <c r="O56" s="9">
        <v>1</v>
      </c>
      <c r="P56" s="9">
        <v>3</v>
      </c>
      <c r="Q56" s="9">
        <v>1</v>
      </c>
      <c r="R56" s="9">
        <v>0</v>
      </c>
      <c r="S56" s="9">
        <v>1</v>
      </c>
      <c r="T56" s="9">
        <v>0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36">
        <v>66.900000000000006</v>
      </c>
      <c r="AI56" s="10">
        <v>76.900000000000006</v>
      </c>
      <c r="AJ56" s="10">
        <v>37.4</v>
      </c>
    </row>
    <row r="57" spans="2:36" x14ac:dyDescent="0.15">
      <c r="B57" s="264" t="s">
        <v>40</v>
      </c>
      <c r="C57" s="218"/>
      <c r="D57" s="9">
        <v>29</v>
      </c>
      <c r="E57" s="9">
        <v>1</v>
      </c>
      <c r="F57" s="9">
        <v>3</v>
      </c>
      <c r="G57" s="9">
        <v>6</v>
      </c>
      <c r="H57" s="9">
        <v>3</v>
      </c>
      <c r="I57" s="9">
        <v>6</v>
      </c>
      <c r="J57" s="9">
        <v>1</v>
      </c>
      <c r="K57" s="9">
        <v>5</v>
      </c>
      <c r="L57" s="9">
        <v>2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36">
        <v>62.3</v>
      </c>
      <c r="AI57" s="10">
        <v>63.6</v>
      </c>
      <c r="AJ57" s="10">
        <v>21.7</v>
      </c>
    </row>
    <row r="58" spans="2:36" x14ac:dyDescent="0.15">
      <c r="B58" s="264" t="s">
        <v>41</v>
      </c>
      <c r="C58" s="218"/>
      <c r="D58" s="9">
        <v>4</v>
      </c>
      <c r="E58" s="9">
        <v>0</v>
      </c>
      <c r="F58" s="9">
        <v>0</v>
      </c>
      <c r="G58" s="9">
        <v>0</v>
      </c>
      <c r="H58" s="9">
        <v>1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6">
        <v>65.7</v>
      </c>
      <c r="AI58" s="10">
        <v>74.599999999999994</v>
      </c>
      <c r="AJ58" s="10">
        <v>24.3</v>
      </c>
    </row>
    <row r="59" spans="2:36" x14ac:dyDescent="0.15">
      <c r="B59" s="264" t="s">
        <v>42</v>
      </c>
      <c r="C59" s="218"/>
      <c r="D59" s="9">
        <v>15</v>
      </c>
      <c r="E59" s="9">
        <v>1</v>
      </c>
      <c r="F59" s="9">
        <v>2</v>
      </c>
      <c r="G59" s="9">
        <v>4</v>
      </c>
      <c r="H59" s="9">
        <v>3</v>
      </c>
      <c r="I59" s="9">
        <v>2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6">
        <v>51.7</v>
      </c>
      <c r="AI59" s="10">
        <v>52.1</v>
      </c>
      <c r="AJ59" s="10">
        <v>18.3</v>
      </c>
    </row>
    <row r="60" spans="2:36" x14ac:dyDescent="0.15">
      <c r="B60" s="264" t="s">
        <v>43</v>
      </c>
      <c r="C60" s="218"/>
      <c r="D60" s="9">
        <v>29</v>
      </c>
      <c r="E60" s="9">
        <v>1</v>
      </c>
      <c r="F60" s="9">
        <v>2</v>
      </c>
      <c r="G60" s="9">
        <v>3</v>
      </c>
      <c r="H60" s="9">
        <v>5</v>
      </c>
      <c r="I60" s="9">
        <v>7</v>
      </c>
      <c r="J60" s="9">
        <v>2</v>
      </c>
      <c r="K60" s="9">
        <v>2</v>
      </c>
      <c r="L60" s="9">
        <v>4</v>
      </c>
      <c r="M60" s="9">
        <v>2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36">
        <v>63.8</v>
      </c>
      <c r="AI60" s="10">
        <v>68.599999999999994</v>
      </c>
      <c r="AJ60" s="10">
        <v>23.7</v>
      </c>
    </row>
    <row r="61" spans="2:36" x14ac:dyDescent="0.15">
      <c r="B61" s="264" t="s">
        <v>44</v>
      </c>
      <c r="C61" s="218"/>
      <c r="D61" s="9">
        <v>8</v>
      </c>
      <c r="E61" s="177">
        <v>1</v>
      </c>
      <c r="F61" s="177">
        <v>0</v>
      </c>
      <c r="G61" s="177">
        <v>1</v>
      </c>
      <c r="H61" s="177">
        <v>1</v>
      </c>
      <c r="I61" s="177">
        <v>1</v>
      </c>
      <c r="J61" s="177">
        <v>1</v>
      </c>
      <c r="K61" s="177">
        <v>1</v>
      </c>
      <c r="L61" s="177">
        <v>0</v>
      </c>
      <c r="M61" s="177">
        <v>1</v>
      </c>
      <c r="N61" s="177">
        <v>1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42">
        <v>73.400000000000006</v>
      </c>
      <c r="AI61" s="43">
        <v>70.599999999999994</v>
      </c>
      <c r="AJ61" s="43">
        <v>30.8</v>
      </c>
    </row>
    <row r="62" spans="2:36" x14ac:dyDescent="0.15">
      <c r="B62" s="264" t="s">
        <v>45</v>
      </c>
      <c r="C62" s="218"/>
      <c r="D62" s="9">
        <v>175</v>
      </c>
      <c r="E62" s="9">
        <v>7</v>
      </c>
      <c r="F62" s="9">
        <v>10</v>
      </c>
      <c r="G62" s="9">
        <v>18</v>
      </c>
      <c r="H62" s="9">
        <v>22</v>
      </c>
      <c r="I62" s="9">
        <v>14</v>
      </c>
      <c r="J62" s="9">
        <v>16</v>
      </c>
      <c r="K62" s="9">
        <v>20</v>
      </c>
      <c r="L62" s="9">
        <v>14</v>
      </c>
      <c r="M62" s="9">
        <v>12</v>
      </c>
      <c r="N62" s="9">
        <v>15</v>
      </c>
      <c r="O62" s="9">
        <v>7</v>
      </c>
      <c r="P62" s="9">
        <v>6</v>
      </c>
      <c r="Q62" s="9">
        <v>2</v>
      </c>
      <c r="R62" s="9">
        <v>2</v>
      </c>
      <c r="S62" s="9">
        <v>2</v>
      </c>
      <c r="T62" s="9">
        <v>3</v>
      </c>
      <c r="U62" s="9">
        <v>1</v>
      </c>
      <c r="V62" s="9">
        <v>1</v>
      </c>
      <c r="W62" s="9">
        <v>1</v>
      </c>
      <c r="X62" s="9">
        <v>0</v>
      </c>
      <c r="Y62" s="9">
        <v>0</v>
      </c>
      <c r="Z62" s="9">
        <v>1</v>
      </c>
      <c r="AA62" s="9">
        <v>0</v>
      </c>
      <c r="AB62" s="9">
        <v>1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36">
        <v>80.8</v>
      </c>
      <c r="AI62" s="10">
        <v>85.3</v>
      </c>
      <c r="AJ62" s="10">
        <v>41</v>
      </c>
    </row>
    <row r="63" spans="2:36" x14ac:dyDescent="0.15">
      <c r="B63" s="264" t="s">
        <v>46</v>
      </c>
      <c r="C63" s="218"/>
      <c r="D63" s="9">
        <v>18</v>
      </c>
      <c r="E63" s="9">
        <v>2</v>
      </c>
      <c r="F63" s="9">
        <v>1</v>
      </c>
      <c r="G63" s="9">
        <v>1</v>
      </c>
      <c r="H63" s="9">
        <v>3</v>
      </c>
      <c r="I63" s="9">
        <v>6</v>
      </c>
      <c r="J63" s="9">
        <v>1</v>
      </c>
      <c r="K63" s="9">
        <v>1</v>
      </c>
      <c r="L63" s="9">
        <v>2</v>
      </c>
      <c r="M63" s="9">
        <v>1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36">
        <v>62.5</v>
      </c>
      <c r="AI63" s="10">
        <v>63.3</v>
      </c>
      <c r="AJ63" s="10">
        <v>21.7</v>
      </c>
    </row>
    <row r="64" spans="2:36" x14ac:dyDescent="0.15">
      <c r="B64" s="264" t="s">
        <v>47</v>
      </c>
      <c r="C64" s="218"/>
      <c r="D64" s="9">
        <v>34</v>
      </c>
      <c r="E64" s="9">
        <v>1</v>
      </c>
      <c r="F64" s="9">
        <v>3</v>
      </c>
      <c r="G64" s="9">
        <v>5</v>
      </c>
      <c r="H64" s="9">
        <v>2</v>
      </c>
      <c r="I64" s="9">
        <v>6</v>
      </c>
      <c r="J64" s="9">
        <v>4</v>
      </c>
      <c r="K64" s="9">
        <v>6</v>
      </c>
      <c r="L64" s="9">
        <v>2</v>
      </c>
      <c r="M64" s="9">
        <v>0</v>
      </c>
      <c r="N64" s="9">
        <v>3</v>
      </c>
      <c r="O64" s="9">
        <v>0</v>
      </c>
      <c r="P64" s="9">
        <v>1</v>
      </c>
      <c r="Q64" s="9">
        <v>0</v>
      </c>
      <c r="R64" s="9">
        <v>1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36">
        <v>72.8</v>
      </c>
      <c r="AI64" s="10">
        <v>72.900000000000006</v>
      </c>
      <c r="AJ64" s="10">
        <v>29.1</v>
      </c>
    </row>
    <row r="65" spans="2:36" x14ac:dyDescent="0.15">
      <c r="B65" s="264" t="s">
        <v>48</v>
      </c>
      <c r="C65" s="218"/>
      <c r="D65" s="9">
        <v>56</v>
      </c>
      <c r="E65" s="9">
        <v>2</v>
      </c>
      <c r="F65" s="9">
        <v>4</v>
      </c>
      <c r="G65" s="9">
        <v>7</v>
      </c>
      <c r="H65" s="9">
        <v>6</v>
      </c>
      <c r="I65" s="9">
        <v>15</v>
      </c>
      <c r="J65" s="9">
        <v>4</v>
      </c>
      <c r="K65" s="9">
        <v>8</v>
      </c>
      <c r="L65" s="9">
        <v>6</v>
      </c>
      <c r="M65" s="9">
        <v>0</v>
      </c>
      <c r="N65" s="9">
        <v>1</v>
      </c>
      <c r="O65" s="9">
        <v>2</v>
      </c>
      <c r="P65" s="9">
        <v>0</v>
      </c>
      <c r="Q65" s="9">
        <v>1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36">
        <v>66.5</v>
      </c>
      <c r="AI65" s="10">
        <v>69.5</v>
      </c>
      <c r="AJ65" s="10">
        <v>25.1</v>
      </c>
    </row>
    <row r="66" spans="2:36" x14ac:dyDescent="0.15">
      <c r="B66" s="264" t="s">
        <v>49</v>
      </c>
      <c r="C66" s="218"/>
      <c r="D66" s="9">
        <v>21</v>
      </c>
      <c r="E66" s="9">
        <v>0</v>
      </c>
      <c r="F66" s="9">
        <v>0</v>
      </c>
      <c r="G66" s="9">
        <v>2</v>
      </c>
      <c r="H66" s="9">
        <v>1</v>
      </c>
      <c r="I66" s="9">
        <v>1</v>
      </c>
      <c r="J66" s="9">
        <v>5</v>
      </c>
      <c r="K66" s="9">
        <v>3</v>
      </c>
      <c r="L66" s="9">
        <v>4</v>
      </c>
      <c r="M66" s="9">
        <v>2</v>
      </c>
      <c r="N66" s="9">
        <v>1</v>
      </c>
      <c r="O66" s="9">
        <v>0</v>
      </c>
      <c r="P66" s="9">
        <v>1</v>
      </c>
      <c r="Q66" s="9">
        <v>0</v>
      </c>
      <c r="R66" s="9">
        <v>0</v>
      </c>
      <c r="S66" s="9">
        <v>1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36">
        <v>86.7</v>
      </c>
      <c r="AI66" s="10">
        <v>88.5</v>
      </c>
      <c r="AJ66" s="10">
        <v>28.9</v>
      </c>
    </row>
    <row r="67" spans="2:36" x14ac:dyDescent="0.15">
      <c r="B67" s="264" t="s">
        <v>50</v>
      </c>
      <c r="C67" s="218"/>
      <c r="D67" s="9">
        <v>20</v>
      </c>
      <c r="E67" s="9">
        <v>3</v>
      </c>
      <c r="F67" s="9">
        <v>5</v>
      </c>
      <c r="G67" s="9">
        <v>3</v>
      </c>
      <c r="H67" s="9">
        <v>4</v>
      </c>
      <c r="I67" s="9">
        <v>1</v>
      </c>
      <c r="J67" s="9">
        <v>1</v>
      </c>
      <c r="K67" s="9">
        <v>1</v>
      </c>
      <c r="L67" s="9">
        <v>0</v>
      </c>
      <c r="M67" s="9">
        <v>1</v>
      </c>
      <c r="N67" s="9">
        <v>0</v>
      </c>
      <c r="O67" s="9">
        <v>0</v>
      </c>
      <c r="P67" s="9">
        <v>1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36">
        <v>43.6</v>
      </c>
      <c r="AI67" s="10">
        <v>53.2</v>
      </c>
      <c r="AJ67" s="10">
        <v>28.5</v>
      </c>
    </row>
    <row r="68" spans="2:36" x14ac:dyDescent="0.15">
      <c r="B68" s="264" t="s">
        <v>51</v>
      </c>
      <c r="C68" s="218"/>
      <c r="D68" s="9">
        <v>40</v>
      </c>
      <c r="E68" s="9">
        <v>0</v>
      </c>
      <c r="F68" s="9">
        <v>2</v>
      </c>
      <c r="G68" s="9">
        <v>11</v>
      </c>
      <c r="H68" s="9">
        <v>6</v>
      </c>
      <c r="I68" s="9">
        <v>10</v>
      </c>
      <c r="J68" s="9">
        <v>4</v>
      </c>
      <c r="K68" s="9">
        <v>3</v>
      </c>
      <c r="L68" s="9">
        <v>1</v>
      </c>
      <c r="M68" s="9">
        <v>1</v>
      </c>
      <c r="N68" s="9">
        <v>0</v>
      </c>
      <c r="O68" s="9">
        <v>2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36">
        <v>60.1</v>
      </c>
      <c r="AI68" s="10">
        <v>63.8</v>
      </c>
      <c r="AJ68" s="10">
        <v>21.1</v>
      </c>
    </row>
    <row r="69" spans="2:36" x14ac:dyDescent="0.15">
      <c r="B69" s="265" t="s">
        <v>352</v>
      </c>
      <c r="C69" s="216"/>
      <c r="D69" s="6">
        <v>13</v>
      </c>
      <c r="E69" s="6">
        <v>0</v>
      </c>
      <c r="F69" s="6">
        <v>0</v>
      </c>
      <c r="G69" s="6">
        <v>0</v>
      </c>
      <c r="H69" s="6">
        <v>0</v>
      </c>
      <c r="I69" s="6">
        <v>1</v>
      </c>
      <c r="J69" s="6">
        <v>0</v>
      </c>
      <c r="K69" s="6">
        <v>2</v>
      </c>
      <c r="L69" s="6">
        <v>2</v>
      </c>
      <c r="M69" s="6">
        <v>2</v>
      </c>
      <c r="N69" s="6">
        <v>3</v>
      </c>
      <c r="O69" s="6">
        <v>2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41">
        <v>109</v>
      </c>
      <c r="AI69" s="8">
        <v>107.7</v>
      </c>
      <c r="AJ69" s="8">
        <v>23.3</v>
      </c>
    </row>
    <row r="71" spans="2:36" x14ac:dyDescent="0.15">
      <c r="D71" s="153">
        <f>D6</f>
        <v>5639</v>
      </c>
    </row>
    <row r="72" spans="2:36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2" t="s">
        <v>280</v>
      </c>
      <c r="D1" s="22" t="s">
        <v>230</v>
      </c>
      <c r="M1" s="22"/>
    </row>
    <row r="2" spans="1:16" x14ac:dyDescent="0.15">
      <c r="B2" s="1" t="s">
        <v>300</v>
      </c>
    </row>
    <row r="3" spans="1:16" ht="24" customHeight="1" x14ac:dyDescent="0.15">
      <c r="B3" s="280" t="s">
        <v>231</v>
      </c>
      <c r="C3" s="267"/>
      <c r="D3" s="261" t="s">
        <v>77</v>
      </c>
      <c r="E3" s="79"/>
      <c r="F3" s="54">
        <v>5</v>
      </c>
      <c r="G3" s="54">
        <v>10</v>
      </c>
      <c r="H3" s="54">
        <v>15</v>
      </c>
      <c r="I3" s="54">
        <v>20</v>
      </c>
      <c r="J3" s="54">
        <v>25</v>
      </c>
      <c r="K3" s="86" t="s">
        <v>252</v>
      </c>
      <c r="L3" s="277" t="s">
        <v>79</v>
      </c>
      <c r="M3" s="277" t="s">
        <v>80</v>
      </c>
      <c r="N3" s="219" t="s">
        <v>138</v>
      </c>
    </row>
    <row r="4" spans="1:16" s="28" customFormat="1" ht="13.5" x14ac:dyDescent="0.15">
      <c r="B4" s="292" t="s">
        <v>71</v>
      </c>
      <c r="C4" s="293"/>
      <c r="D4" s="262"/>
      <c r="E4" s="59"/>
      <c r="F4" s="57" t="s">
        <v>82</v>
      </c>
      <c r="G4" s="57" t="s">
        <v>82</v>
      </c>
      <c r="H4" s="57" t="s">
        <v>82</v>
      </c>
      <c r="I4" s="58" t="s">
        <v>82</v>
      </c>
      <c r="J4" s="57" t="s">
        <v>82</v>
      </c>
      <c r="K4" s="57"/>
      <c r="L4" s="262"/>
      <c r="M4" s="262"/>
      <c r="N4" s="300"/>
    </row>
    <row r="5" spans="1:16" ht="24" customHeight="1" x14ac:dyDescent="0.15">
      <c r="B5" s="294"/>
      <c r="C5" s="291"/>
      <c r="D5" s="263"/>
      <c r="E5" s="122" t="s">
        <v>251</v>
      </c>
      <c r="F5" s="61">
        <v>10</v>
      </c>
      <c r="G5" s="61">
        <v>15</v>
      </c>
      <c r="H5" s="61">
        <v>20</v>
      </c>
      <c r="I5" s="61">
        <v>25</v>
      </c>
      <c r="J5" s="61">
        <v>30</v>
      </c>
      <c r="K5" s="61"/>
      <c r="L5" s="63" t="s">
        <v>186</v>
      </c>
      <c r="M5" s="63" t="s">
        <v>186</v>
      </c>
      <c r="N5" s="63" t="s">
        <v>186</v>
      </c>
    </row>
    <row r="6" spans="1:16" ht="12" customHeight="1" x14ac:dyDescent="0.15">
      <c r="B6" s="284" t="s">
        <v>0</v>
      </c>
      <c r="C6" s="309"/>
      <c r="D6" s="5">
        <v>5639</v>
      </c>
      <c r="E6" s="5">
        <v>53</v>
      </c>
      <c r="F6" s="5">
        <v>417</v>
      </c>
      <c r="G6" s="5">
        <v>899</v>
      </c>
      <c r="H6" s="5">
        <v>1268</v>
      </c>
      <c r="I6" s="5">
        <v>1229</v>
      </c>
      <c r="J6" s="5">
        <v>1375</v>
      </c>
      <c r="K6" s="5">
        <v>398</v>
      </c>
      <c r="L6" s="39">
        <v>20.8</v>
      </c>
      <c r="M6" s="40">
        <v>20.6</v>
      </c>
      <c r="N6" s="205">
        <v>7.2</v>
      </c>
      <c r="O6" s="88"/>
      <c r="P6" s="88"/>
    </row>
    <row r="7" spans="1:16" ht="12" customHeight="1" x14ac:dyDescent="0.15">
      <c r="A7" s="28"/>
      <c r="B7" s="284" t="s">
        <v>1</v>
      </c>
      <c r="C7" s="309"/>
      <c r="D7" s="38">
        <v>3701</v>
      </c>
      <c r="E7" s="38">
        <v>26</v>
      </c>
      <c r="F7" s="38">
        <v>248</v>
      </c>
      <c r="G7" s="38">
        <v>534</v>
      </c>
      <c r="H7" s="38">
        <v>781</v>
      </c>
      <c r="I7" s="38">
        <v>807</v>
      </c>
      <c r="J7" s="38">
        <v>972</v>
      </c>
      <c r="K7" s="38">
        <v>333</v>
      </c>
      <c r="L7" s="39">
        <v>21.6</v>
      </c>
      <c r="M7" s="40">
        <v>21.2</v>
      </c>
      <c r="N7" s="205">
        <v>7.2</v>
      </c>
      <c r="O7" s="88"/>
      <c r="P7" s="88"/>
    </row>
    <row r="8" spans="1:16" x14ac:dyDescent="0.15">
      <c r="B8" s="62"/>
      <c r="C8" s="15" t="s">
        <v>2</v>
      </c>
      <c r="D8" s="9">
        <v>1832</v>
      </c>
      <c r="E8" s="9">
        <v>11</v>
      </c>
      <c r="F8" s="9">
        <v>115</v>
      </c>
      <c r="G8" s="9">
        <v>227</v>
      </c>
      <c r="H8" s="9">
        <v>378</v>
      </c>
      <c r="I8" s="9">
        <v>389</v>
      </c>
      <c r="J8" s="9">
        <v>488</v>
      </c>
      <c r="K8" s="9">
        <v>224</v>
      </c>
      <c r="L8" s="36">
        <v>22.3</v>
      </c>
      <c r="M8" s="10">
        <v>21.9</v>
      </c>
      <c r="N8" s="197">
        <v>7.3</v>
      </c>
      <c r="O8" s="88"/>
      <c r="P8" s="88"/>
    </row>
    <row r="9" spans="1:16" x14ac:dyDescent="0.15">
      <c r="B9" s="62"/>
      <c r="C9" s="15" t="s">
        <v>3</v>
      </c>
      <c r="D9" s="9">
        <v>1214</v>
      </c>
      <c r="E9" s="9">
        <v>14</v>
      </c>
      <c r="F9" s="9">
        <v>87</v>
      </c>
      <c r="G9" s="9">
        <v>184</v>
      </c>
      <c r="H9" s="9">
        <v>261</v>
      </c>
      <c r="I9" s="9">
        <v>276</v>
      </c>
      <c r="J9" s="9">
        <v>316</v>
      </c>
      <c r="K9" s="9">
        <v>76</v>
      </c>
      <c r="L9" s="36">
        <v>21.2</v>
      </c>
      <c r="M9" s="10">
        <v>20.7</v>
      </c>
      <c r="N9" s="197">
        <v>7.1</v>
      </c>
      <c r="O9" s="88"/>
      <c r="P9" s="88"/>
    </row>
    <row r="10" spans="1:16" x14ac:dyDescent="0.15">
      <c r="B10" s="62"/>
      <c r="C10" s="15" t="s">
        <v>4</v>
      </c>
      <c r="D10" s="9">
        <v>655</v>
      </c>
      <c r="E10" s="9">
        <v>1</v>
      </c>
      <c r="F10" s="9">
        <v>46</v>
      </c>
      <c r="G10" s="9">
        <v>123</v>
      </c>
      <c r="H10" s="9">
        <v>142</v>
      </c>
      <c r="I10" s="9">
        <v>142</v>
      </c>
      <c r="J10" s="9">
        <v>168</v>
      </c>
      <c r="K10" s="9">
        <v>33</v>
      </c>
      <c r="L10" s="36">
        <v>20.6</v>
      </c>
      <c r="M10" s="10">
        <v>20.399999999999999</v>
      </c>
      <c r="N10" s="197">
        <v>7</v>
      </c>
      <c r="O10" s="88"/>
      <c r="P10" s="88"/>
    </row>
    <row r="11" spans="1:16" ht="12" customHeight="1" x14ac:dyDescent="0.15">
      <c r="B11" s="265" t="s">
        <v>5</v>
      </c>
      <c r="C11" s="216"/>
      <c r="D11" s="6">
        <v>1938</v>
      </c>
      <c r="E11" s="6">
        <v>27</v>
      </c>
      <c r="F11" s="6">
        <v>169</v>
      </c>
      <c r="G11" s="6">
        <v>365</v>
      </c>
      <c r="H11" s="6">
        <v>487</v>
      </c>
      <c r="I11" s="6">
        <v>422</v>
      </c>
      <c r="J11" s="6">
        <v>403</v>
      </c>
      <c r="K11" s="6">
        <v>65</v>
      </c>
      <c r="L11" s="41">
        <v>19</v>
      </c>
      <c r="M11" s="8">
        <v>19.3</v>
      </c>
      <c r="N11" s="198">
        <v>7</v>
      </c>
      <c r="O11" s="88"/>
      <c r="P11" s="88"/>
    </row>
    <row r="12" spans="1:16" ht="12" customHeight="1" x14ac:dyDescent="0.15">
      <c r="B12" s="264" t="s">
        <v>6</v>
      </c>
      <c r="C12" s="218"/>
      <c r="D12" s="5">
        <v>262</v>
      </c>
      <c r="E12" s="5">
        <v>2</v>
      </c>
      <c r="F12" s="5">
        <v>17</v>
      </c>
      <c r="G12" s="5">
        <v>52</v>
      </c>
      <c r="H12" s="5">
        <v>85</v>
      </c>
      <c r="I12" s="5">
        <v>48</v>
      </c>
      <c r="J12" s="5">
        <v>47</v>
      </c>
      <c r="K12" s="5">
        <v>11</v>
      </c>
      <c r="L12" s="36">
        <v>18.2</v>
      </c>
      <c r="M12" s="10">
        <v>19.100000000000001</v>
      </c>
      <c r="N12" s="197">
        <v>6.7</v>
      </c>
      <c r="O12" s="88"/>
      <c r="P12" s="88"/>
    </row>
    <row r="13" spans="1:16" ht="12" customHeight="1" x14ac:dyDescent="0.15">
      <c r="B13" s="264" t="s">
        <v>342</v>
      </c>
      <c r="C13" s="218"/>
      <c r="D13" s="5">
        <v>283</v>
      </c>
      <c r="E13" s="5">
        <v>7</v>
      </c>
      <c r="F13" s="5">
        <v>23</v>
      </c>
      <c r="G13" s="5">
        <v>51</v>
      </c>
      <c r="H13" s="5">
        <v>72</v>
      </c>
      <c r="I13" s="5">
        <v>60</v>
      </c>
      <c r="J13" s="5">
        <v>65</v>
      </c>
      <c r="K13" s="5">
        <v>5</v>
      </c>
      <c r="L13" s="36">
        <v>19.2</v>
      </c>
      <c r="M13" s="10">
        <v>19.100000000000001</v>
      </c>
      <c r="N13" s="197">
        <v>7</v>
      </c>
      <c r="O13" s="88"/>
      <c r="P13" s="88"/>
    </row>
    <row r="14" spans="1:16" ht="12" customHeight="1" x14ac:dyDescent="0.15">
      <c r="B14" s="264" t="s">
        <v>343</v>
      </c>
      <c r="C14" s="218"/>
      <c r="D14" s="5">
        <v>477</v>
      </c>
      <c r="E14" s="5">
        <v>7</v>
      </c>
      <c r="F14" s="5">
        <v>47</v>
      </c>
      <c r="G14" s="5">
        <v>95</v>
      </c>
      <c r="H14" s="5">
        <v>104</v>
      </c>
      <c r="I14" s="5">
        <v>107</v>
      </c>
      <c r="J14" s="5">
        <v>110</v>
      </c>
      <c r="K14" s="5">
        <v>7</v>
      </c>
      <c r="L14" s="36">
        <v>19.399999999999999</v>
      </c>
      <c r="M14" s="10">
        <v>19</v>
      </c>
      <c r="N14" s="197">
        <v>7</v>
      </c>
      <c r="O14" s="88"/>
      <c r="P14" s="88"/>
    </row>
    <row r="15" spans="1:16" ht="12" customHeight="1" x14ac:dyDescent="0.15">
      <c r="B15" s="264" t="s">
        <v>344</v>
      </c>
      <c r="C15" s="218"/>
      <c r="D15" s="5">
        <v>2313</v>
      </c>
      <c r="E15" s="5">
        <v>16</v>
      </c>
      <c r="F15" s="5">
        <v>159</v>
      </c>
      <c r="G15" s="5">
        <v>323</v>
      </c>
      <c r="H15" s="5">
        <v>507</v>
      </c>
      <c r="I15" s="5">
        <v>481</v>
      </c>
      <c r="J15" s="5">
        <v>589</v>
      </c>
      <c r="K15" s="5">
        <v>238</v>
      </c>
      <c r="L15" s="36">
        <v>21.5</v>
      </c>
      <c r="M15" s="10">
        <v>21.3</v>
      </c>
      <c r="N15" s="197">
        <v>7.3</v>
      </c>
      <c r="O15" s="88"/>
      <c r="P15" s="88"/>
    </row>
    <row r="16" spans="1:16" ht="12" customHeight="1" x14ac:dyDescent="0.15">
      <c r="B16" s="264" t="s">
        <v>345</v>
      </c>
      <c r="C16" s="218"/>
      <c r="D16" s="5">
        <v>451</v>
      </c>
      <c r="E16" s="5">
        <v>1</v>
      </c>
      <c r="F16" s="5">
        <v>33</v>
      </c>
      <c r="G16" s="5">
        <v>84</v>
      </c>
      <c r="H16" s="5">
        <v>83</v>
      </c>
      <c r="I16" s="5">
        <v>100</v>
      </c>
      <c r="J16" s="5">
        <v>122</v>
      </c>
      <c r="K16" s="5">
        <v>28</v>
      </c>
      <c r="L16" s="36">
        <v>21.2</v>
      </c>
      <c r="M16" s="10">
        <v>20.7</v>
      </c>
      <c r="N16" s="197">
        <v>7.1</v>
      </c>
      <c r="O16" s="88"/>
      <c r="P16" s="88"/>
    </row>
    <row r="17" spans="2:16" ht="12" customHeight="1" x14ac:dyDescent="0.15">
      <c r="B17" s="264" t="s">
        <v>346</v>
      </c>
      <c r="C17" s="218"/>
      <c r="D17" s="5">
        <v>75</v>
      </c>
      <c r="E17" s="5">
        <v>1</v>
      </c>
      <c r="F17" s="5">
        <v>5</v>
      </c>
      <c r="G17" s="5">
        <v>13</v>
      </c>
      <c r="H17" s="5">
        <v>20</v>
      </c>
      <c r="I17" s="5">
        <v>14</v>
      </c>
      <c r="J17" s="5">
        <v>18</v>
      </c>
      <c r="K17" s="5">
        <v>4</v>
      </c>
      <c r="L17" s="36">
        <v>19.2</v>
      </c>
      <c r="M17" s="10">
        <v>20</v>
      </c>
      <c r="N17" s="197">
        <v>6.8</v>
      </c>
      <c r="O17" s="88"/>
      <c r="P17" s="88"/>
    </row>
    <row r="18" spans="2:16" ht="12" customHeight="1" x14ac:dyDescent="0.15">
      <c r="B18" s="264" t="s">
        <v>347</v>
      </c>
      <c r="C18" s="218"/>
      <c r="D18" s="5">
        <v>1214</v>
      </c>
      <c r="E18" s="5">
        <v>14</v>
      </c>
      <c r="F18" s="5">
        <v>87</v>
      </c>
      <c r="G18" s="5">
        <v>184</v>
      </c>
      <c r="H18" s="5">
        <v>261</v>
      </c>
      <c r="I18" s="5">
        <v>276</v>
      </c>
      <c r="J18" s="5">
        <v>316</v>
      </c>
      <c r="K18" s="5">
        <v>76</v>
      </c>
      <c r="L18" s="36">
        <v>21.2</v>
      </c>
      <c r="M18" s="10">
        <v>20.7</v>
      </c>
      <c r="N18" s="197">
        <v>7.1</v>
      </c>
      <c r="O18" s="88"/>
      <c r="P18" s="88"/>
    </row>
    <row r="19" spans="2:16" ht="12" customHeight="1" x14ac:dyDescent="0.15">
      <c r="B19" s="264" t="s">
        <v>348</v>
      </c>
      <c r="C19" s="218"/>
      <c r="D19" s="5">
        <v>131</v>
      </c>
      <c r="E19" s="5">
        <v>1</v>
      </c>
      <c r="F19" s="5">
        <v>12</v>
      </c>
      <c r="G19" s="5">
        <v>29</v>
      </c>
      <c r="H19" s="5">
        <v>23</v>
      </c>
      <c r="I19" s="5">
        <v>38</v>
      </c>
      <c r="J19" s="5">
        <v>22</v>
      </c>
      <c r="K19" s="5">
        <v>6</v>
      </c>
      <c r="L19" s="36">
        <v>20.2</v>
      </c>
      <c r="M19" s="10">
        <v>19.399999999999999</v>
      </c>
      <c r="N19" s="197">
        <v>7.1</v>
      </c>
      <c r="O19" s="88"/>
      <c r="P19" s="88"/>
    </row>
    <row r="20" spans="2:16" ht="12" customHeight="1" x14ac:dyDescent="0.15">
      <c r="B20" s="264" t="s">
        <v>349</v>
      </c>
      <c r="C20" s="218"/>
      <c r="D20" s="5">
        <v>56</v>
      </c>
      <c r="E20" s="5">
        <v>0</v>
      </c>
      <c r="F20" s="5">
        <v>5</v>
      </c>
      <c r="G20" s="5">
        <v>8</v>
      </c>
      <c r="H20" s="5">
        <v>18</v>
      </c>
      <c r="I20" s="5">
        <v>12</v>
      </c>
      <c r="J20" s="5">
        <v>10</v>
      </c>
      <c r="K20" s="5">
        <v>3</v>
      </c>
      <c r="L20" s="36">
        <v>18.7</v>
      </c>
      <c r="M20" s="10">
        <v>19.600000000000001</v>
      </c>
      <c r="N20" s="197">
        <v>6.6</v>
      </c>
      <c r="O20" s="88"/>
      <c r="P20" s="88"/>
    </row>
    <row r="21" spans="2:16" ht="12" customHeight="1" x14ac:dyDescent="0.15">
      <c r="B21" s="264" t="s">
        <v>350</v>
      </c>
      <c r="C21" s="218"/>
      <c r="D21" s="5">
        <v>227</v>
      </c>
      <c r="E21" s="5">
        <v>3</v>
      </c>
      <c r="F21" s="5">
        <v>16</v>
      </c>
      <c r="G21" s="5">
        <v>29</v>
      </c>
      <c r="H21" s="5">
        <v>55</v>
      </c>
      <c r="I21" s="5">
        <v>61</v>
      </c>
      <c r="J21" s="5">
        <v>47</v>
      </c>
      <c r="K21" s="5">
        <v>16</v>
      </c>
      <c r="L21" s="36">
        <v>20.9</v>
      </c>
      <c r="M21" s="10">
        <v>20.7</v>
      </c>
      <c r="N21" s="197">
        <v>6.9</v>
      </c>
      <c r="O21" s="88"/>
      <c r="P21" s="88"/>
    </row>
    <row r="22" spans="2:16" ht="12" customHeight="1" x14ac:dyDescent="0.15">
      <c r="B22" s="265" t="s">
        <v>351</v>
      </c>
      <c r="C22" s="216"/>
      <c r="D22" s="5">
        <v>150</v>
      </c>
      <c r="E22" s="5">
        <v>1</v>
      </c>
      <c r="F22" s="5">
        <v>13</v>
      </c>
      <c r="G22" s="5">
        <v>31</v>
      </c>
      <c r="H22" s="5">
        <v>40</v>
      </c>
      <c r="I22" s="5">
        <v>32</v>
      </c>
      <c r="J22" s="5">
        <v>29</v>
      </c>
      <c r="K22" s="5">
        <v>4</v>
      </c>
      <c r="L22" s="36">
        <v>18.3</v>
      </c>
      <c r="M22" s="10">
        <v>19.2</v>
      </c>
      <c r="N22" s="197">
        <v>6.7</v>
      </c>
      <c r="O22" s="88"/>
      <c r="P22" s="88"/>
    </row>
    <row r="23" spans="2:16" x14ac:dyDescent="0.15">
      <c r="B23" s="284" t="s">
        <v>6</v>
      </c>
      <c r="C23" s="309"/>
      <c r="D23" s="38">
        <v>262</v>
      </c>
      <c r="E23" s="38">
        <v>2</v>
      </c>
      <c r="F23" s="38">
        <v>17</v>
      </c>
      <c r="G23" s="38">
        <v>52</v>
      </c>
      <c r="H23" s="38">
        <v>85</v>
      </c>
      <c r="I23" s="38">
        <v>48</v>
      </c>
      <c r="J23" s="38">
        <v>47</v>
      </c>
      <c r="K23" s="38">
        <v>11</v>
      </c>
      <c r="L23" s="39">
        <v>18.2</v>
      </c>
      <c r="M23" s="40">
        <v>19.100000000000001</v>
      </c>
      <c r="N23" s="205">
        <v>6.7</v>
      </c>
      <c r="O23" s="88"/>
      <c r="P23" s="88"/>
    </row>
    <row r="24" spans="2:16" x14ac:dyDescent="0.15">
      <c r="B24" s="264" t="s">
        <v>7</v>
      </c>
      <c r="C24" s="218"/>
      <c r="D24" s="9">
        <v>27</v>
      </c>
      <c r="E24" s="9">
        <v>0</v>
      </c>
      <c r="F24" s="9">
        <v>4</v>
      </c>
      <c r="G24" s="9">
        <v>4</v>
      </c>
      <c r="H24" s="9">
        <v>5</v>
      </c>
      <c r="I24" s="9">
        <v>5</v>
      </c>
      <c r="J24" s="9">
        <v>9</v>
      </c>
      <c r="K24" s="9">
        <v>0</v>
      </c>
      <c r="L24" s="36">
        <v>20.6</v>
      </c>
      <c r="M24" s="10">
        <v>19.5</v>
      </c>
      <c r="N24" s="197">
        <v>7.4</v>
      </c>
      <c r="O24" s="88"/>
      <c r="P24" s="88"/>
    </row>
    <row r="25" spans="2:16" x14ac:dyDescent="0.15">
      <c r="B25" s="264" t="s">
        <v>8</v>
      </c>
      <c r="C25" s="218"/>
      <c r="D25" s="9">
        <v>34</v>
      </c>
      <c r="E25" s="9">
        <v>1</v>
      </c>
      <c r="F25" s="9">
        <v>3</v>
      </c>
      <c r="G25" s="9">
        <v>2</v>
      </c>
      <c r="H25" s="9">
        <v>11</v>
      </c>
      <c r="I25" s="9">
        <v>6</v>
      </c>
      <c r="J25" s="9">
        <v>11</v>
      </c>
      <c r="K25" s="9">
        <v>0</v>
      </c>
      <c r="L25" s="36">
        <v>19.8</v>
      </c>
      <c r="M25" s="10">
        <v>20</v>
      </c>
      <c r="N25" s="197">
        <v>7.1</v>
      </c>
      <c r="O25" s="88"/>
      <c r="P25" s="88"/>
    </row>
    <row r="26" spans="2:16" x14ac:dyDescent="0.15">
      <c r="B26" s="264" t="s">
        <v>9</v>
      </c>
      <c r="C26" s="218"/>
      <c r="D26" s="9">
        <v>80</v>
      </c>
      <c r="E26" s="9">
        <v>1</v>
      </c>
      <c r="F26" s="9">
        <v>5</v>
      </c>
      <c r="G26" s="9">
        <v>12</v>
      </c>
      <c r="H26" s="9">
        <v>15</v>
      </c>
      <c r="I26" s="9">
        <v>21</v>
      </c>
      <c r="J26" s="9">
        <v>22</v>
      </c>
      <c r="K26" s="9">
        <v>4</v>
      </c>
      <c r="L26" s="36">
        <v>21.9</v>
      </c>
      <c r="M26" s="10">
        <v>20.7</v>
      </c>
      <c r="N26" s="197">
        <v>7.1</v>
      </c>
      <c r="O26" s="88"/>
      <c r="P26" s="88"/>
    </row>
    <row r="27" spans="2:16" x14ac:dyDescent="0.15">
      <c r="B27" s="264" t="s">
        <v>10</v>
      </c>
      <c r="C27" s="218"/>
      <c r="D27" s="9">
        <v>69</v>
      </c>
      <c r="E27" s="9">
        <v>2</v>
      </c>
      <c r="F27" s="9">
        <v>6</v>
      </c>
      <c r="G27" s="9">
        <v>17</v>
      </c>
      <c r="H27" s="9">
        <v>26</v>
      </c>
      <c r="I27" s="9">
        <v>10</v>
      </c>
      <c r="J27" s="9">
        <v>8</v>
      </c>
      <c r="K27" s="9">
        <v>0</v>
      </c>
      <c r="L27" s="42">
        <v>17.399999999999999</v>
      </c>
      <c r="M27" s="43">
        <v>17.100000000000001</v>
      </c>
      <c r="N27" s="199">
        <v>6.1</v>
      </c>
      <c r="O27" s="88"/>
      <c r="P27" s="88"/>
    </row>
    <row r="28" spans="2:16" x14ac:dyDescent="0.15">
      <c r="B28" s="264" t="s">
        <v>11</v>
      </c>
      <c r="C28" s="218"/>
      <c r="D28" s="9">
        <v>17</v>
      </c>
      <c r="E28" s="9">
        <v>0</v>
      </c>
      <c r="F28" s="9">
        <v>3</v>
      </c>
      <c r="G28" s="9">
        <v>7</v>
      </c>
      <c r="H28" s="9">
        <v>2</v>
      </c>
      <c r="I28" s="9">
        <v>4</v>
      </c>
      <c r="J28" s="9">
        <v>1</v>
      </c>
      <c r="K28" s="9">
        <v>0</v>
      </c>
      <c r="L28" s="36">
        <v>14.4</v>
      </c>
      <c r="M28" s="10">
        <v>15.8</v>
      </c>
      <c r="N28" s="199">
        <v>6</v>
      </c>
      <c r="O28" s="88"/>
      <c r="P28" s="88"/>
    </row>
    <row r="29" spans="2:16" x14ac:dyDescent="0.15">
      <c r="B29" s="264" t="s">
        <v>12</v>
      </c>
      <c r="C29" s="218"/>
      <c r="D29" s="9">
        <v>56</v>
      </c>
      <c r="E29" s="9">
        <v>3</v>
      </c>
      <c r="F29" s="9">
        <v>2</v>
      </c>
      <c r="G29" s="9">
        <v>9</v>
      </c>
      <c r="H29" s="9">
        <v>13</v>
      </c>
      <c r="I29" s="9">
        <v>14</v>
      </c>
      <c r="J29" s="9">
        <v>14</v>
      </c>
      <c r="K29" s="9">
        <v>1</v>
      </c>
      <c r="L29" s="36">
        <v>20.6</v>
      </c>
      <c r="M29" s="10">
        <v>19.7</v>
      </c>
      <c r="N29" s="197">
        <v>7.2</v>
      </c>
      <c r="O29" s="88"/>
      <c r="P29" s="88"/>
    </row>
    <row r="30" spans="2:16" x14ac:dyDescent="0.15">
      <c r="B30" s="264" t="s">
        <v>13</v>
      </c>
      <c r="C30" s="218"/>
      <c r="D30" s="9">
        <v>204</v>
      </c>
      <c r="E30" s="9">
        <v>3</v>
      </c>
      <c r="F30" s="9">
        <v>25</v>
      </c>
      <c r="G30" s="9">
        <v>44</v>
      </c>
      <c r="H30" s="9">
        <v>48</v>
      </c>
      <c r="I30" s="9">
        <v>41</v>
      </c>
      <c r="J30" s="9">
        <v>36</v>
      </c>
      <c r="K30" s="9">
        <v>7</v>
      </c>
      <c r="L30" s="36">
        <v>18</v>
      </c>
      <c r="M30" s="10">
        <v>18.3</v>
      </c>
      <c r="N30" s="197">
        <v>7.2</v>
      </c>
      <c r="O30" s="88"/>
      <c r="P30" s="88"/>
    </row>
    <row r="31" spans="2:16" x14ac:dyDescent="0.15">
      <c r="B31" s="264" t="s">
        <v>14</v>
      </c>
      <c r="C31" s="218"/>
      <c r="D31" s="9">
        <v>209</v>
      </c>
      <c r="E31" s="9">
        <v>3</v>
      </c>
      <c r="F31" s="9">
        <v>21</v>
      </c>
      <c r="G31" s="9">
        <v>48</v>
      </c>
      <c r="H31" s="9">
        <v>45</v>
      </c>
      <c r="I31" s="9">
        <v>47</v>
      </c>
      <c r="J31" s="9">
        <v>42</v>
      </c>
      <c r="K31" s="9">
        <v>3</v>
      </c>
      <c r="L31" s="36">
        <v>18.600000000000001</v>
      </c>
      <c r="M31" s="10">
        <v>18.5</v>
      </c>
      <c r="N31" s="197">
        <v>7</v>
      </c>
      <c r="O31" s="88"/>
      <c r="P31" s="88"/>
    </row>
    <row r="32" spans="2:16" x14ac:dyDescent="0.15">
      <c r="B32" s="264" t="s">
        <v>15</v>
      </c>
      <c r="C32" s="218"/>
      <c r="D32" s="9">
        <v>155</v>
      </c>
      <c r="E32" s="9">
        <v>0</v>
      </c>
      <c r="F32" s="9">
        <v>16</v>
      </c>
      <c r="G32" s="9">
        <v>21</v>
      </c>
      <c r="H32" s="9">
        <v>34</v>
      </c>
      <c r="I32" s="9">
        <v>38</v>
      </c>
      <c r="J32" s="9">
        <v>44</v>
      </c>
      <c r="K32" s="9">
        <v>2</v>
      </c>
      <c r="L32" s="36">
        <v>21.1</v>
      </c>
      <c r="M32" s="10">
        <v>20.2</v>
      </c>
      <c r="N32" s="197">
        <v>6.9</v>
      </c>
      <c r="O32" s="88"/>
      <c r="P32" s="88"/>
    </row>
    <row r="33" spans="2:16" x14ac:dyDescent="0.15">
      <c r="B33" s="264" t="s">
        <v>16</v>
      </c>
      <c r="C33" s="218"/>
      <c r="D33" s="9">
        <v>527</v>
      </c>
      <c r="E33" s="9">
        <v>2</v>
      </c>
      <c r="F33" s="9">
        <v>27</v>
      </c>
      <c r="G33" s="9">
        <v>78</v>
      </c>
      <c r="H33" s="9">
        <v>123</v>
      </c>
      <c r="I33" s="9">
        <v>125</v>
      </c>
      <c r="J33" s="9">
        <v>143</v>
      </c>
      <c r="K33" s="9">
        <v>29</v>
      </c>
      <c r="L33" s="36">
        <v>21.1</v>
      </c>
      <c r="M33" s="10">
        <v>21</v>
      </c>
      <c r="N33" s="197">
        <v>6.6</v>
      </c>
      <c r="O33" s="88"/>
      <c r="P33" s="88"/>
    </row>
    <row r="34" spans="2:16" x14ac:dyDescent="0.15">
      <c r="B34" s="264" t="s">
        <v>17</v>
      </c>
      <c r="C34" s="218"/>
      <c r="D34" s="9">
        <v>438</v>
      </c>
      <c r="E34" s="9">
        <v>6</v>
      </c>
      <c r="F34" s="9">
        <v>42</v>
      </c>
      <c r="G34" s="9">
        <v>76</v>
      </c>
      <c r="H34" s="9">
        <v>104</v>
      </c>
      <c r="I34" s="9">
        <v>85</v>
      </c>
      <c r="J34" s="9">
        <v>102</v>
      </c>
      <c r="K34" s="9">
        <v>23</v>
      </c>
      <c r="L34" s="36">
        <v>19.3</v>
      </c>
      <c r="M34" s="10">
        <v>19.7</v>
      </c>
      <c r="N34" s="197">
        <v>7.5</v>
      </c>
      <c r="O34" s="88"/>
      <c r="P34" s="88"/>
    </row>
    <row r="35" spans="2:16" x14ac:dyDescent="0.15">
      <c r="B35" s="264" t="s">
        <v>18</v>
      </c>
      <c r="C35" s="218"/>
      <c r="D35" s="9">
        <v>396</v>
      </c>
      <c r="E35" s="9">
        <v>1</v>
      </c>
      <c r="F35" s="9">
        <v>16</v>
      </c>
      <c r="G35" s="9">
        <v>21</v>
      </c>
      <c r="H35" s="9">
        <v>64</v>
      </c>
      <c r="I35" s="9">
        <v>81</v>
      </c>
      <c r="J35" s="9">
        <v>106</v>
      </c>
      <c r="K35" s="9">
        <v>107</v>
      </c>
      <c r="L35" s="36">
        <v>26</v>
      </c>
      <c r="M35" s="10">
        <v>24.7</v>
      </c>
      <c r="N35" s="197">
        <v>7.1</v>
      </c>
      <c r="O35" s="88"/>
      <c r="P35" s="88"/>
    </row>
    <row r="36" spans="2:16" x14ac:dyDescent="0.15">
      <c r="B36" s="264" t="s">
        <v>19</v>
      </c>
      <c r="C36" s="218"/>
      <c r="D36" s="9">
        <v>471</v>
      </c>
      <c r="E36" s="9">
        <v>2</v>
      </c>
      <c r="F36" s="9">
        <v>30</v>
      </c>
      <c r="G36" s="9">
        <v>52</v>
      </c>
      <c r="H36" s="9">
        <v>87</v>
      </c>
      <c r="I36" s="9">
        <v>98</v>
      </c>
      <c r="J36" s="9">
        <v>137</v>
      </c>
      <c r="K36" s="9">
        <v>65</v>
      </c>
      <c r="L36" s="36">
        <v>23.4</v>
      </c>
      <c r="M36" s="10">
        <v>22.5</v>
      </c>
      <c r="N36" s="197">
        <v>7.4</v>
      </c>
      <c r="O36" s="88"/>
      <c r="P36" s="88"/>
    </row>
    <row r="37" spans="2:16" x14ac:dyDescent="0.15">
      <c r="B37" s="264" t="s">
        <v>20</v>
      </c>
      <c r="C37" s="218"/>
      <c r="D37" s="9">
        <v>36</v>
      </c>
      <c r="E37" s="9">
        <v>0</v>
      </c>
      <c r="F37" s="9">
        <v>0</v>
      </c>
      <c r="G37" s="9">
        <v>4</v>
      </c>
      <c r="H37" s="9">
        <v>9</v>
      </c>
      <c r="I37" s="9">
        <v>11</v>
      </c>
      <c r="J37" s="9">
        <v>12</v>
      </c>
      <c r="K37" s="9">
        <v>0</v>
      </c>
      <c r="L37" s="36">
        <v>22.6</v>
      </c>
      <c r="M37" s="10">
        <v>21.8</v>
      </c>
      <c r="N37" s="199">
        <v>5.2</v>
      </c>
      <c r="O37" s="88"/>
      <c r="P37" s="88"/>
    </row>
    <row r="38" spans="2:16" x14ac:dyDescent="0.15">
      <c r="B38" s="264" t="s">
        <v>21</v>
      </c>
      <c r="C38" s="218"/>
      <c r="D38" s="9">
        <v>25</v>
      </c>
      <c r="E38" s="9">
        <v>1</v>
      </c>
      <c r="F38" s="9">
        <v>3</v>
      </c>
      <c r="G38" s="9">
        <v>6</v>
      </c>
      <c r="H38" s="9">
        <v>4</v>
      </c>
      <c r="I38" s="9">
        <v>4</v>
      </c>
      <c r="J38" s="9">
        <v>7</v>
      </c>
      <c r="K38" s="9">
        <v>0</v>
      </c>
      <c r="L38" s="36">
        <v>18.7</v>
      </c>
      <c r="M38" s="10">
        <v>18.399999999999999</v>
      </c>
      <c r="N38" s="197">
        <v>7.2</v>
      </c>
      <c r="O38" s="88"/>
      <c r="P38" s="88"/>
    </row>
    <row r="39" spans="2:16" x14ac:dyDescent="0.15">
      <c r="B39" s="264" t="s">
        <v>22</v>
      </c>
      <c r="C39" s="218"/>
      <c r="D39" s="9">
        <v>25</v>
      </c>
      <c r="E39" s="9">
        <v>0</v>
      </c>
      <c r="F39" s="9">
        <v>2</v>
      </c>
      <c r="G39" s="9">
        <v>3</v>
      </c>
      <c r="H39" s="9">
        <v>9</v>
      </c>
      <c r="I39" s="9">
        <v>4</v>
      </c>
      <c r="J39" s="9">
        <v>4</v>
      </c>
      <c r="K39" s="9">
        <v>3</v>
      </c>
      <c r="L39" s="36">
        <v>19</v>
      </c>
      <c r="M39" s="10">
        <v>20.8</v>
      </c>
      <c r="N39" s="197">
        <v>7.3</v>
      </c>
      <c r="O39" s="88"/>
      <c r="P39" s="88"/>
    </row>
    <row r="40" spans="2:16" x14ac:dyDescent="0.15">
      <c r="B40" s="264" t="s">
        <v>23</v>
      </c>
      <c r="C40" s="218"/>
      <c r="D40" s="9">
        <v>25</v>
      </c>
      <c r="E40" s="9">
        <v>0</v>
      </c>
      <c r="F40" s="9">
        <v>0</v>
      </c>
      <c r="G40" s="9">
        <v>4</v>
      </c>
      <c r="H40" s="9">
        <v>7</v>
      </c>
      <c r="I40" s="9">
        <v>6</v>
      </c>
      <c r="J40" s="9">
        <v>7</v>
      </c>
      <c r="K40" s="9">
        <v>1</v>
      </c>
      <c r="L40" s="36">
        <v>21.1</v>
      </c>
      <c r="M40" s="10">
        <v>20.8</v>
      </c>
      <c r="N40" s="199">
        <v>5.4</v>
      </c>
      <c r="O40" s="94"/>
      <c r="P40" s="94"/>
    </row>
    <row r="41" spans="2:16" x14ac:dyDescent="0.15">
      <c r="B41" s="264" t="s">
        <v>24</v>
      </c>
      <c r="C41" s="218"/>
      <c r="D41" s="9">
        <v>73</v>
      </c>
      <c r="E41" s="9">
        <v>2</v>
      </c>
      <c r="F41" s="9">
        <v>6</v>
      </c>
      <c r="G41" s="9">
        <v>13</v>
      </c>
      <c r="H41" s="9">
        <v>22</v>
      </c>
      <c r="I41" s="9">
        <v>9</v>
      </c>
      <c r="J41" s="9">
        <v>19</v>
      </c>
      <c r="K41" s="9">
        <v>2</v>
      </c>
      <c r="L41" s="36">
        <v>18.600000000000001</v>
      </c>
      <c r="M41" s="10">
        <v>19.100000000000001</v>
      </c>
      <c r="N41" s="197">
        <v>7</v>
      </c>
      <c r="O41" s="88"/>
      <c r="P41" s="88"/>
    </row>
    <row r="42" spans="2:16" x14ac:dyDescent="0.15">
      <c r="B42" s="264" t="s">
        <v>25</v>
      </c>
      <c r="C42" s="218"/>
      <c r="D42" s="9">
        <v>77</v>
      </c>
      <c r="E42" s="9">
        <v>4</v>
      </c>
      <c r="F42" s="9">
        <v>10</v>
      </c>
      <c r="G42" s="9">
        <v>22</v>
      </c>
      <c r="H42" s="9">
        <v>16</v>
      </c>
      <c r="I42" s="9">
        <v>11</v>
      </c>
      <c r="J42" s="9">
        <v>12</v>
      </c>
      <c r="K42" s="9">
        <v>2</v>
      </c>
      <c r="L42" s="36">
        <v>15.6</v>
      </c>
      <c r="M42" s="10">
        <v>16.7</v>
      </c>
      <c r="N42" s="197">
        <v>7.3</v>
      </c>
      <c r="O42" s="88"/>
      <c r="P42" s="88"/>
    </row>
    <row r="43" spans="2:16" x14ac:dyDescent="0.15">
      <c r="B43" s="264" t="s">
        <v>26</v>
      </c>
      <c r="C43" s="218"/>
      <c r="D43" s="9">
        <v>99</v>
      </c>
      <c r="E43" s="9">
        <v>0</v>
      </c>
      <c r="F43" s="9">
        <v>14</v>
      </c>
      <c r="G43" s="9">
        <v>27</v>
      </c>
      <c r="H43" s="9">
        <v>18</v>
      </c>
      <c r="I43" s="9">
        <v>15</v>
      </c>
      <c r="J43" s="9">
        <v>25</v>
      </c>
      <c r="K43" s="9">
        <v>0</v>
      </c>
      <c r="L43" s="36">
        <v>17.8</v>
      </c>
      <c r="M43" s="10">
        <v>18.399999999999999</v>
      </c>
      <c r="N43" s="197">
        <v>6.9</v>
      </c>
      <c r="O43" s="88"/>
      <c r="P43" s="88"/>
    </row>
    <row r="44" spans="2:16" x14ac:dyDescent="0.15">
      <c r="B44" s="264" t="s">
        <v>27</v>
      </c>
      <c r="C44" s="218"/>
      <c r="D44" s="9">
        <v>204</v>
      </c>
      <c r="E44" s="9">
        <v>0</v>
      </c>
      <c r="F44" s="9">
        <v>13</v>
      </c>
      <c r="G44" s="9">
        <v>39</v>
      </c>
      <c r="H44" s="9">
        <v>59</v>
      </c>
      <c r="I44" s="9">
        <v>42</v>
      </c>
      <c r="J44" s="9">
        <v>46</v>
      </c>
      <c r="K44" s="9">
        <v>5</v>
      </c>
      <c r="L44" s="36">
        <v>19.2</v>
      </c>
      <c r="M44" s="10">
        <v>19.7</v>
      </c>
      <c r="N44" s="197">
        <v>6.5</v>
      </c>
      <c r="O44" s="88"/>
      <c r="P44" s="88"/>
    </row>
    <row r="45" spans="2:16" x14ac:dyDescent="0.15">
      <c r="B45" s="264" t="s">
        <v>28</v>
      </c>
      <c r="C45" s="218"/>
      <c r="D45" s="9">
        <v>293</v>
      </c>
      <c r="E45" s="9">
        <v>0</v>
      </c>
      <c r="F45" s="9">
        <v>14</v>
      </c>
      <c r="G45" s="9">
        <v>43</v>
      </c>
      <c r="H45" s="9">
        <v>55</v>
      </c>
      <c r="I45" s="9">
        <v>68</v>
      </c>
      <c r="J45" s="9">
        <v>85</v>
      </c>
      <c r="K45" s="9">
        <v>28</v>
      </c>
      <c r="L45" s="36">
        <v>22.6</v>
      </c>
      <c r="M45" s="10">
        <v>21.9</v>
      </c>
      <c r="N45" s="197">
        <v>7.1</v>
      </c>
      <c r="O45" s="88"/>
      <c r="P45" s="88"/>
    </row>
    <row r="46" spans="2:16" x14ac:dyDescent="0.15">
      <c r="B46" s="264" t="s">
        <v>29</v>
      </c>
      <c r="C46" s="218"/>
      <c r="D46" s="9">
        <v>59</v>
      </c>
      <c r="E46" s="9">
        <v>1</v>
      </c>
      <c r="F46" s="9">
        <v>5</v>
      </c>
      <c r="G46" s="9">
        <v>14</v>
      </c>
      <c r="H46" s="9">
        <v>10</v>
      </c>
      <c r="I46" s="9">
        <v>17</v>
      </c>
      <c r="J46" s="9">
        <v>12</v>
      </c>
      <c r="K46" s="9">
        <v>0</v>
      </c>
      <c r="L46" s="36">
        <v>19.8</v>
      </c>
      <c r="M46" s="10">
        <v>18.8</v>
      </c>
      <c r="N46" s="197">
        <v>6.6</v>
      </c>
      <c r="O46" s="88"/>
      <c r="P46" s="88"/>
    </row>
    <row r="47" spans="2:16" x14ac:dyDescent="0.15">
      <c r="B47" s="264" t="s">
        <v>30</v>
      </c>
      <c r="C47" s="218"/>
      <c r="D47" s="9">
        <v>134</v>
      </c>
      <c r="E47" s="9">
        <v>1</v>
      </c>
      <c r="F47" s="9">
        <v>18</v>
      </c>
      <c r="G47" s="9">
        <v>26</v>
      </c>
      <c r="H47" s="9">
        <v>33</v>
      </c>
      <c r="I47" s="9">
        <v>28</v>
      </c>
      <c r="J47" s="9">
        <v>23</v>
      </c>
      <c r="K47" s="9">
        <v>5</v>
      </c>
      <c r="L47" s="36">
        <v>18.600000000000001</v>
      </c>
      <c r="M47" s="10">
        <v>18.8</v>
      </c>
      <c r="N47" s="197">
        <v>7.5</v>
      </c>
      <c r="O47" s="88"/>
      <c r="P47" s="88"/>
    </row>
    <row r="48" spans="2:16" x14ac:dyDescent="0.15">
      <c r="B48" s="264" t="s">
        <v>31</v>
      </c>
      <c r="C48" s="218"/>
      <c r="D48" s="9">
        <v>113</v>
      </c>
      <c r="E48" s="9">
        <v>1</v>
      </c>
      <c r="F48" s="9">
        <v>3</v>
      </c>
      <c r="G48" s="9">
        <v>21</v>
      </c>
      <c r="H48" s="9">
        <v>23</v>
      </c>
      <c r="I48" s="9">
        <v>25</v>
      </c>
      <c r="J48" s="9">
        <v>36</v>
      </c>
      <c r="K48" s="9">
        <v>4</v>
      </c>
      <c r="L48" s="36">
        <v>21.8</v>
      </c>
      <c r="M48" s="10">
        <v>21.3</v>
      </c>
      <c r="N48" s="197">
        <v>6.8</v>
      </c>
      <c r="O48" s="88"/>
      <c r="P48" s="88"/>
    </row>
    <row r="49" spans="2:16" x14ac:dyDescent="0.15">
      <c r="B49" s="264" t="s">
        <v>32</v>
      </c>
      <c r="C49" s="218"/>
      <c r="D49" s="9">
        <v>459</v>
      </c>
      <c r="E49" s="9">
        <v>5</v>
      </c>
      <c r="F49" s="9">
        <v>23</v>
      </c>
      <c r="G49" s="9">
        <v>49</v>
      </c>
      <c r="H49" s="9">
        <v>102</v>
      </c>
      <c r="I49" s="9">
        <v>106</v>
      </c>
      <c r="J49" s="9">
        <v>134</v>
      </c>
      <c r="K49" s="9">
        <v>40</v>
      </c>
      <c r="L49" s="36">
        <v>22.1</v>
      </c>
      <c r="M49" s="10">
        <v>21.9</v>
      </c>
      <c r="N49" s="197">
        <v>6.8</v>
      </c>
      <c r="O49" s="88"/>
      <c r="P49" s="88"/>
    </row>
    <row r="50" spans="2:16" x14ac:dyDescent="0.15">
      <c r="B50" s="264" t="s">
        <v>33</v>
      </c>
      <c r="C50" s="218"/>
      <c r="D50" s="9">
        <v>353</v>
      </c>
      <c r="E50" s="9">
        <v>0</v>
      </c>
      <c r="F50" s="9">
        <v>26</v>
      </c>
      <c r="G50" s="9">
        <v>62</v>
      </c>
      <c r="H50" s="9">
        <v>75</v>
      </c>
      <c r="I50" s="9">
        <v>82</v>
      </c>
      <c r="J50" s="9">
        <v>84</v>
      </c>
      <c r="K50" s="9">
        <v>24</v>
      </c>
      <c r="L50" s="36">
        <v>20.8</v>
      </c>
      <c r="M50" s="10">
        <v>20.6</v>
      </c>
      <c r="N50" s="197">
        <v>6.9</v>
      </c>
      <c r="O50" s="88"/>
      <c r="P50" s="88"/>
    </row>
    <row r="51" spans="2:16" x14ac:dyDescent="0.15">
      <c r="B51" s="264" t="s">
        <v>34</v>
      </c>
      <c r="C51" s="218"/>
      <c r="D51" s="9">
        <v>101</v>
      </c>
      <c r="E51" s="9">
        <v>5</v>
      </c>
      <c r="F51" s="9">
        <v>8</v>
      </c>
      <c r="G51" s="9">
        <v>15</v>
      </c>
      <c r="H51" s="9">
        <v>17</v>
      </c>
      <c r="I51" s="9">
        <v>25</v>
      </c>
      <c r="J51" s="9">
        <v>30</v>
      </c>
      <c r="K51" s="9">
        <v>1</v>
      </c>
      <c r="L51" s="36">
        <v>20.6</v>
      </c>
      <c r="M51" s="10">
        <v>19.600000000000001</v>
      </c>
      <c r="N51" s="197">
        <v>7.4</v>
      </c>
      <c r="O51" s="88"/>
      <c r="P51" s="88"/>
    </row>
    <row r="52" spans="2:16" x14ac:dyDescent="0.15">
      <c r="B52" s="264" t="s">
        <v>35</v>
      </c>
      <c r="C52" s="218"/>
      <c r="D52" s="9">
        <v>54</v>
      </c>
      <c r="E52" s="9">
        <v>2</v>
      </c>
      <c r="F52" s="9">
        <v>9</v>
      </c>
      <c r="G52" s="9">
        <v>11</v>
      </c>
      <c r="H52" s="9">
        <v>11</v>
      </c>
      <c r="I52" s="9">
        <v>10</v>
      </c>
      <c r="J52" s="9">
        <v>9</v>
      </c>
      <c r="K52" s="9">
        <v>2</v>
      </c>
      <c r="L52" s="36">
        <v>17.2</v>
      </c>
      <c r="M52" s="10">
        <v>17.3</v>
      </c>
      <c r="N52" s="197">
        <v>7.6</v>
      </c>
      <c r="O52" s="88"/>
      <c r="P52" s="88"/>
    </row>
    <row r="53" spans="2:16" x14ac:dyDescent="0.15">
      <c r="B53" s="264" t="s">
        <v>36</v>
      </c>
      <c r="C53" s="218"/>
      <c r="D53" s="9">
        <v>1</v>
      </c>
      <c r="E53" s="9">
        <v>0</v>
      </c>
      <c r="F53" s="9">
        <v>0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36">
        <v>11.4</v>
      </c>
      <c r="M53" s="10">
        <v>11.4</v>
      </c>
      <c r="N53" s="197">
        <v>0</v>
      </c>
      <c r="O53" s="88"/>
      <c r="P53" s="88"/>
    </row>
    <row r="54" spans="2:16" x14ac:dyDescent="0.15">
      <c r="B54" s="264" t="s">
        <v>37</v>
      </c>
      <c r="C54" s="218"/>
      <c r="D54" s="9">
        <v>3</v>
      </c>
      <c r="E54" s="9">
        <v>0</v>
      </c>
      <c r="F54" s="9">
        <v>0</v>
      </c>
      <c r="G54" s="9">
        <v>1</v>
      </c>
      <c r="H54" s="9">
        <v>0</v>
      </c>
      <c r="I54" s="9">
        <v>2</v>
      </c>
      <c r="J54" s="9">
        <v>0</v>
      </c>
      <c r="K54" s="9">
        <v>0</v>
      </c>
      <c r="L54" s="36">
        <v>21.6</v>
      </c>
      <c r="M54" s="10">
        <v>19.399999999999999</v>
      </c>
      <c r="N54" s="197">
        <v>5.0999999999999996</v>
      </c>
      <c r="O54" s="88"/>
      <c r="P54" s="88"/>
    </row>
    <row r="55" spans="2:16" x14ac:dyDescent="0.15">
      <c r="B55" s="264" t="s">
        <v>38</v>
      </c>
      <c r="C55" s="218"/>
      <c r="D55" s="9">
        <v>54</v>
      </c>
      <c r="E55" s="9">
        <v>0</v>
      </c>
      <c r="F55" s="9">
        <v>6</v>
      </c>
      <c r="G55" s="9">
        <v>13</v>
      </c>
      <c r="H55" s="9">
        <v>7</v>
      </c>
      <c r="I55" s="9">
        <v>15</v>
      </c>
      <c r="J55" s="9">
        <v>9</v>
      </c>
      <c r="K55" s="9">
        <v>4</v>
      </c>
      <c r="L55" s="36">
        <v>20.3</v>
      </c>
      <c r="M55" s="10">
        <v>19.600000000000001</v>
      </c>
      <c r="N55" s="197">
        <v>7.3</v>
      </c>
      <c r="O55" s="88"/>
      <c r="P55" s="88"/>
    </row>
    <row r="56" spans="2:16" x14ac:dyDescent="0.15">
      <c r="B56" s="264" t="s">
        <v>39</v>
      </c>
      <c r="C56" s="218"/>
      <c r="D56" s="9">
        <v>44</v>
      </c>
      <c r="E56" s="9">
        <v>0</v>
      </c>
      <c r="F56" s="9">
        <v>3</v>
      </c>
      <c r="G56" s="9">
        <v>9</v>
      </c>
      <c r="H56" s="9">
        <v>10</v>
      </c>
      <c r="I56" s="9">
        <v>13</v>
      </c>
      <c r="J56" s="9">
        <v>7</v>
      </c>
      <c r="K56" s="9">
        <v>2</v>
      </c>
      <c r="L56" s="36">
        <v>19.5</v>
      </c>
      <c r="M56" s="10">
        <v>19.600000000000001</v>
      </c>
      <c r="N56" s="197">
        <v>6.9</v>
      </c>
      <c r="O56" s="88"/>
      <c r="P56" s="88"/>
    </row>
    <row r="57" spans="2:16" x14ac:dyDescent="0.15">
      <c r="B57" s="264" t="s">
        <v>40</v>
      </c>
      <c r="C57" s="218"/>
      <c r="D57" s="9">
        <v>29</v>
      </c>
      <c r="E57" s="9">
        <v>1</v>
      </c>
      <c r="F57" s="9">
        <v>3</v>
      </c>
      <c r="G57" s="9">
        <v>5</v>
      </c>
      <c r="H57" s="9">
        <v>6</v>
      </c>
      <c r="I57" s="9">
        <v>8</v>
      </c>
      <c r="J57" s="9">
        <v>6</v>
      </c>
      <c r="K57" s="9">
        <v>0</v>
      </c>
      <c r="L57" s="36">
        <v>18.899999999999999</v>
      </c>
      <c r="M57" s="10">
        <v>18.8</v>
      </c>
      <c r="N57" s="197">
        <v>7</v>
      </c>
      <c r="O57" s="88"/>
      <c r="P57" s="88"/>
    </row>
    <row r="58" spans="2:16" x14ac:dyDescent="0.15">
      <c r="B58" s="264" t="s">
        <v>41</v>
      </c>
      <c r="C58" s="218"/>
      <c r="D58" s="9">
        <v>4</v>
      </c>
      <c r="E58" s="9">
        <v>0</v>
      </c>
      <c r="F58" s="9">
        <v>0</v>
      </c>
      <c r="G58" s="9">
        <v>1</v>
      </c>
      <c r="H58" s="9">
        <v>2</v>
      </c>
      <c r="I58" s="9">
        <v>0</v>
      </c>
      <c r="J58" s="9">
        <v>0</v>
      </c>
      <c r="K58" s="9">
        <v>1</v>
      </c>
      <c r="L58" s="36">
        <v>16.3</v>
      </c>
      <c r="M58" s="10">
        <v>19.899999999999999</v>
      </c>
      <c r="N58" s="197">
        <v>7.6</v>
      </c>
      <c r="O58" s="88"/>
      <c r="P58" s="88"/>
    </row>
    <row r="59" spans="2:16" x14ac:dyDescent="0.15">
      <c r="B59" s="264" t="s">
        <v>42</v>
      </c>
      <c r="C59" s="218"/>
      <c r="D59" s="9">
        <v>15</v>
      </c>
      <c r="E59" s="9">
        <v>0</v>
      </c>
      <c r="F59" s="9">
        <v>2</v>
      </c>
      <c r="G59" s="9">
        <v>2</v>
      </c>
      <c r="H59" s="9">
        <v>6</v>
      </c>
      <c r="I59" s="9">
        <v>3</v>
      </c>
      <c r="J59" s="9">
        <v>2</v>
      </c>
      <c r="K59" s="9">
        <v>0</v>
      </c>
      <c r="L59" s="36">
        <v>17.3</v>
      </c>
      <c r="M59" s="10">
        <v>18.100000000000001</v>
      </c>
      <c r="N59" s="197">
        <v>5.6</v>
      </c>
      <c r="O59" s="88"/>
      <c r="P59" s="88"/>
    </row>
    <row r="60" spans="2:16" x14ac:dyDescent="0.15">
      <c r="B60" s="264" t="s">
        <v>43</v>
      </c>
      <c r="C60" s="218"/>
      <c r="D60" s="9">
        <v>29</v>
      </c>
      <c r="E60" s="9">
        <v>0</v>
      </c>
      <c r="F60" s="9">
        <v>2</v>
      </c>
      <c r="G60" s="9">
        <v>4</v>
      </c>
      <c r="H60" s="9">
        <v>6</v>
      </c>
      <c r="I60" s="9">
        <v>8</v>
      </c>
      <c r="J60" s="9">
        <v>8</v>
      </c>
      <c r="K60" s="9">
        <v>1</v>
      </c>
      <c r="L60" s="36">
        <v>21.5</v>
      </c>
      <c r="M60" s="10">
        <v>20.8</v>
      </c>
      <c r="N60" s="197">
        <v>6.5</v>
      </c>
      <c r="O60" s="88"/>
      <c r="P60" s="88"/>
    </row>
    <row r="61" spans="2:16" x14ac:dyDescent="0.15">
      <c r="B61" s="264" t="s">
        <v>44</v>
      </c>
      <c r="C61" s="218"/>
      <c r="D61" s="9">
        <v>8</v>
      </c>
      <c r="E61" s="177">
        <v>0</v>
      </c>
      <c r="F61" s="177">
        <v>1</v>
      </c>
      <c r="G61" s="177">
        <v>1</v>
      </c>
      <c r="H61" s="177">
        <v>4</v>
      </c>
      <c r="I61" s="177">
        <v>1</v>
      </c>
      <c r="J61" s="177">
        <v>0</v>
      </c>
      <c r="K61" s="177">
        <v>1</v>
      </c>
      <c r="L61" s="42">
        <v>16.399999999999999</v>
      </c>
      <c r="M61" s="43">
        <v>17.8</v>
      </c>
      <c r="N61" s="199">
        <v>7.5</v>
      </c>
      <c r="O61" s="88"/>
      <c r="P61" s="88"/>
    </row>
    <row r="62" spans="2:16" x14ac:dyDescent="0.15">
      <c r="B62" s="264" t="s">
        <v>45</v>
      </c>
      <c r="C62" s="218"/>
      <c r="D62" s="9">
        <v>175</v>
      </c>
      <c r="E62" s="9">
        <v>2</v>
      </c>
      <c r="F62" s="9">
        <v>13</v>
      </c>
      <c r="G62" s="9">
        <v>23</v>
      </c>
      <c r="H62" s="9">
        <v>42</v>
      </c>
      <c r="I62" s="9">
        <v>42</v>
      </c>
      <c r="J62" s="9">
        <v>39</v>
      </c>
      <c r="K62" s="9">
        <v>14</v>
      </c>
      <c r="L62" s="36">
        <v>21.1</v>
      </c>
      <c r="M62" s="10">
        <v>20.8</v>
      </c>
      <c r="N62" s="197">
        <v>7</v>
      </c>
      <c r="O62" s="88"/>
      <c r="P62" s="88"/>
    </row>
    <row r="63" spans="2:16" x14ac:dyDescent="0.15">
      <c r="B63" s="264" t="s">
        <v>46</v>
      </c>
      <c r="C63" s="218"/>
      <c r="D63" s="9">
        <v>18</v>
      </c>
      <c r="E63" s="9">
        <v>1</v>
      </c>
      <c r="F63" s="9">
        <v>0</v>
      </c>
      <c r="G63" s="9">
        <v>3</v>
      </c>
      <c r="H63" s="9">
        <v>4</v>
      </c>
      <c r="I63" s="9">
        <v>7</v>
      </c>
      <c r="J63" s="9">
        <v>3</v>
      </c>
      <c r="K63" s="9">
        <v>0</v>
      </c>
      <c r="L63" s="36">
        <v>20.3</v>
      </c>
      <c r="M63" s="10">
        <v>19.399999999999999</v>
      </c>
      <c r="N63" s="197">
        <v>6.2</v>
      </c>
      <c r="O63" s="88"/>
      <c r="P63" s="88"/>
    </row>
    <row r="64" spans="2:16" x14ac:dyDescent="0.15">
      <c r="B64" s="264" t="s">
        <v>47</v>
      </c>
      <c r="C64" s="218"/>
      <c r="D64" s="9">
        <v>34</v>
      </c>
      <c r="E64" s="9">
        <v>0</v>
      </c>
      <c r="F64" s="9">
        <v>3</v>
      </c>
      <c r="G64" s="9">
        <v>3</v>
      </c>
      <c r="H64" s="9">
        <v>9</v>
      </c>
      <c r="I64" s="9">
        <v>12</v>
      </c>
      <c r="J64" s="9">
        <v>5</v>
      </c>
      <c r="K64" s="9">
        <v>2</v>
      </c>
      <c r="L64" s="36">
        <v>20.8</v>
      </c>
      <c r="M64" s="10">
        <v>20.6</v>
      </c>
      <c r="N64" s="197">
        <v>6.8</v>
      </c>
      <c r="O64" s="88"/>
      <c r="P64" s="88"/>
    </row>
    <row r="65" spans="2:16" x14ac:dyDescent="0.15">
      <c r="B65" s="264" t="s">
        <v>48</v>
      </c>
      <c r="C65" s="218"/>
      <c r="D65" s="9">
        <v>56</v>
      </c>
      <c r="E65" s="9">
        <v>1</v>
      </c>
      <c r="F65" s="9">
        <v>4</v>
      </c>
      <c r="G65" s="9">
        <v>9</v>
      </c>
      <c r="H65" s="9">
        <v>19</v>
      </c>
      <c r="I65" s="9">
        <v>13</v>
      </c>
      <c r="J65" s="9">
        <v>8</v>
      </c>
      <c r="K65" s="9">
        <v>2</v>
      </c>
      <c r="L65" s="36">
        <v>18</v>
      </c>
      <c r="M65" s="10">
        <v>18.899999999999999</v>
      </c>
      <c r="N65" s="197">
        <v>6.6</v>
      </c>
      <c r="O65" s="88"/>
      <c r="P65" s="88"/>
    </row>
    <row r="66" spans="2:16" x14ac:dyDescent="0.15">
      <c r="B66" s="264" t="s">
        <v>49</v>
      </c>
      <c r="C66" s="218"/>
      <c r="D66" s="9">
        <v>21</v>
      </c>
      <c r="E66" s="9">
        <v>0</v>
      </c>
      <c r="F66" s="9">
        <v>1</v>
      </c>
      <c r="G66" s="9">
        <v>4</v>
      </c>
      <c r="H66" s="9">
        <v>5</v>
      </c>
      <c r="I66" s="9">
        <v>4</v>
      </c>
      <c r="J66" s="9">
        <v>6</v>
      </c>
      <c r="K66" s="9">
        <v>1</v>
      </c>
      <c r="L66" s="36">
        <v>20.8</v>
      </c>
      <c r="M66" s="10">
        <v>20.8</v>
      </c>
      <c r="N66" s="197">
        <v>6.5</v>
      </c>
      <c r="O66" s="88"/>
      <c r="P66" s="88"/>
    </row>
    <row r="67" spans="2:16" x14ac:dyDescent="0.15">
      <c r="B67" s="264" t="s">
        <v>50</v>
      </c>
      <c r="C67" s="218"/>
      <c r="D67" s="9">
        <v>20</v>
      </c>
      <c r="E67" s="9">
        <v>0</v>
      </c>
      <c r="F67" s="9">
        <v>6</v>
      </c>
      <c r="G67" s="9">
        <v>4</v>
      </c>
      <c r="H67" s="9">
        <v>3</v>
      </c>
      <c r="I67" s="9">
        <v>5</v>
      </c>
      <c r="J67" s="9">
        <v>2</v>
      </c>
      <c r="K67" s="9">
        <v>0</v>
      </c>
      <c r="L67" s="36">
        <v>14</v>
      </c>
      <c r="M67" s="10">
        <v>16.100000000000001</v>
      </c>
      <c r="N67" s="197">
        <v>7.5</v>
      </c>
      <c r="O67" s="88"/>
      <c r="P67" s="88"/>
    </row>
    <row r="68" spans="2:16" x14ac:dyDescent="0.15">
      <c r="B68" s="264" t="s">
        <v>51</v>
      </c>
      <c r="C68" s="218"/>
      <c r="D68" s="9">
        <v>40</v>
      </c>
      <c r="E68" s="9">
        <v>0</v>
      </c>
      <c r="F68" s="9">
        <v>2</v>
      </c>
      <c r="G68" s="9">
        <v>12</v>
      </c>
      <c r="H68" s="9">
        <v>9</v>
      </c>
      <c r="I68" s="9">
        <v>8</v>
      </c>
      <c r="J68" s="9">
        <v>9</v>
      </c>
      <c r="K68" s="9">
        <v>0</v>
      </c>
      <c r="L68" s="36">
        <v>19.2</v>
      </c>
      <c r="M68" s="10">
        <v>19.2</v>
      </c>
      <c r="N68" s="197">
        <v>6.1</v>
      </c>
      <c r="O68" s="88"/>
      <c r="P68" s="88"/>
    </row>
    <row r="69" spans="2:16" x14ac:dyDescent="0.15">
      <c r="B69" s="265" t="s">
        <v>352</v>
      </c>
      <c r="C69" s="216"/>
      <c r="D69" s="6">
        <v>13</v>
      </c>
      <c r="E69" s="6">
        <v>0</v>
      </c>
      <c r="F69" s="6">
        <v>0</v>
      </c>
      <c r="G69" s="6">
        <v>2</v>
      </c>
      <c r="H69" s="6">
        <v>4</v>
      </c>
      <c r="I69" s="6">
        <v>2</v>
      </c>
      <c r="J69" s="6">
        <v>4</v>
      </c>
      <c r="K69" s="6">
        <v>1</v>
      </c>
      <c r="L69" s="41">
        <v>23.6</v>
      </c>
      <c r="M69" s="8">
        <v>22.6</v>
      </c>
      <c r="N69" s="198">
        <v>6.1</v>
      </c>
      <c r="O69" s="88"/>
      <c r="P69" s="88"/>
    </row>
    <row r="71" spans="2:16" x14ac:dyDescent="0.15">
      <c r="D71" s="153">
        <f>D6</f>
        <v>5639</v>
      </c>
    </row>
    <row r="72" spans="2:16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2" t="s">
        <v>253</v>
      </c>
      <c r="D1" s="22" t="s">
        <v>201</v>
      </c>
      <c r="L1" s="22"/>
      <c r="S1" s="22" t="s">
        <v>201</v>
      </c>
      <c r="Z1" s="22"/>
    </row>
    <row r="2" spans="1:26" ht="17.25" x14ac:dyDescent="0.2">
      <c r="A2" s="22"/>
      <c r="B2" s="1" t="s">
        <v>300</v>
      </c>
    </row>
    <row r="3" spans="1:26" ht="30" customHeight="1" x14ac:dyDescent="0.2">
      <c r="A3" s="22"/>
      <c r="B3" s="280" t="s">
        <v>202</v>
      </c>
      <c r="C3" s="267"/>
      <c r="D3" s="313" t="s">
        <v>123</v>
      </c>
      <c r="E3" s="323" t="s">
        <v>203</v>
      </c>
      <c r="F3" s="282" t="s">
        <v>204</v>
      </c>
      <c r="G3" s="282"/>
      <c r="H3" s="282"/>
      <c r="I3" s="282"/>
      <c r="J3" s="282"/>
      <c r="K3" s="283"/>
      <c r="L3" s="323" t="s">
        <v>203</v>
      </c>
      <c r="M3" s="282" t="s">
        <v>205</v>
      </c>
      <c r="N3" s="282"/>
      <c r="O3" s="282"/>
      <c r="P3" s="282"/>
      <c r="Q3" s="282"/>
      <c r="R3" s="283"/>
      <c r="S3" s="315" t="s">
        <v>206</v>
      </c>
      <c r="T3" s="317" t="s">
        <v>79</v>
      </c>
      <c r="U3" s="317" t="s">
        <v>80</v>
      </c>
      <c r="V3" s="319" t="s">
        <v>207</v>
      </c>
    </row>
    <row r="4" spans="1:26" ht="7.5" customHeight="1" x14ac:dyDescent="0.2">
      <c r="A4" s="22"/>
      <c r="B4" s="286"/>
      <c r="C4" s="287"/>
      <c r="D4" s="314"/>
      <c r="E4" s="323"/>
      <c r="F4" s="321" t="s">
        <v>208</v>
      </c>
      <c r="G4" s="272" t="s">
        <v>209</v>
      </c>
      <c r="H4" s="272" t="s">
        <v>210</v>
      </c>
      <c r="I4" s="272" t="s">
        <v>211</v>
      </c>
      <c r="J4" s="272" t="s">
        <v>212</v>
      </c>
      <c r="K4" s="272" t="s">
        <v>233</v>
      </c>
      <c r="L4" s="323"/>
      <c r="M4" s="321" t="s">
        <v>208</v>
      </c>
      <c r="N4" s="272" t="s">
        <v>209</v>
      </c>
      <c r="O4" s="272" t="s">
        <v>210</v>
      </c>
      <c r="P4" s="272" t="s">
        <v>211</v>
      </c>
      <c r="Q4" s="272" t="s">
        <v>212</v>
      </c>
      <c r="R4" s="272" t="s">
        <v>233</v>
      </c>
      <c r="S4" s="316"/>
      <c r="T4" s="318"/>
      <c r="U4" s="318"/>
      <c r="V4" s="320"/>
    </row>
    <row r="5" spans="1:26" ht="17.25" customHeight="1" x14ac:dyDescent="0.2">
      <c r="A5" s="22"/>
      <c r="B5" s="292" t="s">
        <v>71</v>
      </c>
      <c r="C5" s="293"/>
      <c r="D5" s="314"/>
      <c r="E5" s="323"/>
      <c r="F5" s="273"/>
      <c r="G5" s="273"/>
      <c r="H5" s="273"/>
      <c r="I5" s="273"/>
      <c r="J5" s="273"/>
      <c r="K5" s="273"/>
      <c r="L5" s="269"/>
      <c r="M5" s="273"/>
      <c r="N5" s="273"/>
      <c r="O5" s="273"/>
      <c r="P5" s="273"/>
      <c r="Q5" s="273"/>
      <c r="R5" s="273"/>
      <c r="S5" s="49"/>
      <c r="T5" s="273" t="s">
        <v>213</v>
      </c>
      <c r="U5" s="273" t="s">
        <v>213</v>
      </c>
      <c r="V5" s="273" t="s">
        <v>213</v>
      </c>
    </row>
    <row r="6" spans="1:26" ht="7.5" customHeight="1" x14ac:dyDescent="0.2">
      <c r="A6" s="22"/>
      <c r="B6" s="294"/>
      <c r="C6" s="291"/>
      <c r="D6" s="322"/>
      <c r="E6" s="323"/>
      <c r="F6" s="274"/>
      <c r="G6" s="274"/>
      <c r="H6" s="274"/>
      <c r="I6" s="274"/>
      <c r="J6" s="274"/>
      <c r="K6" s="274"/>
      <c r="L6" s="269"/>
      <c r="M6" s="274"/>
      <c r="N6" s="274"/>
      <c r="O6" s="274"/>
      <c r="P6" s="274"/>
      <c r="Q6" s="274"/>
      <c r="R6" s="274"/>
      <c r="S6" s="34"/>
      <c r="T6" s="274"/>
      <c r="U6" s="274"/>
      <c r="V6" s="274"/>
    </row>
    <row r="7" spans="1:26" ht="12" customHeight="1" x14ac:dyDescent="0.2">
      <c r="A7" s="22"/>
      <c r="B7" s="284" t="s">
        <v>0</v>
      </c>
      <c r="C7" s="309"/>
      <c r="D7" s="5">
        <v>5639</v>
      </c>
      <c r="E7" s="76">
        <v>5525</v>
      </c>
      <c r="F7" s="38">
        <v>23</v>
      </c>
      <c r="G7" s="38">
        <v>206</v>
      </c>
      <c r="H7" s="38">
        <v>672</v>
      </c>
      <c r="I7" s="38">
        <v>306</v>
      </c>
      <c r="J7" s="38">
        <v>597</v>
      </c>
      <c r="K7" s="38">
        <v>3721</v>
      </c>
      <c r="L7" s="76">
        <v>114</v>
      </c>
      <c r="M7" s="38">
        <v>1</v>
      </c>
      <c r="N7" s="38">
        <v>10</v>
      </c>
      <c r="O7" s="5">
        <v>48</v>
      </c>
      <c r="P7" s="5">
        <v>1</v>
      </c>
      <c r="Q7" s="5">
        <v>9</v>
      </c>
      <c r="R7" s="5">
        <v>45</v>
      </c>
      <c r="S7" s="123">
        <v>0</v>
      </c>
      <c r="T7" s="7">
        <v>35</v>
      </c>
      <c r="U7" s="7">
        <v>30.6</v>
      </c>
      <c r="V7" s="8">
        <v>6.6</v>
      </c>
      <c r="W7" s="9"/>
      <c r="X7" s="88"/>
      <c r="Y7" s="88"/>
      <c r="Z7" s="88"/>
    </row>
    <row r="8" spans="1:26" ht="12" customHeight="1" x14ac:dyDescent="0.2">
      <c r="A8" s="22"/>
      <c r="B8" s="284" t="s">
        <v>1</v>
      </c>
      <c r="C8" s="309"/>
      <c r="D8" s="38">
        <v>3701</v>
      </c>
      <c r="E8" s="76">
        <v>3633</v>
      </c>
      <c r="F8" s="38">
        <v>11</v>
      </c>
      <c r="G8" s="38">
        <v>110</v>
      </c>
      <c r="H8" s="38">
        <v>409</v>
      </c>
      <c r="I8" s="38">
        <v>211</v>
      </c>
      <c r="J8" s="38">
        <v>425</v>
      </c>
      <c r="K8" s="38">
        <v>2467</v>
      </c>
      <c r="L8" s="76">
        <v>68</v>
      </c>
      <c r="M8" s="38">
        <v>0</v>
      </c>
      <c r="N8" s="38">
        <v>6</v>
      </c>
      <c r="O8" s="38">
        <v>25</v>
      </c>
      <c r="P8" s="38">
        <v>1</v>
      </c>
      <c r="Q8" s="38">
        <v>6</v>
      </c>
      <c r="R8" s="38">
        <v>30</v>
      </c>
      <c r="S8" s="123">
        <v>0</v>
      </c>
      <c r="T8" s="40">
        <v>35</v>
      </c>
      <c r="U8" s="40">
        <v>30.8</v>
      </c>
      <c r="V8" s="10">
        <v>6.4</v>
      </c>
      <c r="W8" s="9"/>
      <c r="X8" s="88"/>
      <c r="Y8" s="88"/>
      <c r="Z8" s="88"/>
    </row>
    <row r="9" spans="1:26" ht="12" customHeight="1" x14ac:dyDescent="0.2">
      <c r="A9" s="22"/>
      <c r="B9" s="62"/>
      <c r="C9" s="15" t="s">
        <v>2</v>
      </c>
      <c r="D9" s="9">
        <v>1832</v>
      </c>
      <c r="E9" s="66">
        <v>1794</v>
      </c>
      <c r="F9" s="9">
        <v>7</v>
      </c>
      <c r="G9" s="9">
        <v>68</v>
      </c>
      <c r="H9" s="9">
        <v>209</v>
      </c>
      <c r="I9" s="9">
        <v>100</v>
      </c>
      <c r="J9" s="9">
        <v>230</v>
      </c>
      <c r="K9" s="9">
        <v>1180</v>
      </c>
      <c r="L9" s="66">
        <v>38</v>
      </c>
      <c r="M9" s="9">
        <v>0</v>
      </c>
      <c r="N9" s="9">
        <v>3</v>
      </c>
      <c r="O9" s="9">
        <v>14</v>
      </c>
      <c r="P9" s="9">
        <v>0</v>
      </c>
      <c r="Q9" s="9">
        <v>5</v>
      </c>
      <c r="R9" s="9">
        <v>16</v>
      </c>
      <c r="S9" s="124">
        <v>0</v>
      </c>
      <c r="T9" s="10">
        <v>35</v>
      </c>
      <c r="U9" s="10">
        <v>30.5</v>
      </c>
      <c r="V9" s="10">
        <v>6.6</v>
      </c>
      <c r="W9" s="9"/>
      <c r="X9" s="88"/>
      <c r="Y9" s="88"/>
      <c r="Z9" s="88"/>
    </row>
    <row r="10" spans="1:26" ht="12" customHeight="1" x14ac:dyDescent="0.2">
      <c r="A10" s="22"/>
      <c r="B10" s="62"/>
      <c r="C10" s="15" t="s">
        <v>3</v>
      </c>
      <c r="D10" s="9">
        <v>1214</v>
      </c>
      <c r="E10" s="66">
        <v>1197</v>
      </c>
      <c r="F10" s="9">
        <v>2</v>
      </c>
      <c r="G10" s="9">
        <v>21</v>
      </c>
      <c r="H10" s="9">
        <v>107</v>
      </c>
      <c r="I10" s="9">
        <v>68</v>
      </c>
      <c r="J10" s="9">
        <v>124</v>
      </c>
      <c r="K10" s="9">
        <v>875</v>
      </c>
      <c r="L10" s="66">
        <v>17</v>
      </c>
      <c r="M10" s="9">
        <v>0</v>
      </c>
      <c r="N10" s="9">
        <v>2</v>
      </c>
      <c r="O10" s="9">
        <v>3</v>
      </c>
      <c r="P10" s="9">
        <v>1</v>
      </c>
      <c r="Q10" s="9">
        <v>1</v>
      </c>
      <c r="R10" s="9">
        <v>10</v>
      </c>
      <c r="S10" s="124">
        <v>0</v>
      </c>
      <c r="T10" s="10">
        <v>35</v>
      </c>
      <c r="U10" s="10">
        <v>31.6</v>
      </c>
      <c r="V10" s="10">
        <v>5.8</v>
      </c>
      <c r="W10" s="9"/>
      <c r="X10" s="88"/>
      <c r="Y10" s="88"/>
      <c r="Z10" s="88"/>
    </row>
    <row r="11" spans="1:26" ht="12" customHeight="1" x14ac:dyDescent="0.2">
      <c r="A11" s="22"/>
      <c r="B11" s="62"/>
      <c r="C11" s="15" t="s">
        <v>4</v>
      </c>
      <c r="D11" s="9">
        <v>655</v>
      </c>
      <c r="E11" s="66">
        <v>642</v>
      </c>
      <c r="F11" s="9">
        <v>2</v>
      </c>
      <c r="G11" s="9">
        <v>21</v>
      </c>
      <c r="H11" s="9">
        <v>93</v>
      </c>
      <c r="I11" s="9">
        <v>43</v>
      </c>
      <c r="J11" s="9">
        <v>71</v>
      </c>
      <c r="K11" s="9">
        <v>412</v>
      </c>
      <c r="L11" s="66">
        <v>13</v>
      </c>
      <c r="M11" s="9">
        <v>0</v>
      </c>
      <c r="N11" s="9">
        <v>1</v>
      </c>
      <c r="O11" s="9">
        <v>8</v>
      </c>
      <c r="P11" s="9">
        <v>0</v>
      </c>
      <c r="Q11" s="9">
        <v>0</v>
      </c>
      <c r="R11" s="9">
        <v>4</v>
      </c>
      <c r="S11" s="124">
        <v>0</v>
      </c>
      <c r="T11" s="10">
        <v>35</v>
      </c>
      <c r="U11" s="10">
        <v>30.2</v>
      </c>
      <c r="V11" s="10">
        <v>6.7</v>
      </c>
      <c r="W11" s="9"/>
      <c r="X11" s="88"/>
      <c r="Y11" s="88"/>
      <c r="Z11" s="88"/>
    </row>
    <row r="12" spans="1:26" ht="12" customHeight="1" x14ac:dyDescent="0.15">
      <c r="B12" s="265" t="s">
        <v>5</v>
      </c>
      <c r="C12" s="216"/>
      <c r="D12" s="6">
        <v>1938</v>
      </c>
      <c r="E12" s="69">
        <v>1892</v>
      </c>
      <c r="F12" s="6">
        <v>12</v>
      </c>
      <c r="G12" s="6">
        <v>96</v>
      </c>
      <c r="H12" s="6">
        <v>263</v>
      </c>
      <c r="I12" s="6">
        <v>95</v>
      </c>
      <c r="J12" s="6">
        <v>172</v>
      </c>
      <c r="K12" s="6">
        <v>1254</v>
      </c>
      <c r="L12" s="69">
        <v>46</v>
      </c>
      <c r="M12" s="6">
        <v>1</v>
      </c>
      <c r="N12" s="6">
        <v>4</v>
      </c>
      <c r="O12" s="6">
        <v>23</v>
      </c>
      <c r="P12" s="6">
        <v>0</v>
      </c>
      <c r="Q12" s="6">
        <v>3</v>
      </c>
      <c r="R12" s="6">
        <v>15</v>
      </c>
      <c r="S12" s="125">
        <v>0</v>
      </c>
      <c r="T12" s="8">
        <v>35</v>
      </c>
      <c r="U12" s="8">
        <v>30.1</v>
      </c>
      <c r="V12" s="8">
        <v>7.1</v>
      </c>
      <c r="W12" s="9"/>
      <c r="X12" s="88"/>
      <c r="Y12" s="88"/>
      <c r="Z12" s="88"/>
    </row>
    <row r="13" spans="1:26" ht="12" customHeight="1" x14ac:dyDescent="0.15">
      <c r="B13" s="264" t="s">
        <v>6</v>
      </c>
      <c r="C13" s="218"/>
      <c r="D13" s="5">
        <v>262</v>
      </c>
      <c r="E13" s="66">
        <v>252</v>
      </c>
      <c r="F13" s="9">
        <v>1</v>
      </c>
      <c r="G13" s="9">
        <v>13</v>
      </c>
      <c r="H13" s="9">
        <v>28</v>
      </c>
      <c r="I13" s="9">
        <v>9</v>
      </c>
      <c r="J13" s="9">
        <v>21</v>
      </c>
      <c r="K13" s="9">
        <v>180</v>
      </c>
      <c r="L13" s="66">
        <v>10</v>
      </c>
      <c r="M13" s="9">
        <v>0</v>
      </c>
      <c r="N13" s="9">
        <v>0</v>
      </c>
      <c r="O13" s="5">
        <v>3</v>
      </c>
      <c r="P13" s="5">
        <v>0</v>
      </c>
      <c r="Q13" s="5">
        <v>3</v>
      </c>
      <c r="R13" s="5">
        <v>4</v>
      </c>
      <c r="S13" s="124">
        <v>0</v>
      </c>
      <c r="T13" s="7">
        <v>35</v>
      </c>
      <c r="U13" s="7">
        <v>30.7</v>
      </c>
      <c r="V13" s="10">
        <v>6.6</v>
      </c>
      <c r="W13" s="9"/>
      <c r="X13" s="88"/>
      <c r="Y13" s="88"/>
      <c r="Z13" s="88"/>
    </row>
    <row r="14" spans="1:26" ht="12" customHeight="1" x14ac:dyDescent="0.15">
      <c r="B14" s="264" t="s">
        <v>342</v>
      </c>
      <c r="C14" s="218"/>
      <c r="D14" s="5">
        <v>283</v>
      </c>
      <c r="E14" s="66">
        <v>279</v>
      </c>
      <c r="F14" s="9">
        <v>0</v>
      </c>
      <c r="G14" s="9">
        <v>18</v>
      </c>
      <c r="H14" s="9">
        <v>41</v>
      </c>
      <c r="I14" s="9">
        <v>8</v>
      </c>
      <c r="J14" s="9">
        <v>26</v>
      </c>
      <c r="K14" s="9">
        <v>186</v>
      </c>
      <c r="L14" s="66">
        <v>4</v>
      </c>
      <c r="M14" s="9">
        <v>0</v>
      </c>
      <c r="N14" s="9">
        <v>0</v>
      </c>
      <c r="O14" s="5">
        <v>2</v>
      </c>
      <c r="P14" s="5">
        <v>0</v>
      </c>
      <c r="Q14" s="5">
        <v>0</v>
      </c>
      <c r="R14" s="5">
        <v>2</v>
      </c>
      <c r="S14" s="124">
        <v>0</v>
      </c>
      <c r="T14" s="7">
        <v>35</v>
      </c>
      <c r="U14" s="7">
        <v>30.2</v>
      </c>
      <c r="V14" s="10">
        <v>7.1</v>
      </c>
      <c r="W14" s="9"/>
      <c r="X14" s="88"/>
      <c r="Y14" s="88"/>
      <c r="Z14" s="88"/>
    </row>
    <row r="15" spans="1:26" ht="12" customHeight="1" x14ac:dyDescent="0.15">
      <c r="B15" s="264" t="s">
        <v>343</v>
      </c>
      <c r="C15" s="218"/>
      <c r="D15" s="5">
        <v>477</v>
      </c>
      <c r="E15" s="66">
        <v>461</v>
      </c>
      <c r="F15" s="9">
        <v>3</v>
      </c>
      <c r="G15" s="9">
        <v>27</v>
      </c>
      <c r="H15" s="9">
        <v>58</v>
      </c>
      <c r="I15" s="9">
        <v>22</v>
      </c>
      <c r="J15" s="9">
        <v>50</v>
      </c>
      <c r="K15" s="9">
        <v>301</v>
      </c>
      <c r="L15" s="66">
        <v>16</v>
      </c>
      <c r="M15" s="9">
        <v>1</v>
      </c>
      <c r="N15" s="9">
        <v>3</v>
      </c>
      <c r="O15" s="5">
        <v>8</v>
      </c>
      <c r="P15" s="5">
        <v>0</v>
      </c>
      <c r="Q15" s="5">
        <v>0</v>
      </c>
      <c r="R15" s="5">
        <v>4</v>
      </c>
      <c r="S15" s="124">
        <v>0</v>
      </c>
      <c r="T15" s="7">
        <v>35</v>
      </c>
      <c r="U15" s="7">
        <v>29.9</v>
      </c>
      <c r="V15" s="10">
        <v>7.2</v>
      </c>
      <c r="W15" s="9"/>
      <c r="X15" s="88"/>
      <c r="Y15" s="88"/>
      <c r="Z15" s="88"/>
    </row>
    <row r="16" spans="1:26" ht="12" customHeight="1" x14ac:dyDescent="0.15">
      <c r="B16" s="264" t="s">
        <v>344</v>
      </c>
      <c r="C16" s="218"/>
      <c r="D16" s="5">
        <v>2313</v>
      </c>
      <c r="E16" s="66">
        <v>2266</v>
      </c>
      <c r="F16" s="9">
        <v>13</v>
      </c>
      <c r="G16" s="9">
        <v>89</v>
      </c>
      <c r="H16" s="9">
        <v>280</v>
      </c>
      <c r="I16" s="9">
        <v>132</v>
      </c>
      <c r="J16" s="9">
        <v>278</v>
      </c>
      <c r="K16" s="9">
        <v>1474</v>
      </c>
      <c r="L16" s="66">
        <v>47</v>
      </c>
      <c r="M16" s="9">
        <v>0</v>
      </c>
      <c r="N16" s="9">
        <v>4</v>
      </c>
      <c r="O16" s="5">
        <v>18</v>
      </c>
      <c r="P16" s="5">
        <v>0</v>
      </c>
      <c r="Q16" s="5">
        <v>5</v>
      </c>
      <c r="R16" s="5">
        <v>20</v>
      </c>
      <c r="S16" s="124">
        <v>0</v>
      </c>
      <c r="T16" s="7">
        <v>35</v>
      </c>
      <c r="U16" s="7">
        <v>30.4</v>
      </c>
      <c r="V16" s="10">
        <v>6.7</v>
      </c>
      <c r="W16" s="9"/>
      <c r="X16" s="88"/>
      <c r="Y16" s="88"/>
      <c r="Z16" s="88"/>
    </row>
    <row r="17" spans="2:26" ht="12" customHeight="1" x14ac:dyDescent="0.15">
      <c r="B17" s="264" t="s">
        <v>345</v>
      </c>
      <c r="C17" s="218"/>
      <c r="D17" s="5">
        <v>451</v>
      </c>
      <c r="E17" s="66">
        <v>443</v>
      </c>
      <c r="F17" s="9">
        <v>2</v>
      </c>
      <c r="G17" s="9">
        <v>13</v>
      </c>
      <c r="H17" s="9">
        <v>73</v>
      </c>
      <c r="I17" s="9">
        <v>33</v>
      </c>
      <c r="J17" s="9">
        <v>51</v>
      </c>
      <c r="K17" s="9">
        <v>271</v>
      </c>
      <c r="L17" s="66">
        <v>8</v>
      </c>
      <c r="M17" s="9">
        <v>0</v>
      </c>
      <c r="N17" s="9">
        <v>1</v>
      </c>
      <c r="O17" s="5">
        <v>6</v>
      </c>
      <c r="P17" s="5">
        <v>0</v>
      </c>
      <c r="Q17" s="5">
        <v>0</v>
      </c>
      <c r="R17" s="5">
        <v>1</v>
      </c>
      <c r="S17" s="124">
        <v>0</v>
      </c>
      <c r="T17" s="7">
        <v>34</v>
      </c>
      <c r="U17" s="7">
        <v>29.8</v>
      </c>
      <c r="V17" s="10">
        <v>6.8</v>
      </c>
      <c r="W17" s="9"/>
      <c r="X17" s="88"/>
      <c r="Y17" s="88"/>
      <c r="Z17" s="88"/>
    </row>
    <row r="18" spans="2:26" ht="12" customHeight="1" x14ac:dyDescent="0.15">
      <c r="B18" s="264" t="s">
        <v>346</v>
      </c>
      <c r="C18" s="218"/>
      <c r="D18" s="5">
        <v>75</v>
      </c>
      <c r="E18" s="66">
        <v>73</v>
      </c>
      <c r="F18" s="9">
        <v>0</v>
      </c>
      <c r="G18" s="9">
        <v>2</v>
      </c>
      <c r="H18" s="9">
        <v>15</v>
      </c>
      <c r="I18" s="9">
        <v>5</v>
      </c>
      <c r="J18" s="9">
        <v>6</v>
      </c>
      <c r="K18" s="9">
        <v>45</v>
      </c>
      <c r="L18" s="66">
        <v>2</v>
      </c>
      <c r="M18" s="9">
        <v>0</v>
      </c>
      <c r="N18" s="9">
        <v>0</v>
      </c>
      <c r="O18" s="5">
        <v>1</v>
      </c>
      <c r="P18" s="5">
        <v>0</v>
      </c>
      <c r="Q18" s="5">
        <v>0</v>
      </c>
      <c r="R18" s="5">
        <v>1</v>
      </c>
      <c r="S18" s="124">
        <v>0</v>
      </c>
      <c r="T18" s="7">
        <v>35</v>
      </c>
      <c r="U18" s="7">
        <v>29.9</v>
      </c>
      <c r="V18" s="10">
        <v>6.8</v>
      </c>
      <c r="W18" s="9"/>
      <c r="X18" s="88"/>
      <c r="Y18" s="88"/>
      <c r="Z18" s="88"/>
    </row>
    <row r="19" spans="2:26" ht="12" customHeight="1" x14ac:dyDescent="0.15">
      <c r="B19" s="264" t="s">
        <v>347</v>
      </c>
      <c r="C19" s="218"/>
      <c r="D19" s="5">
        <v>1214</v>
      </c>
      <c r="E19" s="66">
        <v>1197</v>
      </c>
      <c r="F19" s="9">
        <v>2</v>
      </c>
      <c r="G19" s="9">
        <v>21</v>
      </c>
      <c r="H19" s="9">
        <v>107</v>
      </c>
      <c r="I19" s="9">
        <v>68</v>
      </c>
      <c r="J19" s="9">
        <v>124</v>
      </c>
      <c r="K19" s="9">
        <v>875</v>
      </c>
      <c r="L19" s="66">
        <v>17</v>
      </c>
      <c r="M19" s="9">
        <v>0</v>
      </c>
      <c r="N19" s="9">
        <v>2</v>
      </c>
      <c r="O19" s="5">
        <v>3</v>
      </c>
      <c r="P19" s="5">
        <v>1</v>
      </c>
      <c r="Q19" s="5">
        <v>1</v>
      </c>
      <c r="R19" s="5">
        <v>10</v>
      </c>
      <c r="S19" s="124">
        <v>0</v>
      </c>
      <c r="T19" s="7">
        <v>35</v>
      </c>
      <c r="U19" s="7">
        <v>31.6</v>
      </c>
      <c r="V19" s="10">
        <v>5.8</v>
      </c>
      <c r="W19" s="9"/>
      <c r="X19" s="88"/>
      <c r="Y19" s="88"/>
      <c r="Z19" s="88"/>
    </row>
    <row r="20" spans="2:26" ht="12" customHeight="1" x14ac:dyDescent="0.15">
      <c r="B20" s="264" t="s">
        <v>348</v>
      </c>
      <c r="C20" s="218"/>
      <c r="D20" s="5">
        <v>131</v>
      </c>
      <c r="E20" s="66">
        <v>127</v>
      </c>
      <c r="F20" s="9">
        <v>1</v>
      </c>
      <c r="G20" s="9">
        <v>4</v>
      </c>
      <c r="H20" s="9">
        <v>20</v>
      </c>
      <c r="I20" s="9">
        <v>4</v>
      </c>
      <c r="J20" s="9">
        <v>5</v>
      </c>
      <c r="K20" s="9">
        <v>93</v>
      </c>
      <c r="L20" s="66">
        <v>4</v>
      </c>
      <c r="M20" s="9">
        <v>0</v>
      </c>
      <c r="N20" s="9">
        <v>0</v>
      </c>
      <c r="O20" s="5">
        <v>3</v>
      </c>
      <c r="P20" s="5">
        <v>0</v>
      </c>
      <c r="Q20" s="5">
        <v>0</v>
      </c>
      <c r="R20" s="5">
        <v>1</v>
      </c>
      <c r="S20" s="124">
        <v>0</v>
      </c>
      <c r="T20" s="7">
        <v>35</v>
      </c>
      <c r="U20" s="7">
        <v>30.7</v>
      </c>
      <c r="V20" s="10">
        <v>7</v>
      </c>
      <c r="W20" s="9"/>
      <c r="X20" s="88"/>
      <c r="Y20" s="88"/>
      <c r="Z20" s="88"/>
    </row>
    <row r="21" spans="2:26" ht="12" customHeight="1" x14ac:dyDescent="0.15">
      <c r="B21" s="264" t="s">
        <v>349</v>
      </c>
      <c r="C21" s="218"/>
      <c r="D21" s="5">
        <v>56</v>
      </c>
      <c r="E21" s="66">
        <v>55</v>
      </c>
      <c r="F21" s="9">
        <v>0</v>
      </c>
      <c r="G21" s="9">
        <v>2</v>
      </c>
      <c r="H21" s="9">
        <v>6</v>
      </c>
      <c r="I21" s="9">
        <v>0</v>
      </c>
      <c r="J21" s="9">
        <v>6</v>
      </c>
      <c r="K21" s="9">
        <v>41</v>
      </c>
      <c r="L21" s="66">
        <v>1</v>
      </c>
      <c r="M21" s="9">
        <v>0</v>
      </c>
      <c r="N21" s="9">
        <v>0</v>
      </c>
      <c r="O21" s="5">
        <v>1</v>
      </c>
      <c r="P21" s="5">
        <v>0</v>
      </c>
      <c r="Q21" s="5">
        <v>0</v>
      </c>
      <c r="R21" s="5">
        <v>0</v>
      </c>
      <c r="S21" s="124">
        <v>0</v>
      </c>
      <c r="T21" s="7">
        <v>35</v>
      </c>
      <c r="U21" s="7">
        <v>31.4</v>
      </c>
      <c r="V21" s="10">
        <v>6</v>
      </c>
      <c r="W21" s="9"/>
      <c r="X21" s="88"/>
      <c r="Y21" s="88"/>
      <c r="Z21" s="88"/>
    </row>
    <row r="22" spans="2:26" ht="12" customHeight="1" x14ac:dyDescent="0.15">
      <c r="B22" s="264" t="s">
        <v>350</v>
      </c>
      <c r="C22" s="218"/>
      <c r="D22" s="5">
        <v>227</v>
      </c>
      <c r="E22" s="66">
        <v>225</v>
      </c>
      <c r="F22" s="9">
        <v>0</v>
      </c>
      <c r="G22" s="9">
        <v>8</v>
      </c>
      <c r="H22" s="9">
        <v>22</v>
      </c>
      <c r="I22" s="9">
        <v>14</v>
      </c>
      <c r="J22" s="9">
        <v>20</v>
      </c>
      <c r="K22" s="9">
        <v>161</v>
      </c>
      <c r="L22" s="66">
        <v>2</v>
      </c>
      <c r="M22" s="9">
        <v>0</v>
      </c>
      <c r="N22" s="9">
        <v>0</v>
      </c>
      <c r="O22" s="5">
        <v>1</v>
      </c>
      <c r="P22" s="5">
        <v>0</v>
      </c>
      <c r="Q22" s="5">
        <v>0</v>
      </c>
      <c r="R22" s="5">
        <v>1</v>
      </c>
      <c r="S22" s="124">
        <v>0</v>
      </c>
      <c r="T22" s="7">
        <v>35</v>
      </c>
      <c r="U22" s="7">
        <v>31.2</v>
      </c>
      <c r="V22" s="10">
        <v>6.1</v>
      </c>
      <c r="W22" s="9"/>
      <c r="X22" s="88"/>
      <c r="Y22" s="88"/>
      <c r="Z22" s="88"/>
    </row>
    <row r="23" spans="2:26" ht="12" customHeight="1" x14ac:dyDescent="0.15">
      <c r="B23" s="265" t="s">
        <v>351</v>
      </c>
      <c r="C23" s="216"/>
      <c r="D23" s="5">
        <v>150</v>
      </c>
      <c r="E23" s="66">
        <v>147</v>
      </c>
      <c r="F23" s="9">
        <v>1</v>
      </c>
      <c r="G23" s="9">
        <v>9</v>
      </c>
      <c r="H23" s="9">
        <v>22</v>
      </c>
      <c r="I23" s="9">
        <v>11</v>
      </c>
      <c r="J23" s="9">
        <v>10</v>
      </c>
      <c r="K23" s="9">
        <v>94</v>
      </c>
      <c r="L23" s="66">
        <v>3</v>
      </c>
      <c r="M23" s="9">
        <v>0</v>
      </c>
      <c r="N23" s="9">
        <v>0</v>
      </c>
      <c r="O23" s="5">
        <v>2</v>
      </c>
      <c r="P23" s="5">
        <v>0</v>
      </c>
      <c r="Q23" s="5">
        <v>0</v>
      </c>
      <c r="R23" s="5">
        <v>1</v>
      </c>
      <c r="S23" s="124">
        <v>0</v>
      </c>
      <c r="T23" s="7">
        <v>35</v>
      </c>
      <c r="U23" s="7">
        <v>29.7</v>
      </c>
      <c r="V23" s="8">
        <v>7.7</v>
      </c>
      <c r="W23" s="9"/>
      <c r="X23" s="88"/>
      <c r="Y23" s="88"/>
      <c r="Z23" s="88"/>
    </row>
    <row r="24" spans="2:26" ht="12" customHeight="1" x14ac:dyDescent="0.15">
      <c r="B24" s="284" t="s">
        <v>6</v>
      </c>
      <c r="C24" s="309"/>
      <c r="D24" s="38">
        <v>262</v>
      </c>
      <c r="E24" s="76">
        <v>252</v>
      </c>
      <c r="F24" s="38">
        <v>1</v>
      </c>
      <c r="G24" s="38">
        <v>13</v>
      </c>
      <c r="H24" s="38">
        <v>28</v>
      </c>
      <c r="I24" s="38">
        <v>9</v>
      </c>
      <c r="J24" s="38">
        <v>21</v>
      </c>
      <c r="K24" s="38">
        <v>180</v>
      </c>
      <c r="L24" s="76">
        <v>10</v>
      </c>
      <c r="M24" s="38">
        <v>0</v>
      </c>
      <c r="N24" s="38">
        <v>0</v>
      </c>
      <c r="O24" s="38">
        <v>3</v>
      </c>
      <c r="P24" s="38">
        <v>0</v>
      </c>
      <c r="Q24" s="38">
        <v>3</v>
      </c>
      <c r="R24" s="38">
        <v>4</v>
      </c>
      <c r="S24" s="123">
        <v>0</v>
      </c>
      <c r="T24" s="40">
        <v>35</v>
      </c>
      <c r="U24" s="40">
        <v>30.7</v>
      </c>
      <c r="V24" s="10">
        <v>6.6</v>
      </c>
      <c r="W24" s="9"/>
      <c r="X24" s="88"/>
      <c r="Y24" s="88"/>
      <c r="Z24" s="88"/>
    </row>
    <row r="25" spans="2:26" ht="12" customHeight="1" x14ac:dyDescent="0.15">
      <c r="B25" s="264" t="s">
        <v>7</v>
      </c>
      <c r="C25" s="218"/>
      <c r="D25" s="9">
        <v>27</v>
      </c>
      <c r="E25" s="66">
        <v>27</v>
      </c>
      <c r="F25" s="9">
        <v>0</v>
      </c>
      <c r="G25" s="9">
        <v>0</v>
      </c>
      <c r="H25" s="9">
        <v>5</v>
      </c>
      <c r="I25" s="9">
        <v>1</v>
      </c>
      <c r="J25" s="9">
        <v>3</v>
      </c>
      <c r="K25" s="9">
        <v>18</v>
      </c>
      <c r="L25" s="66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24">
        <v>0</v>
      </c>
      <c r="T25" s="10">
        <v>35</v>
      </c>
      <c r="U25" s="10">
        <v>30.8</v>
      </c>
      <c r="V25" s="10">
        <v>5.9</v>
      </c>
      <c r="W25" s="9"/>
      <c r="X25" s="88"/>
      <c r="Y25" s="88"/>
      <c r="Z25" s="88"/>
    </row>
    <row r="26" spans="2:26" ht="12" customHeight="1" x14ac:dyDescent="0.15">
      <c r="B26" s="264" t="s">
        <v>8</v>
      </c>
      <c r="C26" s="218"/>
      <c r="D26" s="9">
        <v>34</v>
      </c>
      <c r="E26" s="66">
        <v>33</v>
      </c>
      <c r="F26" s="9">
        <v>0</v>
      </c>
      <c r="G26" s="9">
        <v>3</v>
      </c>
      <c r="H26" s="9">
        <v>5</v>
      </c>
      <c r="I26" s="9">
        <v>1</v>
      </c>
      <c r="J26" s="9">
        <v>3</v>
      </c>
      <c r="K26" s="9">
        <v>21</v>
      </c>
      <c r="L26" s="66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</v>
      </c>
      <c r="S26" s="124">
        <v>0</v>
      </c>
      <c r="T26" s="10">
        <v>35</v>
      </c>
      <c r="U26" s="10">
        <v>30</v>
      </c>
      <c r="V26" s="10">
        <v>7.3</v>
      </c>
      <c r="W26" s="9"/>
      <c r="X26" s="88"/>
      <c r="Y26" s="88"/>
      <c r="Z26" s="88"/>
    </row>
    <row r="27" spans="2:26" ht="12" customHeight="1" x14ac:dyDescent="0.15">
      <c r="B27" s="264" t="s">
        <v>9</v>
      </c>
      <c r="C27" s="218"/>
      <c r="D27" s="9">
        <v>80</v>
      </c>
      <c r="E27" s="66">
        <v>79</v>
      </c>
      <c r="F27" s="9">
        <v>0</v>
      </c>
      <c r="G27" s="9">
        <v>8</v>
      </c>
      <c r="H27" s="9">
        <v>7</v>
      </c>
      <c r="I27" s="9">
        <v>2</v>
      </c>
      <c r="J27" s="9">
        <v>7</v>
      </c>
      <c r="K27" s="9">
        <v>55</v>
      </c>
      <c r="L27" s="66">
        <v>1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  <c r="S27" s="124">
        <v>0</v>
      </c>
      <c r="T27" s="10">
        <v>35</v>
      </c>
      <c r="U27" s="10">
        <v>30.2</v>
      </c>
      <c r="V27" s="10">
        <v>7.3</v>
      </c>
      <c r="W27" s="9"/>
      <c r="X27" s="88"/>
      <c r="Y27" s="88"/>
      <c r="Z27" s="88"/>
    </row>
    <row r="28" spans="2:26" ht="12" customHeight="1" x14ac:dyDescent="0.15">
      <c r="B28" s="264" t="s">
        <v>10</v>
      </c>
      <c r="C28" s="218"/>
      <c r="D28" s="9">
        <v>69</v>
      </c>
      <c r="E28" s="66">
        <v>69</v>
      </c>
      <c r="F28" s="9">
        <v>0</v>
      </c>
      <c r="G28" s="9">
        <v>5</v>
      </c>
      <c r="H28" s="9">
        <v>14</v>
      </c>
      <c r="I28" s="9">
        <v>3</v>
      </c>
      <c r="J28" s="9">
        <v>6</v>
      </c>
      <c r="K28" s="9">
        <v>41</v>
      </c>
      <c r="L28" s="66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26">
        <v>0</v>
      </c>
      <c r="T28" s="43">
        <v>35</v>
      </c>
      <c r="U28" s="43">
        <v>29</v>
      </c>
      <c r="V28" s="43">
        <v>7.5</v>
      </c>
      <c r="W28" s="9"/>
      <c r="X28" s="88"/>
      <c r="Y28" s="88"/>
      <c r="Z28" s="88"/>
    </row>
    <row r="29" spans="2:26" ht="12" customHeight="1" x14ac:dyDescent="0.15">
      <c r="B29" s="264" t="s">
        <v>11</v>
      </c>
      <c r="C29" s="218"/>
      <c r="D29" s="9">
        <v>17</v>
      </c>
      <c r="E29" s="66">
        <v>17</v>
      </c>
      <c r="F29" s="9">
        <v>0</v>
      </c>
      <c r="G29" s="9">
        <v>1</v>
      </c>
      <c r="H29" s="9">
        <v>3</v>
      </c>
      <c r="I29" s="9">
        <v>0</v>
      </c>
      <c r="J29" s="9">
        <v>2</v>
      </c>
      <c r="K29" s="9">
        <v>11</v>
      </c>
      <c r="L29" s="66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4">
        <v>0</v>
      </c>
      <c r="T29" s="10">
        <v>35</v>
      </c>
      <c r="U29" s="43">
        <v>30.4</v>
      </c>
      <c r="V29" s="43">
        <v>6.9</v>
      </c>
      <c r="W29" s="9"/>
      <c r="X29" s="88"/>
      <c r="Y29" s="88"/>
      <c r="Z29" s="88"/>
    </row>
    <row r="30" spans="2:26" ht="12" customHeight="1" x14ac:dyDescent="0.15">
      <c r="B30" s="264" t="s">
        <v>12</v>
      </c>
      <c r="C30" s="218"/>
      <c r="D30" s="9">
        <v>56</v>
      </c>
      <c r="E30" s="66">
        <v>54</v>
      </c>
      <c r="F30" s="9">
        <v>0</v>
      </c>
      <c r="G30" s="9">
        <v>1</v>
      </c>
      <c r="H30" s="9">
        <v>7</v>
      </c>
      <c r="I30" s="9">
        <v>1</v>
      </c>
      <c r="J30" s="9">
        <v>5</v>
      </c>
      <c r="K30" s="9">
        <v>40</v>
      </c>
      <c r="L30" s="66">
        <v>2</v>
      </c>
      <c r="M30" s="9">
        <v>0</v>
      </c>
      <c r="N30" s="9">
        <v>0</v>
      </c>
      <c r="O30" s="9">
        <v>1</v>
      </c>
      <c r="P30" s="9">
        <v>0</v>
      </c>
      <c r="Q30" s="9">
        <v>0</v>
      </c>
      <c r="R30" s="9">
        <v>1</v>
      </c>
      <c r="S30" s="124">
        <v>0</v>
      </c>
      <c r="T30" s="10">
        <v>35</v>
      </c>
      <c r="U30" s="10">
        <v>31.4</v>
      </c>
      <c r="V30" s="10">
        <v>6.2</v>
      </c>
      <c r="W30" s="9"/>
      <c r="X30" s="88"/>
      <c r="Y30" s="88"/>
      <c r="Z30" s="88"/>
    </row>
    <row r="31" spans="2:26" ht="12" customHeight="1" x14ac:dyDescent="0.15">
      <c r="B31" s="264" t="s">
        <v>13</v>
      </c>
      <c r="C31" s="218"/>
      <c r="D31" s="9">
        <v>204</v>
      </c>
      <c r="E31" s="66">
        <v>202</v>
      </c>
      <c r="F31" s="9">
        <v>3</v>
      </c>
      <c r="G31" s="9">
        <v>8</v>
      </c>
      <c r="H31" s="9">
        <v>37</v>
      </c>
      <c r="I31" s="9">
        <v>16</v>
      </c>
      <c r="J31" s="9">
        <v>18</v>
      </c>
      <c r="K31" s="9">
        <v>120</v>
      </c>
      <c r="L31" s="66">
        <v>2</v>
      </c>
      <c r="M31" s="9">
        <v>0</v>
      </c>
      <c r="N31" s="9">
        <v>0</v>
      </c>
      <c r="O31" s="9">
        <v>1</v>
      </c>
      <c r="P31" s="9">
        <v>0</v>
      </c>
      <c r="Q31" s="9">
        <v>0</v>
      </c>
      <c r="R31" s="9">
        <v>1</v>
      </c>
      <c r="S31" s="124">
        <v>0</v>
      </c>
      <c r="T31" s="10">
        <v>35</v>
      </c>
      <c r="U31" s="10">
        <v>29.3</v>
      </c>
      <c r="V31" s="10">
        <v>7.3</v>
      </c>
      <c r="W31" s="9"/>
      <c r="X31" s="88"/>
      <c r="Y31" s="88"/>
      <c r="Z31" s="88"/>
    </row>
    <row r="32" spans="2:26" ht="12" customHeight="1" x14ac:dyDescent="0.15">
      <c r="B32" s="264" t="s">
        <v>14</v>
      </c>
      <c r="C32" s="218"/>
      <c r="D32" s="9">
        <v>209</v>
      </c>
      <c r="E32" s="66">
        <v>206</v>
      </c>
      <c r="F32" s="9">
        <v>3</v>
      </c>
      <c r="G32" s="9">
        <v>16</v>
      </c>
      <c r="H32" s="9">
        <v>26</v>
      </c>
      <c r="I32" s="9">
        <v>11</v>
      </c>
      <c r="J32" s="9">
        <v>18</v>
      </c>
      <c r="K32" s="9">
        <v>132</v>
      </c>
      <c r="L32" s="66">
        <v>3</v>
      </c>
      <c r="M32" s="9">
        <v>0</v>
      </c>
      <c r="N32" s="9">
        <v>0</v>
      </c>
      <c r="O32" s="9">
        <v>2</v>
      </c>
      <c r="P32" s="9">
        <v>0</v>
      </c>
      <c r="Q32" s="9">
        <v>0</v>
      </c>
      <c r="R32" s="9">
        <v>1</v>
      </c>
      <c r="S32" s="124">
        <v>0</v>
      </c>
      <c r="T32" s="10">
        <v>35</v>
      </c>
      <c r="U32" s="10">
        <v>29.6</v>
      </c>
      <c r="V32" s="10">
        <v>7.5</v>
      </c>
      <c r="W32" s="9"/>
      <c r="X32" s="88"/>
      <c r="Y32" s="88"/>
      <c r="Z32" s="88"/>
    </row>
    <row r="33" spans="2:26" ht="12" customHeight="1" x14ac:dyDescent="0.15">
      <c r="B33" s="264" t="s">
        <v>15</v>
      </c>
      <c r="C33" s="218"/>
      <c r="D33" s="9">
        <v>155</v>
      </c>
      <c r="E33" s="66">
        <v>151</v>
      </c>
      <c r="F33" s="9">
        <v>0</v>
      </c>
      <c r="G33" s="9">
        <v>5</v>
      </c>
      <c r="H33" s="9">
        <v>17</v>
      </c>
      <c r="I33" s="9">
        <v>7</v>
      </c>
      <c r="J33" s="9">
        <v>19</v>
      </c>
      <c r="K33" s="9">
        <v>103</v>
      </c>
      <c r="L33" s="66">
        <v>4</v>
      </c>
      <c r="M33" s="9">
        <v>0</v>
      </c>
      <c r="N33" s="9">
        <v>2</v>
      </c>
      <c r="O33" s="9">
        <v>1</v>
      </c>
      <c r="P33" s="9">
        <v>0</v>
      </c>
      <c r="Q33" s="9">
        <v>0</v>
      </c>
      <c r="R33" s="9">
        <v>1</v>
      </c>
      <c r="S33" s="124">
        <v>0</v>
      </c>
      <c r="T33" s="10">
        <v>35</v>
      </c>
      <c r="U33" s="10">
        <v>30.7</v>
      </c>
      <c r="V33" s="10">
        <v>6.4</v>
      </c>
      <c r="W33" s="9"/>
      <c r="X33" s="88"/>
      <c r="Y33" s="88"/>
      <c r="Z33" s="88"/>
    </row>
    <row r="34" spans="2:26" ht="12" customHeight="1" x14ac:dyDescent="0.15">
      <c r="B34" s="264" t="s">
        <v>16</v>
      </c>
      <c r="C34" s="218"/>
      <c r="D34" s="9">
        <v>527</v>
      </c>
      <c r="E34" s="66">
        <v>519</v>
      </c>
      <c r="F34" s="9">
        <v>4</v>
      </c>
      <c r="G34" s="9">
        <v>20</v>
      </c>
      <c r="H34" s="9">
        <v>69</v>
      </c>
      <c r="I34" s="9">
        <v>29</v>
      </c>
      <c r="J34" s="9">
        <v>71</v>
      </c>
      <c r="K34" s="9">
        <v>326</v>
      </c>
      <c r="L34" s="66">
        <v>8</v>
      </c>
      <c r="M34" s="9">
        <v>0</v>
      </c>
      <c r="N34" s="9">
        <v>1</v>
      </c>
      <c r="O34" s="9">
        <v>4</v>
      </c>
      <c r="P34" s="9">
        <v>0</v>
      </c>
      <c r="Q34" s="9">
        <v>0</v>
      </c>
      <c r="R34" s="9">
        <v>3</v>
      </c>
      <c r="S34" s="124">
        <v>0</v>
      </c>
      <c r="T34" s="10">
        <v>35</v>
      </c>
      <c r="U34" s="10">
        <v>30</v>
      </c>
      <c r="V34" s="10">
        <v>6.9</v>
      </c>
      <c r="W34" s="9"/>
      <c r="X34" s="88"/>
      <c r="Y34" s="88"/>
      <c r="Z34" s="88"/>
    </row>
    <row r="35" spans="2:26" ht="12" customHeight="1" x14ac:dyDescent="0.15">
      <c r="B35" s="264" t="s">
        <v>17</v>
      </c>
      <c r="C35" s="218"/>
      <c r="D35" s="9">
        <v>438</v>
      </c>
      <c r="E35" s="66">
        <v>429</v>
      </c>
      <c r="F35" s="9">
        <v>1</v>
      </c>
      <c r="G35" s="9">
        <v>29</v>
      </c>
      <c r="H35" s="9">
        <v>63</v>
      </c>
      <c r="I35" s="9">
        <v>25</v>
      </c>
      <c r="J35" s="9">
        <v>57</v>
      </c>
      <c r="K35" s="9">
        <v>254</v>
      </c>
      <c r="L35" s="66">
        <v>9</v>
      </c>
      <c r="M35" s="9">
        <v>0</v>
      </c>
      <c r="N35" s="9">
        <v>1</v>
      </c>
      <c r="O35" s="9">
        <v>2</v>
      </c>
      <c r="P35" s="9">
        <v>0</v>
      </c>
      <c r="Q35" s="9">
        <v>1</v>
      </c>
      <c r="R35" s="9">
        <v>5</v>
      </c>
      <c r="S35" s="124">
        <v>0</v>
      </c>
      <c r="T35" s="10">
        <v>35</v>
      </c>
      <c r="U35" s="10">
        <v>29.5</v>
      </c>
      <c r="V35" s="10">
        <v>7.2</v>
      </c>
      <c r="W35" s="9"/>
      <c r="X35" s="88"/>
      <c r="Y35" s="88"/>
      <c r="Z35" s="88"/>
    </row>
    <row r="36" spans="2:26" ht="12" customHeight="1" x14ac:dyDescent="0.15">
      <c r="B36" s="264" t="s">
        <v>18</v>
      </c>
      <c r="C36" s="218"/>
      <c r="D36" s="9">
        <v>396</v>
      </c>
      <c r="E36" s="66">
        <v>385</v>
      </c>
      <c r="F36" s="9">
        <v>2</v>
      </c>
      <c r="G36" s="9">
        <v>7</v>
      </c>
      <c r="H36" s="9">
        <v>30</v>
      </c>
      <c r="I36" s="9">
        <v>16</v>
      </c>
      <c r="J36" s="9">
        <v>46</v>
      </c>
      <c r="K36" s="9">
        <v>284</v>
      </c>
      <c r="L36" s="66">
        <v>11</v>
      </c>
      <c r="M36" s="9">
        <v>0</v>
      </c>
      <c r="N36" s="9">
        <v>0</v>
      </c>
      <c r="O36" s="9">
        <v>4</v>
      </c>
      <c r="P36" s="9">
        <v>0</v>
      </c>
      <c r="Q36" s="9">
        <v>2</v>
      </c>
      <c r="R36" s="9">
        <v>5</v>
      </c>
      <c r="S36" s="124">
        <v>0</v>
      </c>
      <c r="T36" s="10">
        <v>35</v>
      </c>
      <c r="U36" s="10">
        <v>31.8</v>
      </c>
      <c r="V36" s="10">
        <v>5.8</v>
      </c>
      <c r="W36" s="9"/>
      <c r="X36" s="88"/>
      <c r="Y36" s="88"/>
      <c r="Z36" s="88"/>
    </row>
    <row r="37" spans="2:26" ht="12" customHeight="1" x14ac:dyDescent="0.15">
      <c r="B37" s="264" t="s">
        <v>19</v>
      </c>
      <c r="C37" s="218"/>
      <c r="D37" s="9">
        <v>471</v>
      </c>
      <c r="E37" s="66">
        <v>461</v>
      </c>
      <c r="F37" s="9">
        <v>0</v>
      </c>
      <c r="G37" s="9">
        <v>12</v>
      </c>
      <c r="H37" s="9">
        <v>47</v>
      </c>
      <c r="I37" s="9">
        <v>30</v>
      </c>
      <c r="J37" s="9">
        <v>56</v>
      </c>
      <c r="K37" s="9">
        <v>316</v>
      </c>
      <c r="L37" s="66">
        <v>10</v>
      </c>
      <c r="M37" s="9">
        <v>0</v>
      </c>
      <c r="N37" s="9">
        <v>1</v>
      </c>
      <c r="O37" s="9">
        <v>4</v>
      </c>
      <c r="P37" s="9">
        <v>0</v>
      </c>
      <c r="Q37" s="9">
        <v>2</v>
      </c>
      <c r="R37" s="9">
        <v>3</v>
      </c>
      <c r="S37" s="124">
        <v>0</v>
      </c>
      <c r="T37" s="10">
        <v>35</v>
      </c>
      <c r="U37" s="10">
        <v>31</v>
      </c>
      <c r="V37" s="10">
        <v>6.1</v>
      </c>
      <c r="W37" s="9"/>
      <c r="X37" s="88"/>
      <c r="Y37" s="88"/>
      <c r="Z37" s="88"/>
    </row>
    <row r="38" spans="2:26" ht="12" customHeight="1" x14ac:dyDescent="0.15">
      <c r="B38" s="264" t="s">
        <v>20</v>
      </c>
      <c r="C38" s="218"/>
      <c r="D38" s="9">
        <v>36</v>
      </c>
      <c r="E38" s="66">
        <v>34</v>
      </c>
      <c r="F38" s="9">
        <v>0</v>
      </c>
      <c r="G38" s="9">
        <v>3</v>
      </c>
      <c r="H38" s="9">
        <v>2</v>
      </c>
      <c r="I38" s="9">
        <v>0</v>
      </c>
      <c r="J38" s="9">
        <v>5</v>
      </c>
      <c r="K38" s="9">
        <v>24</v>
      </c>
      <c r="L38" s="66">
        <v>2</v>
      </c>
      <c r="M38" s="9">
        <v>0</v>
      </c>
      <c r="N38" s="9">
        <v>0</v>
      </c>
      <c r="O38" s="9">
        <v>1</v>
      </c>
      <c r="P38" s="9">
        <v>0</v>
      </c>
      <c r="Q38" s="9">
        <v>0</v>
      </c>
      <c r="R38" s="9">
        <v>1</v>
      </c>
      <c r="S38" s="124">
        <v>0</v>
      </c>
      <c r="T38" s="10">
        <v>35</v>
      </c>
      <c r="U38" s="43">
        <v>30.7</v>
      </c>
      <c r="V38" s="43">
        <v>6.8</v>
      </c>
      <c r="W38" s="9"/>
      <c r="X38" s="88"/>
      <c r="Y38" s="88"/>
      <c r="Z38" s="88"/>
    </row>
    <row r="39" spans="2:26" ht="12" customHeight="1" x14ac:dyDescent="0.15">
      <c r="B39" s="264" t="s">
        <v>21</v>
      </c>
      <c r="C39" s="218"/>
      <c r="D39" s="9">
        <v>25</v>
      </c>
      <c r="E39" s="66">
        <v>25</v>
      </c>
      <c r="F39" s="9">
        <v>0</v>
      </c>
      <c r="G39" s="9">
        <v>0</v>
      </c>
      <c r="H39" s="9">
        <v>7</v>
      </c>
      <c r="I39" s="9">
        <v>3</v>
      </c>
      <c r="J39" s="9">
        <v>1</v>
      </c>
      <c r="K39" s="9">
        <v>14</v>
      </c>
      <c r="L39" s="66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24">
        <v>0</v>
      </c>
      <c r="T39" s="10">
        <v>35</v>
      </c>
      <c r="U39" s="10">
        <v>29.4</v>
      </c>
      <c r="V39" s="10">
        <v>6.7</v>
      </c>
      <c r="W39" s="9"/>
      <c r="X39" s="88"/>
      <c r="Y39" s="88"/>
      <c r="Z39" s="88"/>
    </row>
    <row r="40" spans="2:26" ht="12" customHeight="1" x14ac:dyDescent="0.15">
      <c r="B40" s="264" t="s">
        <v>22</v>
      </c>
      <c r="C40" s="218"/>
      <c r="D40" s="9">
        <v>25</v>
      </c>
      <c r="E40" s="66">
        <v>24</v>
      </c>
      <c r="F40" s="9">
        <v>0</v>
      </c>
      <c r="G40" s="9">
        <v>0</v>
      </c>
      <c r="H40" s="9">
        <v>3</v>
      </c>
      <c r="I40" s="9">
        <v>0</v>
      </c>
      <c r="J40" s="9">
        <v>3</v>
      </c>
      <c r="K40" s="9">
        <v>18</v>
      </c>
      <c r="L40" s="66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</v>
      </c>
      <c r="S40" s="124">
        <v>0</v>
      </c>
      <c r="T40" s="10">
        <v>35</v>
      </c>
      <c r="U40" s="10">
        <v>32.200000000000003</v>
      </c>
      <c r="V40" s="10">
        <v>5.0999999999999996</v>
      </c>
      <c r="W40" s="9"/>
      <c r="X40" s="88"/>
      <c r="Y40" s="88"/>
      <c r="Z40" s="88"/>
    </row>
    <row r="41" spans="2:26" ht="12" customHeight="1" x14ac:dyDescent="0.15">
      <c r="B41" s="264" t="s">
        <v>23</v>
      </c>
      <c r="C41" s="218"/>
      <c r="D41" s="9">
        <v>25</v>
      </c>
      <c r="E41" s="66">
        <v>24</v>
      </c>
      <c r="F41" s="9">
        <v>0</v>
      </c>
      <c r="G41" s="9">
        <v>2</v>
      </c>
      <c r="H41" s="9">
        <v>5</v>
      </c>
      <c r="I41" s="9">
        <v>2</v>
      </c>
      <c r="J41" s="9">
        <v>2</v>
      </c>
      <c r="K41" s="9">
        <v>13</v>
      </c>
      <c r="L41" s="66">
        <v>1</v>
      </c>
      <c r="M41" s="9">
        <v>0</v>
      </c>
      <c r="N41" s="9">
        <v>0</v>
      </c>
      <c r="O41" s="9">
        <v>1</v>
      </c>
      <c r="P41" s="9">
        <v>0</v>
      </c>
      <c r="Q41" s="9">
        <v>0</v>
      </c>
      <c r="R41" s="9">
        <v>0</v>
      </c>
      <c r="S41" s="124">
        <v>0</v>
      </c>
      <c r="T41" s="10">
        <v>32</v>
      </c>
      <c r="U41" s="10">
        <v>28.2</v>
      </c>
      <c r="V41" s="10">
        <v>7.6</v>
      </c>
      <c r="W41" s="9"/>
      <c r="X41" s="94"/>
      <c r="Y41" s="94"/>
      <c r="Z41" s="94"/>
    </row>
    <row r="42" spans="2:26" ht="12" customHeight="1" x14ac:dyDescent="0.15">
      <c r="B42" s="264" t="s">
        <v>24</v>
      </c>
      <c r="C42" s="218"/>
      <c r="D42" s="9">
        <v>73</v>
      </c>
      <c r="E42" s="66">
        <v>71</v>
      </c>
      <c r="F42" s="9">
        <v>3</v>
      </c>
      <c r="G42" s="9">
        <v>5</v>
      </c>
      <c r="H42" s="9">
        <v>14</v>
      </c>
      <c r="I42" s="9">
        <v>6</v>
      </c>
      <c r="J42" s="9">
        <v>10</v>
      </c>
      <c r="K42" s="9">
        <v>33</v>
      </c>
      <c r="L42" s="66">
        <v>2</v>
      </c>
      <c r="M42" s="9">
        <v>0</v>
      </c>
      <c r="N42" s="9">
        <v>1</v>
      </c>
      <c r="O42" s="9">
        <v>1</v>
      </c>
      <c r="P42" s="9">
        <v>0</v>
      </c>
      <c r="Q42" s="9">
        <v>0</v>
      </c>
      <c r="R42" s="9">
        <v>0</v>
      </c>
      <c r="S42" s="124">
        <v>0</v>
      </c>
      <c r="T42" s="10">
        <v>30</v>
      </c>
      <c r="U42" s="10">
        <v>27.1</v>
      </c>
      <c r="V42" s="10">
        <v>8.1</v>
      </c>
      <c r="W42" s="9"/>
      <c r="X42" s="88"/>
      <c r="Y42" s="88"/>
      <c r="Z42" s="88"/>
    </row>
    <row r="43" spans="2:26" ht="12" customHeight="1" x14ac:dyDescent="0.15">
      <c r="B43" s="264" t="s">
        <v>25</v>
      </c>
      <c r="C43" s="218"/>
      <c r="D43" s="9">
        <v>77</v>
      </c>
      <c r="E43" s="66">
        <v>70</v>
      </c>
      <c r="F43" s="9">
        <v>0</v>
      </c>
      <c r="G43" s="9">
        <v>3</v>
      </c>
      <c r="H43" s="9">
        <v>13</v>
      </c>
      <c r="I43" s="9">
        <v>4</v>
      </c>
      <c r="J43" s="9">
        <v>8</v>
      </c>
      <c r="K43" s="9">
        <v>42</v>
      </c>
      <c r="L43" s="66">
        <v>7</v>
      </c>
      <c r="M43" s="9">
        <v>1</v>
      </c>
      <c r="N43" s="9">
        <v>1</v>
      </c>
      <c r="O43" s="9">
        <v>4</v>
      </c>
      <c r="P43" s="9">
        <v>0</v>
      </c>
      <c r="Q43" s="9">
        <v>0</v>
      </c>
      <c r="R43" s="9">
        <v>1</v>
      </c>
      <c r="S43" s="124">
        <v>0</v>
      </c>
      <c r="T43" s="10">
        <v>34</v>
      </c>
      <c r="U43" s="10">
        <v>28.8</v>
      </c>
      <c r="V43" s="10">
        <v>7.5</v>
      </c>
      <c r="W43" s="9"/>
      <c r="X43" s="88"/>
      <c r="Y43" s="88"/>
      <c r="Z43" s="88"/>
    </row>
    <row r="44" spans="2:26" ht="12" customHeight="1" x14ac:dyDescent="0.15">
      <c r="B44" s="264" t="s">
        <v>26</v>
      </c>
      <c r="C44" s="218"/>
      <c r="D44" s="9">
        <v>99</v>
      </c>
      <c r="E44" s="66">
        <v>98</v>
      </c>
      <c r="F44" s="9">
        <v>0</v>
      </c>
      <c r="G44" s="9">
        <v>3</v>
      </c>
      <c r="H44" s="9">
        <v>18</v>
      </c>
      <c r="I44" s="9">
        <v>5</v>
      </c>
      <c r="J44" s="9">
        <v>17</v>
      </c>
      <c r="K44" s="9">
        <v>55</v>
      </c>
      <c r="L44" s="66">
        <v>1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  <c r="S44" s="124">
        <v>0</v>
      </c>
      <c r="T44" s="10">
        <v>34</v>
      </c>
      <c r="U44" s="10">
        <v>29.5</v>
      </c>
      <c r="V44" s="10">
        <v>6.6</v>
      </c>
      <c r="W44" s="9"/>
      <c r="X44" s="88"/>
      <c r="Y44" s="88"/>
      <c r="Z44" s="88"/>
    </row>
    <row r="45" spans="2:26" ht="12" customHeight="1" x14ac:dyDescent="0.15">
      <c r="B45" s="264" t="s">
        <v>27</v>
      </c>
      <c r="C45" s="218"/>
      <c r="D45" s="9">
        <v>204</v>
      </c>
      <c r="E45" s="66">
        <v>199</v>
      </c>
      <c r="F45" s="9">
        <v>0</v>
      </c>
      <c r="G45" s="9">
        <v>8</v>
      </c>
      <c r="H45" s="9">
        <v>20</v>
      </c>
      <c r="I45" s="9">
        <v>10</v>
      </c>
      <c r="J45" s="9">
        <v>20</v>
      </c>
      <c r="K45" s="9">
        <v>141</v>
      </c>
      <c r="L45" s="66">
        <v>5</v>
      </c>
      <c r="M45" s="9">
        <v>0</v>
      </c>
      <c r="N45" s="9">
        <v>0</v>
      </c>
      <c r="O45" s="9">
        <v>2</v>
      </c>
      <c r="P45" s="9">
        <v>0</v>
      </c>
      <c r="Q45" s="9">
        <v>0</v>
      </c>
      <c r="R45" s="9">
        <v>3</v>
      </c>
      <c r="S45" s="124">
        <v>0</v>
      </c>
      <c r="T45" s="10">
        <v>35</v>
      </c>
      <c r="U45" s="10">
        <v>31</v>
      </c>
      <c r="V45" s="10">
        <v>6.5</v>
      </c>
      <c r="W45" s="9"/>
      <c r="X45" s="88"/>
      <c r="Y45" s="88"/>
      <c r="Z45" s="88"/>
    </row>
    <row r="46" spans="2:26" ht="12" customHeight="1" x14ac:dyDescent="0.15">
      <c r="B46" s="264" t="s">
        <v>28</v>
      </c>
      <c r="C46" s="218"/>
      <c r="D46" s="9">
        <v>293</v>
      </c>
      <c r="E46" s="66">
        <v>286</v>
      </c>
      <c r="F46" s="9">
        <v>2</v>
      </c>
      <c r="G46" s="9">
        <v>10</v>
      </c>
      <c r="H46" s="9">
        <v>44</v>
      </c>
      <c r="I46" s="9">
        <v>20</v>
      </c>
      <c r="J46" s="9">
        <v>29</v>
      </c>
      <c r="K46" s="9">
        <v>181</v>
      </c>
      <c r="L46" s="66">
        <v>7</v>
      </c>
      <c r="M46" s="9">
        <v>0</v>
      </c>
      <c r="N46" s="9">
        <v>0</v>
      </c>
      <c r="O46" s="9">
        <v>6</v>
      </c>
      <c r="P46" s="9">
        <v>0</v>
      </c>
      <c r="Q46" s="9">
        <v>0</v>
      </c>
      <c r="R46" s="9">
        <v>1</v>
      </c>
      <c r="S46" s="124">
        <v>0</v>
      </c>
      <c r="T46" s="10">
        <v>35</v>
      </c>
      <c r="U46" s="10">
        <v>29.8</v>
      </c>
      <c r="V46" s="10">
        <v>6.9</v>
      </c>
      <c r="W46" s="9"/>
      <c r="X46" s="88"/>
      <c r="Y46" s="88"/>
      <c r="Z46" s="88"/>
    </row>
    <row r="47" spans="2:26" ht="12" customHeight="1" x14ac:dyDescent="0.15">
      <c r="B47" s="264" t="s">
        <v>29</v>
      </c>
      <c r="C47" s="218"/>
      <c r="D47" s="9">
        <v>59</v>
      </c>
      <c r="E47" s="66">
        <v>59</v>
      </c>
      <c r="F47" s="9">
        <v>0</v>
      </c>
      <c r="G47" s="9">
        <v>0</v>
      </c>
      <c r="H47" s="9">
        <v>11</v>
      </c>
      <c r="I47" s="9">
        <v>8</v>
      </c>
      <c r="J47" s="9">
        <v>5</v>
      </c>
      <c r="K47" s="9">
        <v>35</v>
      </c>
      <c r="L47" s="66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24">
        <v>0</v>
      </c>
      <c r="T47" s="10">
        <v>35</v>
      </c>
      <c r="U47" s="10">
        <v>29.9</v>
      </c>
      <c r="V47" s="10">
        <v>6.4</v>
      </c>
      <c r="W47" s="9"/>
      <c r="X47" s="88"/>
      <c r="Y47" s="88"/>
      <c r="Z47" s="88"/>
    </row>
    <row r="48" spans="2:26" ht="12" customHeight="1" x14ac:dyDescent="0.15">
      <c r="B48" s="264" t="s">
        <v>30</v>
      </c>
      <c r="C48" s="218"/>
      <c r="D48" s="9">
        <v>134</v>
      </c>
      <c r="E48" s="66">
        <v>133</v>
      </c>
      <c r="F48" s="9">
        <v>0</v>
      </c>
      <c r="G48" s="9">
        <v>2</v>
      </c>
      <c r="H48" s="9">
        <v>16</v>
      </c>
      <c r="I48" s="9">
        <v>11</v>
      </c>
      <c r="J48" s="9">
        <v>16</v>
      </c>
      <c r="K48" s="9">
        <v>88</v>
      </c>
      <c r="L48" s="66">
        <v>1</v>
      </c>
      <c r="M48" s="9">
        <v>0</v>
      </c>
      <c r="N48" s="9">
        <v>0</v>
      </c>
      <c r="O48" s="9">
        <v>1</v>
      </c>
      <c r="P48" s="9">
        <v>0</v>
      </c>
      <c r="Q48" s="9">
        <v>0</v>
      </c>
      <c r="R48" s="9">
        <v>0</v>
      </c>
      <c r="S48" s="124">
        <v>0</v>
      </c>
      <c r="T48" s="10">
        <v>35</v>
      </c>
      <c r="U48" s="10">
        <v>30.7</v>
      </c>
      <c r="V48" s="10">
        <v>6.1</v>
      </c>
      <c r="W48" s="9"/>
      <c r="X48" s="88"/>
      <c r="Y48" s="88"/>
      <c r="Z48" s="88"/>
    </row>
    <row r="49" spans="2:26" ht="12" customHeight="1" x14ac:dyDescent="0.15">
      <c r="B49" s="264" t="s">
        <v>31</v>
      </c>
      <c r="C49" s="218"/>
      <c r="D49" s="9">
        <v>113</v>
      </c>
      <c r="E49" s="66">
        <v>111</v>
      </c>
      <c r="F49" s="9">
        <v>0</v>
      </c>
      <c r="G49" s="9">
        <v>2</v>
      </c>
      <c r="H49" s="9">
        <v>6</v>
      </c>
      <c r="I49" s="9">
        <v>7</v>
      </c>
      <c r="J49" s="9">
        <v>14</v>
      </c>
      <c r="K49" s="9">
        <v>82</v>
      </c>
      <c r="L49" s="66">
        <v>2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1</v>
      </c>
      <c r="S49" s="124">
        <v>0</v>
      </c>
      <c r="T49" s="10">
        <v>35</v>
      </c>
      <c r="U49" s="10">
        <v>31.7</v>
      </c>
      <c r="V49" s="10">
        <v>5.6</v>
      </c>
      <c r="W49" s="9"/>
      <c r="X49" s="88"/>
      <c r="Y49" s="88"/>
      <c r="Z49" s="88"/>
    </row>
    <row r="50" spans="2:26" ht="12" customHeight="1" x14ac:dyDescent="0.15">
      <c r="B50" s="264" t="s">
        <v>32</v>
      </c>
      <c r="C50" s="218"/>
      <c r="D50" s="9">
        <v>459</v>
      </c>
      <c r="E50" s="66">
        <v>456</v>
      </c>
      <c r="F50" s="9">
        <v>0</v>
      </c>
      <c r="G50" s="9">
        <v>8</v>
      </c>
      <c r="H50" s="9">
        <v>31</v>
      </c>
      <c r="I50" s="9">
        <v>23</v>
      </c>
      <c r="J50" s="9">
        <v>48</v>
      </c>
      <c r="K50" s="9">
        <v>346</v>
      </c>
      <c r="L50" s="66">
        <v>3</v>
      </c>
      <c r="M50" s="9">
        <v>0</v>
      </c>
      <c r="N50" s="9">
        <v>0</v>
      </c>
      <c r="O50" s="9">
        <v>0</v>
      </c>
      <c r="P50" s="9">
        <v>1</v>
      </c>
      <c r="Q50" s="9">
        <v>0</v>
      </c>
      <c r="R50" s="9">
        <v>2</v>
      </c>
      <c r="S50" s="124">
        <v>0</v>
      </c>
      <c r="T50" s="10">
        <v>35</v>
      </c>
      <c r="U50" s="10">
        <v>32.1</v>
      </c>
      <c r="V50" s="10">
        <v>5.3</v>
      </c>
      <c r="W50" s="9"/>
      <c r="X50" s="88"/>
      <c r="Y50" s="88"/>
      <c r="Z50" s="88"/>
    </row>
    <row r="51" spans="2:26" ht="12" customHeight="1" x14ac:dyDescent="0.15">
      <c r="B51" s="264" t="s">
        <v>33</v>
      </c>
      <c r="C51" s="218"/>
      <c r="D51" s="9">
        <v>353</v>
      </c>
      <c r="E51" s="66">
        <v>343</v>
      </c>
      <c r="F51" s="9">
        <v>1</v>
      </c>
      <c r="G51" s="9">
        <v>7</v>
      </c>
      <c r="H51" s="9">
        <v>36</v>
      </c>
      <c r="I51" s="9">
        <v>16</v>
      </c>
      <c r="J51" s="9">
        <v>39</v>
      </c>
      <c r="K51" s="9">
        <v>244</v>
      </c>
      <c r="L51" s="66">
        <v>10</v>
      </c>
      <c r="M51" s="9">
        <v>0</v>
      </c>
      <c r="N51" s="9">
        <v>1</v>
      </c>
      <c r="O51" s="9">
        <v>2</v>
      </c>
      <c r="P51" s="9">
        <v>0</v>
      </c>
      <c r="Q51" s="9">
        <v>0</v>
      </c>
      <c r="R51" s="9">
        <v>7</v>
      </c>
      <c r="S51" s="124">
        <v>0</v>
      </c>
      <c r="T51" s="10">
        <v>35</v>
      </c>
      <c r="U51" s="10">
        <v>31.2</v>
      </c>
      <c r="V51" s="10">
        <v>6.1</v>
      </c>
      <c r="W51" s="9"/>
      <c r="X51" s="88"/>
      <c r="Y51" s="88"/>
      <c r="Z51" s="88"/>
    </row>
    <row r="52" spans="2:26" ht="12" customHeight="1" x14ac:dyDescent="0.15">
      <c r="B52" s="264" t="s">
        <v>34</v>
      </c>
      <c r="C52" s="218"/>
      <c r="D52" s="9">
        <v>101</v>
      </c>
      <c r="E52" s="66">
        <v>101</v>
      </c>
      <c r="F52" s="9">
        <v>1</v>
      </c>
      <c r="G52" s="9">
        <v>0</v>
      </c>
      <c r="H52" s="9">
        <v>8</v>
      </c>
      <c r="I52" s="9">
        <v>8</v>
      </c>
      <c r="J52" s="9">
        <v>5</v>
      </c>
      <c r="K52" s="9">
        <v>79</v>
      </c>
      <c r="L52" s="66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24">
        <v>0</v>
      </c>
      <c r="T52" s="10">
        <v>35</v>
      </c>
      <c r="U52" s="10">
        <v>32.1</v>
      </c>
      <c r="V52" s="10">
        <v>5.5</v>
      </c>
      <c r="W52" s="9"/>
      <c r="X52" s="88"/>
      <c r="Y52" s="88"/>
      <c r="Z52" s="88"/>
    </row>
    <row r="53" spans="2:26" ht="12" customHeight="1" x14ac:dyDescent="0.15">
      <c r="B53" s="264" t="s">
        <v>35</v>
      </c>
      <c r="C53" s="218"/>
      <c r="D53" s="9">
        <v>54</v>
      </c>
      <c r="E53" s="66">
        <v>53</v>
      </c>
      <c r="F53" s="9">
        <v>0</v>
      </c>
      <c r="G53" s="9">
        <v>2</v>
      </c>
      <c r="H53" s="9">
        <v>10</v>
      </c>
      <c r="I53" s="9">
        <v>3</v>
      </c>
      <c r="J53" s="9">
        <v>2</v>
      </c>
      <c r="K53" s="9">
        <v>36</v>
      </c>
      <c r="L53" s="66">
        <v>1</v>
      </c>
      <c r="M53" s="9">
        <v>0</v>
      </c>
      <c r="N53" s="9">
        <v>0</v>
      </c>
      <c r="O53" s="9">
        <v>0</v>
      </c>
      <c r="P53" s="9">
        <v>0</v>
      </c>
      <c r="Q53" s="9">
        <v>1</v>
      </c>
      <c r="R53" s="9">
        <v>0</v>
      </c>
      <c r="S53" s="124">
        <v>0</v>
      </c>
      <c r="T53" s="10">
        <v>35</v>
      </c>
      <c r="U53" s="10">
        <v>30.3</v>
      </c>
      <c r="V53" s="10">
        <v>7</v>
      </c>
      <c r="W53" s="9"/>
      <c r="X53" s="88"/>
      <c r="Y53" s="88"/>
      <c r="Z53" s="88"/>
    </row>
    <row r="54" spans="2:26" ht="12" customHeight="1" x14ac:dyDescent="0.15">
      <c r="B54" s="264" t="s">
        <v>36</v>
      </c>
      <c r="C54" s="218"/>
      <c r="D54" s="9">
        <v>1</v>
      </c>
      <c r="E54" s="66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66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4">
        <v>0</v>
      </c>
      <c r="T54" s="10">
        <v>35</v>
      </c>
      <c r="U54" s="10">
        <v>35</v>
      </c>
      <c r="V54" s="10">
        <v>0</v>
      </c>
      <c r="W54" s="9"/>
      <c r="X54" s="88"/>
      <c r="Y54" s="88"/>
      <c r="Z54" s="88"/>
    </row>
    <row r="55" spans="2:26" ht="12" customHeight="1" x14ac:dyDescent="0.15">
      <c r="B55" s="264" t="s">
        <v>37</v>
      </c>
      <c r="C55" s="218"/>
      <c r="D55" s="9">
        <v>3</v>
      </c>
      <c r="E55" s="66">
        <v>3</v>
      </c>
      <c r="F55" s="9">
        <v>0</v>
      </c>
      <c r="G55" s="9">
        <v>1</v>
      </c>
      <c r="H55" s="9">
        <v>0</v>
      </c>
      <c r="I55" s="9">
        <v>0</v>
      </c>
      <c r="J55" s="9">
        <v>0</v>
      </c>
      <c r="K55" s="9">
        <v>2</v>
      </c>
      <c r="L55" s="66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4">
        <v>0</v>
      </c>
      <c r="T55" s="10">
        <v>35</v>
      </c>
      <c r="U55" s="10">
        <v>28.3</v>
      </c>
      <c r="V55" s="10">
        <v>9.4</v>
      </c>
      <c r="W55" s="9"/>
      <c r="X55" s="88"/>
      <c r="Y55" s="88"/>
      <c r="Z55" s="88"/>
    </row>
    <row r="56" spans="2:26" ht="12" customHeight="1" x14ac:dyDescent="0.15">
      <c r="B56" s="264" t="s">
        <v>38</v>
      </c>
      <c r="C56" s="218"/>
      <c r="D56" s="9">
        <v>54</v>
      </c>
      <c r="E56" s="66">
        <v>54</v>
      </c>
      <c r="F56" s="9">
        <v>0</v>
      </c>
      <c r="G56" s="9">
        <v>1</v>
      </c>
      <c r="H56" s="9">
        <v>7</v>
      </c>
      <c r="I56" s="9">
        <v>2</v>
      </c>
      <c r="J56" s="9">
        <v>1</v>
      </c>
      <c r="K56" s="9">
        <v>43</v>
      </c>
      <c r="L56" s="66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24">
        <v>0</v>
      </c>
      <c r="T56" s="10">
        <v>35</v>
      </c>
      <c r="U56" s="10">
        <v>31.9</v>
      </c>
      <c r="V56" s="10">
        <v>6.4</v>
      </c>
      <c r="W56" s="9"/>
      <c r="X56" s="88"/>
      <c r="Y56" s="88"/>
      <c r="Z56" s="88"/>
    </row>
    <row r="57" spans="2:26" ht="12" customHeight="1" x14ac:dyDescent="0.15">
      <c r="B57" s="264" t="s">
        <v>39</v>
      </c>
      <c r="C57" s="218"/>
      <c r="D57" s="9">
        <v>44</v>
      </c>
      <c r="E57" s="66">
        <v>42</v>
      </c>
      <c r="F57" s="9">
        <v>0</v>
      </c>
      <c r="G57" s="9">
        <v>0</v>
      </c>
      <c r="H57" s="9">
        <v>10</v>
      </c>
      <c r="I57" s="9">
        <v>1</v>
      </c>
      <c r="J57" s="9">
        <v>2</v>
      </c>
      <c r="K57" s="9">
        <v>29</v>
      </c>
      <c r="L57" s="66">
        <v>2</v>
      </c>
      <c r="M57" s="9">
        <v>0</v>
      </c>
      <c r="N57" s="9">
        <v>0</v>
      </c>
      <c r="O57" s="9">
        <v>2</v>
      </c>
      <c r="P57" s="9">
        <v>0</v>
      </c>
      <c r="Q57" s="9">
        <v>0</v>
      </c>
      <c r="R57" s="9">
        <v>0</v>
      </c>
      <c r="S57" s="124">
        <v>0</v>
      </c>
      <c r="T57" s="10">
        <v>35</v>
      </c>
      <c r="U57" s="10">
        <v>30</v>
      </c>
      <c r="V57" s="10">
        <v>6.7</v>
      </c>
      <c r="W57" s="9"/>
      <c r="X57" s="88"/>
      <c r="Y57" s="88"/>
      <c r="Z57" s="88"/>
    </row>
    <row r="58" spans="2:26" ht="12" customHeight="1" x14ac:dyDescent="0.15">
      <c r="B58" s="264" t="s">
        <v>40</v>
      </c>
      <c r="C58" s="218"/>
      <c r="D58" s="9">
        <v>29</v>
      </c>
      <c r="E58" s="66">
        <v>27</v>
      </c>
      <c r="F58" s="9">
        <v>1</v>
      </c>
      <c r="G58" s="9">
        <v>2</v>
      </c>
      <c r="H58" s="9">
        <v>3</v>
      </c>
      <c r="I58" s="9">
        <v>1</v>
      </c>
      <c r="J58" s="9">
        <v>2</v>
      </c>
      <c r="K58" s="9">
        <v>18</v>
      </c>
      <c r="L58" s="66">
        <v>2</v>
      </c>
      <c r="M58" s="9">
        <v>0</v>
      </c>
      <c r="N58" s="9">
        <v>0</v>
      </c>
      <c r="O58" s="9">
        <v>1</v>
      </c>
      <c r="P58" s="9">
        <v>0</v>
      </c>
      <c r="Q58" s="9">
        <v>0</v>
      </c>
      <c r="R58" s="9">
        <v>1</v>
      </c>
      <c r="S58" s="124">
        <v>0</v>
      </c>
      <c r="T58" s="10">
        <v>35</v>
      </c>
      <c r="U58" s="10">
        <v>29.5</v>
      </c>
      <c r="V58" s="10">
        <v>7.8</v>
      </c>
      <c r="W58" s="9"/>
      <c r="X58" s="88"/>
      <c r="Y58" s="88"/>
      <c r="Z58" s="88"/>
    </row>
    <row r="59" spans="2:26" ht="12" customHeight="1" x14ac:dyDescent="0.15">
      <c r="B59" s="264" t="s">
        <v>41</v>
      </c>
      <c r="C59" s="218"/>
      <c r="D59" s="9">
        <v>4</v>
      </c>
      <c r="E59" s="66">
        <v>4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3</v>
      </c>
      <c r="L59" s="66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24">
        <v>0</v>
      </c>
      <c r="T59" s="10">
        <v>34</v>
      </c>
      <c r="U59" s="10">
        <v>30.8</v>
      </c>
      <c r="V59" s="10">
        <v>6.3</v>
      </c>
      <c r="W59" s="9"/>
      <c r="X59" s="88"/>
      <c r="Y59" s="88"/>
      <c r="Z59" s="88"/>
    </row>
    <row r="60" spans="2:26" ht="12" customHeight="1" x14ac:dyDescent="0.15">
      <c r="B60" s="264" t="s">
        <v>42</v>
      </c>
      <c r="C60" s="218"/>
      <c r="D60" s="9">
        <v>15</v>
      </c>
      <c r="E60" s="66">
        <v>15</v>
      </c>
      <c r="F60" s="9">
        <v>0</v>
      </c>
      <c r="G60" s="9">
        <v>0</v>
      </c>
      <c r="H60" s="9">
        <v>2</v>
      </c>
      <c r="I60" s="9">
        <v>0</v>
      </c>
      <c r="J60" s="9">
        <v>2</v>
      </c>
      <c r="K60" s="9">
        <v>11</v>
      </c>
      <c r="L60" s="66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24">
        <v>0</v>
      </c>
      <c r="T60" s="10">
        <v>35</v>
      </c>
      <c r="U60" s="10">
        <v>32.1</v>
      </c>
      <c r="V60" s="10">
        <v>5.0999999999999996</v>
      </c>
      <c r="W60" s="9"/>
      <c r="X60" s="88"/>
      <c r="Y60" s="88"/>
      <c r="Z60" s="88"/>
    </row>
    <row r="61" spans="2:26" ht="12" customHeight="1" x14ac:dyDescent="0.15">
      <c r="B61" s="264" t="s">
        <v>43</v>
      </c>
      <c r="C61" s="218"/>
      <c r="D61" s="9">
        <v>29</v>
      </c>
      <c r="E61" s="66">
        <v>28</v>
      </c>
      <c r="F61" s="9">
        <v>0</v>
      </c>
      <c r="G61" s="9">
        <v>1</v>
      </c>
      <c r="H61" s="9">
        <v>3</v>
      </c>
      <c r="I61" s="9">
        <v>0</v>
      </c>
      <c r="J61" s="9">
        <v>4</v>
      </c>
      <c r="K61" s="9">
        <v>20</v>
      </c>
      <c r="L61" s="66">
        <v>1</v>
      </c>
      <c r="M61" s="9">
        <v>0</v>
      </c>
      <c r="N61" s="9">
        <v>0</v>
      </c>
      <c r="O61" s="9">
        <v>1</v>
      </c>
      <c r="P61" s="9">
        <v>0</v>
      </c>
      <c r="Q61" s="9">
        <v>0</v>
      </c>
      <c r="R61" s="9">
        <v>0</v>
      </c>
      <c r="S61" s="124">
        <v>0</v>
      </c>
      <c r="T61" s="10">
        <v>35</v>
      </c>
      <c r="U61" s="10">
        <v>31.1</v>
      </c>
      <c r="V61" s="10">
        <v>6.2</v>
      </c>
      <c r="W61" s="9"/>
      <c r="X61" s="88"/>
      <c r="Y61" s="88"/>
      <c r="Z61" s="88"/>
    </row>
    <row r="62" spans="2:26" ht="12" customHeight="1" x14ac:dyDescent="0.15">
      <c r="B62" s="264" t="s">
        <v>44</v>
      </c>
      <c r="C62" s="218"/>
      <c r="D62" s="9">
        <v>8</v>
      </c>
      <c r="E62" s="185">
        <v>8</v>
      </c>
      <c r="F62" s="177">
        <v>0</v>
      </c>
      <c r="G62" s="177">
        <v>1</v>
      </c>
      <c r="H62" s="177">
        <v>0</v>
      </c>
      <c r="I62" s="177">
        <v>0</v>
      </c>
      <c r="J62" s="177">
        <v>0</v>
      </c>
      <c r="K62" s="177">
        <v>7</v>
      </c>
      <c r="L62" s="185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26">
        <v>0</v>
      </c>
      <c r="T62" s="43">
        <v>35</v>
      </c>
      <c r="U62" s="43">
        <v>31.9</v>
      </c>
      <c r="V62" s="43">
        <v>6.8</v>
      </c>
      <c r="W62" s="9"/>
      <c r="X62" s="88"/>
      <c r="Y62" s="88"/>
      <c r="Z62" s="88"/>
    </row>
    <row r="63" spans="2:26" ht="12" customHeight="1" x14ac:dyDescent="0.15">
      <c r="B63" s="264" t="s">
        <v>45</v>
      </c>
      <c r="C63" s="218"/>
      <c r="D63" s="9">
        <v>175</v>
      </c>
      <c r="E63" s="66">
        <v>174</v>
      </c>
      <c r="F63" s="9">
        <v>0</v>
      </c>
      <c r="G63" s="9">
        <v>5</v>
      </c>
      <c r="H63" s="9">
        <v>17</v>
      </c>
      <c r="I63" s="9">
        <v>11</v>
      </c>
      <c r="J63" s="9">
        <v>14</v>
      </c>
      <c r="K63" s="9">
        <v>127</v>
      </c>
      <c r="L63" s="66">
        <v>1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1</v>
      </c>
      <c r="S63" s="124">
        <v>0</v>
      </c>
      <c r="T63" s="10">
        <v>35</v>
      </c>
      <c r="U63" s="10">
        <v>31.4</v>
      </c>
      <c r="V63" s="10">
        <v>6</v>
      </c>
      <c r="W63" s="9"/>
      <c r="X63" s="88"/>
      <c r="Y63" s="88"/>
      <c r="Z63" s="88"/>
    </row>
    <row r="64" spans="2:26" ht="12" customHeight="1" x14ac:dyDescent="0.15">
      <c r="B64" s="264" t="s">
        <v>46</v>
      </c>
      <c r="C64" s="218"/>
      <c r="D64" s="9">
        <v>18</v>
      </c>
      <c r="E64" s="66">
        <v>17</v>
      </c>
      <c r="F64" s="9">
        <v>0</v>
      </c>
      <c r="G64" s="9">
        <v>1</v>
      </c>
      <c r="H64" s="9">
        <v>2</v>
      </c>
      <c r="I64" s="9">
        <v>1</v>
      </c>
      <c r="J64" s="9">
        <v>2</v>
      </c>
      <c r="K64" s="9">
        <v>11</v>
      </c>
      <c r="L64" s="66">
        <v>1</v>
      </c>
      <c r="M64" s="9">
        <v>0</v>
      </c>
      <c r="N64" s="9">
        <v>0</v>
      </c>
      <c r="O64" s="9">
        <v>1</v>
      </c>
      <c r="P64" s="9">
        <v>0</v>
      </c>
      <c r="Q64" s="9">
        <v>0</v>
      </c>
      <c r="R64" s="9">
        <v>0</v>
      </c>
      <c r="S64" s="124">
        <v>0</v>
      </c>
      <c r="T64" s="10">
        <v>35</v>
      </c>
      <c r="U64" s="10">
        <v>29.9</v>
      </c>
      <c r="V64" s="10">
        <v>6.8</v>
      </c>
      <c r="W64" s="9"/>
      <c r="X64" s="88"/>
      <c r="Y64" s="88"/>
      <c r="Z64" s="88"/>
    </row>
    <row r="65" spans="2:26" ht="12" customHeight="1" x14ac:dyDescent="0.15">
      <c r="B65" s="264" t="s">
        <v>47</v>
      </c>
      <c r="C65" s="218"/>
      <c r="D65" s="9">
        <v>34</v>
      </c>
      <c r="E65" s="66">
        <v>34</v>
      </c>
      <c r="F65" s="9">
        <v>0</v>
      </c>
      <c r="G65" s="9">
        <v>2</v>
      </c>
      <c r="H65" s="9">
        <v>3</v>
      </c>
      <c r="I65" s="9">
        <v>2</v>
      </c>
      <c r="J65" s="9">
        <v>4</v>
      </c>
      <c r="K65" s="9">
        <v>23</v>
      </c>
      <c r="L65" s="66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4">
        <v>0</v>
      </c>
      <c r="T65" s="10">
        <v>35</v>
      </c>
      <c r="U65" s="10">
        <v>31</v>
      </c>
      <c r="V65" s="10">
        <v>6.5</v>
      </c>
      <c r="W65" s="9"/>
      <c r="X65" s="88"/>
      <c r="Y65" s="88"/>
      <c r="Z65" s="88"/>
    </row>
    <row r="66" spans="2:26" ht="12" customHeight="1" x14ac:dyDescent="0.15">
      <c r="B66" s="264" t="s">
        <v>48</v>
      </c>
      <c r="C66" s="218"/>
      <c r="D66" s="9">
        <v>56</v>
      </c>
      <c r="E66" s="66">
        <v>55</v>
      </c>
      <c r="F66" s="9">
        <v>1</v>
      </c>
      <c r="G66" s="9">
        <v>3</v>
      </c>
      <c r="H66" s="9">
        <v>7</v>
      </c>
      <c r="I66" s="9">
        <v>3</v>
      </c>
      <c r="J66" s="9">
        <v>2</v>
      </c>
      <c r="K66" s="9">
        <v>39</v>
      </c>
      <c r="L66" s="66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1</v>
      </c>
      <c r="S66" s="124">
        <v>0</v>
      </c>
      <c r="T66" s="10">
        <v>35</v>
      </c>
      <c r="U66" s="10">
        <v>30.4</v>
      </c>
      <c r="V66" s="10">
        <v>7.6</v>
      </c>
      <c r="W66" s="9"/>
      <c r="X66" s="88"/>
      <c r="Y66" s="88"/>
      <c r="Z66" s="88"/>
    </row>
    <row r="67" spans="2:26" ht="12" customHeight="1" x14ac:dyDescent="0.15">
      <c r="B67" s="264" t="s">
        <v>49</v>
      </c>
      <c r="C67" s="218"/>
      <c r="D67" s="9">
        <v>21</v>
      </c>
      <c r="E67" s="66">
        <v>19</v>
      </c>
      <c r="F67" s="9">
        <v>0</v>
      </c>
      <c r="G67" s="9">
        <v>1</v>
      </c>
      <c r="H67" s="9">
        <v>1</v>
      </c>
      <c r="I67" s="9">
        <v>2</v>
      </c>
      <c r="J67" s="9">
        <v>2</v>
      </c>
      <c r="K67" s="9">
        <v>13</v>
      </c>
      <c r="L67" s="66">
        <v>2</v>
      </c>
      <c r="M67" s="9">
        <v>0</v>
      </c>
      <c r="N67" s="9">
        <v>0</v>
      </c>
      <c r="O67" s="9">
        <v>2</v>
      </c>
      <c r="P67" s="9">
        <v>0</v>
      </c>
      <c r="Q67" s="9">
        <v>0</v>
      </c>
      <c r="R67" s="9">
        <v>0</v>
      </c>
      <c r="S67" s="124">
        <v>0</v>
      </c>
      <c r="T67" s="10">
        <v>35</v>
      </c>
      <c r="U67" s="10">
        <v>30.2</v>
      </c>
      <c r="V67" s="10">
        <v>6.9</v>
      </c>
      <c r="W67" s="9"/>
      <c r="X67" s="88"/>
      <c r="Y67" s="88"/>
      <c r="Z67" s="88"/>
    </row>
    <row r="68" spans="2:26" ht="12" customHeight="1" x14ac:dyDescent="0.15">
      <c r="B68" s="264" t="s">
        <v>50</v>
      </c>
      <c r="C68" s="218"/>
      <c r="D68" s="9">
        <v>20</v>
      </c>
      <c r="E68" s="66">
        <v>20</v>
      </c>
      <c r="F68" s="9">
        <v>0</v>
      </c>
      <c r="G68" s="9">
        <v>1</v>
      </c>
      <c r="H68" s="9">
        <v>9</v>
      </c>
      <c r="I68" s="9">
        <v>0</v>
      </c>
      <c r="J68" s="9">
        <v>2</v>
      </c>
      <c r="K68" s="9">
        <v>8</v>
      </c>
      <c r="L68" s="66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24">
        <v>0</v>
      </c>
      <c r="T68" s="10">
        <v>24</v>
      </c>
      <c r="U68" s="10">
        <v>26</v>
      </c>
      <c r="V68" s="10">
        <v>8</v>
      </c>
      <c r="W68" s="9"/>
      <c r="X68" s="88"/>
      <c r="Y68" s="88"/>
      <c r="Z68" s="88"/>
    </row>
    <row r="69" spans="2:26" ht="12" customHeight="1" x14ac:dyDescent="0.15">
      <c r="B69" s="264" t="s">
        <v>51</v>
      </c>
      <c r="C69" s="218"/>
      <c r="D69" s="9">
        <v>40</v>
      </c>
      <c r="E69" s="66">
        <v>40</v>
      </c>
      <c r="F69" s="9">
        <v>0</v>
      </c>
      <c r="G69" s="9">
        <v>4</v>
      </c>
      <c r="H69" s="9">
        <v>4</v>
      </c>
      <c r="I69" s="9">
        <v>4</v>
      </c>
      <c r="J69" s="9">
        <v>2</v>
      </c>
      <c r="K69" s="9">
        <v>26</v>
      </c>
      <c r="L69" s="66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24">
        <v>0</v>
      </c>
      <c r="T69" s="10">
        <v>35</v>
      </c>
      <c r="U69" s="10">
        <v>29.7</v>
      </c>
      <c r="V69" s="10">
        <v>7.6</v>
      </c>
      <c r="W69" s="9"/>
      <c r="X69" s="88"/>
      <c r="Y69" s="88"/>
      <c r="Z69" s="88"/>
    </row>
    <row r="70" spans="2:26" ht="12" customHeight="1" x14ac:dyDescent="0.15">
      <c r="B70" s="265" t="s">
        <v>352</v>
      </c>
      <c r="C70" s="216"/>
      <c r="D70" s="6">
        <v>13</v>
      </c>
      <c r="E70" s="69">
        <v>13</v>
      </c>
      <c r="F70" s="6">
        <v>0</v>
      </c>
      <c r="G70" s="6">
        <v>0</v>
      </c>
      <c r="H70" s="6">
        <v>1</v>
      </c>
      <c r="I70" s="6">
        <v>2</v>
      </c>
      <c r="J70" s="6">
        <v>2</v>
      </c>
      <c r="K70" s="6">
        <v>8</v>
      </c>
      <c r="L70" s="69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125">
        <v>0</v>
      </c>
      <c r="T70" s="8">
        <v>35</v>
      </c>
      <c r="U70" s="8">
        <v>32.200000000000003</v>
      </c>
      <c r="V70" s="8">
        <v>7.4</v>
      </c>
      <c r="W70" s="9"/>
      <c r="X70" s="88"/>
      <c r="Y70" s="88"/>
      <c r="Z70" s="88"/>
    </row>
    <row r="72" spans="2:26" x14ac:dyDescent="0.15">
      <c r="D72" s="153">
        <f>D7</f>
        <v>5639</v>
      </c>
    </row>
    <row r="73" spans="2:26" x14ac:dyDescent="0.15">
      <c r="D73" s="153" t="str">
        <f>IF(D72=SUM(D9:D12,D13:D23,D24:D70)/3,"OK","NG")</f>
        <v>OK</v>
      </c>
    </row>
  </sheetData>
  <mergeCells count="87">
    <mergeCell ref="B3:C4"/>
    <mergeCell ref="D3:D6"/>
    <mergeCell ref="E3:E6"/>
    <mergeCell ref="F3:K3"/>
    <mergeCell ref="L3:L6"/>
    <mergeCell ref="F4:F6"/>
    <mergeCell ref="G4:G6"/>
    <mergeCell ref="H4:H6"/>
    <mergeCell ref="I4:I6"/>
    <mergeCell ref="J4:J6"/>
    <mergeCell ref="K4:K6"/>
    <mergeCell ref="B5:C6"/>
    <mergeCell ref="M3:R3"/>
    <mergeCell ref="M4:M6"/>
    <mergeCell ref="N4:N6"/>
    <mergeCell ref="O4:O6"/>
    <mergeCell ref="P4:P6"/>
    <mergeCell ref="Q4:Q6"/>
    <mergeCell ref="R4:R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2" t="s">
        <v>295</v>
      </c>
      <c r="D1" s="22" t="s">
        <v>214</v>
      </c>
    </row>
    <row r="2" spans="1:6" ht="17.25" x14ac:dyDescent="0.2">
      <c r="A2" s="22"/>
      <c r="B2" s="1" t="s">
        <v>300</v>
      </c>
      <c r="C2" s="2"/>
    </row>
    <row r="3" spans="1:6" s="46" customFormat="1" ht="28.5" customHeight="1" x14ac:dyDescent="0.15">
      <c r="B3" s="280" t="s">
        <v>215</v>
      </c>
      <c r="C3" s="267"/>
      <c r="D3" s="268" t="s">
        <v>77</v>
      </c>
      <c r="E3" s="268" t="s">
        <v>216</v>
      </c>
      <c r="F3" s="268" t="s">
        <v>217</v>
      </c>
    </row>
    <row r="4" spans="1:6" x14ac:dyDescent="0.15">
      <c r="B4" s="292" t="s">
        <v>71</v>
      </c>
      <c r="C4" s="293"/>
      <c r="D4" s="269"/>
      <c r="E4" s="269"/>
      <c r="F4" s="269"/>
    </row>
    <row r="5" spans="1:6" x14ac:dyDescent="0.15">
      <c r="B5" s="294"/>
      <c r="C5" s="291"/>
      <c r="D5" s="269"/>
      <c r="E5" s="269"/>
      <c r="F5" s="269"/>
    </row>
    <row r="6" spans="1:6" ht="12" customHeight="1" x14ac:dyDescent="0.15">
      <c r="B6" s="260" t="s">
        <v>0</v>
      </c>
      <c r="C6" s="235"/>
      <c r="D6" s="5">
        <v>5639</v>
      </c>
      <c r="E6" s="5">
        <v>143</v>
      </c>
      <c r="F6" s="5">
        <v>5496</v>
      </c>
    </row>
    <row r="7" spans="1:6" ht="12" customHeight="1" x14ac:dyDescent="0.15">
      <c r="B7" s="264" t="s">
        <v>1</v>
      </c>
      <c r="C7" s="218"/>
      <c r="D7" s="76">
        <v>3701</v>
      </c>
      <c r="E7" s="38">
        <v>81</v>
      </c>
      <c r="F7" s="38">
        <v>3620</v>
      </c>
    </row>
    <row r="8" spans="1:6" ht="12" customHeight="1" x14ac:dyDescent="0.15">
      <c r="B8" s="62"/>
      <c r="C8" s="15" t="s">
        <v>2</v>
      </c>
      <c r="D8" s="66">
        <v>1832</v>
      </c>
      <c r="E8" s="9">
        <v>45</v>
      </c>
      <c r="F8" s="9">
        <v>1787</v>
      </c>
    </row>
    <row r="9" spans="1:6" ht="12" customHeight="1" x14ac:dyDescent="0.15">
      <c r="B9" s="62"/>
      <c r="C9" s="15" t="s">
        <v>3</v>
      </c>
      <c r="D9" s="66">
        <v>1214</v>
      </c>
      <c r="E9" s="9">
        <v>20</v>
      </c>
      <c r="F9" s="9">
        <v>1194</v>
      </c>
    </row>
    <row r="10" spans="1:6" ht="12" customHeight="1" x14ac:dyDescent="0.15">
      <c r="B10" s="62"/>
      <c r="C10" s="15" t="s">
        <v>4</v>
      </c>
      <c r="D10" s="66">
        <v>655</v>
      </c>
      <c r="E10" s="9">
        <v>16</v>
      </c>
      <c r="F10" s="9">
        <v>639</v>
      </c>
    </row>
    <row r="11" spans="1:6" ht="12" customHeight="1" x14ac:dyDescent="0.15">
      <c r="B11" s="265" t="s">
        <v>5</v>
      </c>
      <c r="C11" s="216"/>
      <c r="D11" s="69">
        <v>1938</v>
      </c>
      <c r="E11" s="6">
        <v>62</v>
      </c>
      <c r="F11" s="6">
        <v>1876</v>
      </c>
    </row>
    <row r="12" spans="1:6" ht="12" customHeight="1" x14ac:dyDescent="0.15">
      <c r="B12" s="264" t="s">
        <v>6</v>
      </c>
      <c r="C12" s="218"/>
      <c r="D12" s="5">
        <v>262</v>
      </c>
      <c r="E12" s="5">
        <v>14</v>
      </c>
      <c r="F12" s="5">
        <v>248</v>
      </c>
    </row>
    <row r="13" spans="1:6" ht="12" customHeight="1" x14ac:dyDescent="0.15">
      <c r="B13" s="264" t="s">
        <v>342</v>
      </c>
      <c r="C13" s="218"/>
      <c r="D13" s="5">
        <v>283</v>
      </c>
      <c r="E13" s="5">
        <v>7</v>
      </c>
      <c r="F13" s="5">
        <v>276</v>
      </c>
    </row>
    <row r="14" spans="1:6" ht="12" customHeight="1" x14ac:dyDescent="0.15">
      <c r="B14" s="264" t="s">
        <v>343</v>
      </c>
      <c r="C14" s="218"/>
      <c r="D14" s="5">
        <v>477</v>
      </c>
      <c r="E14" s="5">
        <v>11</v>
      </c>
      <c r="F14" s="5">
        <v>466</v>
      </c>
    </row>
    <row r="15" spans="1:6" ht="12" customHeight="1" x14ac:dyDescent="0.15">
      <c r="B15" s="264" t="s">
        <v>344</v>
      </c>
      <c r="C15" s="218"/>
      <c r="D15" s="5">
        <v>2313</v>
      </c>
      <c r="E15" s="5">
        <v>53</v>
      </c>
      <c r="F15" s="5">
        <v>2260</v>
      </c>
    </row>
    <row r="16" spans="1:6" ht="12" customHeight="1" x14ac:dyDescent="0.15">
      <c r="B16" s="264" t="s">
        <v>345</v>
      </c>
      <c r="C16" s="218"/>
      <c r="D16" s="5">
        <v>451</v>
      </c>
      <c r="E16" s="5">
        <v>12</v>
      </c>
      <c r="F16" s="5">
        <v>439</v>
      </c>
    </row>
    <row r="17" spans="2:6" ht="12" customHeight="1" x14ac:dyDescent="0.15">
      <c r="B17" s="264" t="s">
        <v>346</v>
      </c>
      <c r="C17" s="218"/>
      <c r="D17" s="5">
        <v>75</v>
      </c>
      <c r="E17" s="5">
        <v>5</v>
      </c>
      <c r="F17" s="5">
        <v>70</v>
      </c>
    </row>
    <row r="18" spans="2:6" ht="12" customHeight="1" x14ac:dyDescent="0.15">
      <c r="B18" s="264" t="s">
        <v>347</v>
      </c>
      <c r="C18" s="218"/>
      <c r="D18" s="5">
        <v>1214</v>
      </c>
      <c r="E18" s="5">
        <v>20</v>
      </c>
      <c r="F18" s="5">
        <v>1194</v>
      </c>
    </row>
    <row r="19" spans="2:6" ht="12" customHeight="1" x14ac:dyDescent="0.15">
      <c r="B19" s="264" t="s">
        <v>348</v>
      </c>
      <c r="C19" s="218"/>
      <c r="D19" s="5">
        <v>131</v>
      </c>
      <c r="E19" s="5">
        <v>3</v>
      </c>
      <c r="F19" s="5">
        <v>128</v>
      </c>
    </row>
    <row r="20" spans="2:6" ht="12" customHeight="1" x14ac:dyDescent="0.15">
      <c r="B20" s="264" t="s">
        <v>349</v>
      </c>
      <c r="C20" s="218"/>
      <c r="D20" s="5">
        <v>56</v>
      </c>
      <c r="E20" s="5">
        <v>0</v>
      </c>
      <c r="F20" s="5">
        <v>56</v>
      </c>
    </row>
    <row r="21" spans="2:6" ht="12" customHeight="1" x14ac:dyDescent="0.15">
      <c r="B21" s="264" t="s">
        <v>350</v>
      </c>
      <c r="C21" s="218"/>
      <c r="D21" s="5">
        <v>227</v>
      </c>
      <c r="E21" s="5">
        <v>14</v>
      </c>
      <c r="F21" s="5">
        <v>213</v>
      </c>
    </row>
    <row r="22" spans="2:6" ht="12" customHeight="1" x14ac:dyDescent="0.15">
      <c r="B22" s="265" t="s">
        <v>351</v>
      </c>
      <c r="C22" s="216"/>
      <c r="D22" s="5">
        <v>150</v>
      </c>
      <c r="E22" s="5">
        <v>4</v>
      </c>
      <c r="F22" s="5">
        <v>146</v>
      </c>
    </row>
    <row r="23" spans="2:6" ht="12" customHeight="1" x14ac:dyDescent="0.15">
      <c r="B23" s="264" t="s">
        <v>6</v>
      </c>
      <c r="C23" s="218"/>
      <c r="D23" s="76">
        <v>262</v>
      </c>
      <c r="E23" s="38">
        <v>14</v>
      </c>
      <c r="F23" s="38">
        <v>248</v>
      </c>
    </row>
    <row r="24" spans="2:6" ht="12" customHeight="1" x14ac:dyDescent="0.15">
      <c r="B24" s="264" t="s">
        <v>7</v>
      </c>
      <c r="C24" s="218"/>
      <c r="D24" s="66">
        <v>27</v>
      </c>
      <c r="E24" s="9">
        <v>1</v>
      </c>
      <c r="F24" s="9">
        <v>26</v>
      </c>
    </row>
    <row r="25" spans="2:6" ht="12" customHeight="1" x14ac:dyDescent="0.15">
      <c r="B25" s="264" t="s">
        <v>8</v>
      </c>
      <c r="C25" s="218"/>
      <c r="D25" s="66">
        <v>34</v>
      </c>
      <c r="E25" s="9">
        <v>1</v>
      </c>
      <c r="F25" s="9">
        <v>33</v>
      </c>
    </row>
    <row r="26" spans="2:6" ht="12" customHeight="1" x14ac:dyDescent="0.15">
      <c r="B26" s="264" t="s">
        <v>9</v>
      </c>
      <c r="C26" s="218"/>
      <c r="D26" s="66">
        <v>80</v>
      </c>
      <c r="E26" s="9">
        <v>2</v>
      </c>
      <c r="F26" s="9">
        <v>78</v>
      </c>
    </row>
    <row r="27" spans="2:6" ht="12" customHeight="1" x14ac:dyDescent="0.15">
      <c r="B27" s="264" t="s">
        <v>10</v>
      </c>
      <c r="C27" s="218"/>
      <c r="D27" s="66">
        <v>69</v>
      </c>
      <c r="E27" s="9">
        <v>2</v>
      </c>
      <c r="F27" s="9">
        <v>67</v>
      </c>
    </row>
    <row r="28" spans="2:6" ht="12" customHeight="1" x14ac:dyDescent="0.15">
      <c r="B28" s="264" t="s">
        <v>11</v>
      </c>
      <c r="C28" s="218"/>
      <c r="D28" s="66">
        <v>17</v>
      </c>
      <c r="E28" s="9">
        <v>0</v>
      </c>
      <c r="F28" s="9">
        <v>17</v>
      </c>
    </row>
    <row r="29" spans="2:6" ht="12" customHeight="1" x14ac:dyDescent="0.15">
      <c r="B29" s="264" t="s">
        <v>12</v>
      </c>
      <c r="C29" s="218"/>
      <c r="D29" s="66">
        <v>56</v>
      </c>
      <c r="E29" s="9">
        <v>1</v>
      </c>
      <c r="F29" s="9">
        <v>55</v>
      </c>
    </row>
    <row r="30" spans="2:6" ht="12" customHeight="1" x14ac:dyDescent="0.15">
      <c r="B30" s="264" t="s">
        <v>13</v>
      </c>
      <c r="C30" s="218"/>
      <c r="D30" s="66">
        <v>204</v>
      </c>
      <c r="E30" s="9">
        <v>3</v>
      </c>
      <c r="F30" s="9">
        <v>201</v>
      </c>
    </row>
    <row r="31" spans="2:6" ht="12" customHeight="1" x14ac:dyDescent="0.15">
      <c r="B31" s="264" t="s">
        <v>14</v>
      </c>
      <c r="C31" s="218"/>
      <c r="D31" s="66">
        <v>209</v>
      </c>
      <c r="E31" s="9">
        <v>5</v>
      </c>
      <c r="F31" s="9">
        <v>204</v>
      </c>
    </row>
    <row r="32" spans="2:6" ht="12" customHeight="1" x14ac:dyDescent="0.15">
      <c r="B32" s="264" t="s">
        <v>15</v>
      </c>
      <c r="C32" s="218"/>
      <c r="D32" s="66">
        <v>155</v>
      </c>
      <c r="E32" s="9">
        <v>2</v>
      </c>
      <c r="F32" s="9">
        <v>153</v>
      </c>
    </row>
    <row r="33" spans="2:6" ht="12" customHeight="1" x14ac:dyDescent="0.15">
      <c r="B33" s="264" t="s">
        <v>16</v>
      </c>
      <c r="C33" s="218"/>
      <c r="D33" s="66">
        <v>527</v>
      </c>
      <c r="E33" s="9">
        <v>11</v>
      </c>
      <c r="F33" s="9">
        <v>516</v>
      </c>
    </row>
    <row r="34" spans="2:6" ht="12" customHeight="1" x14ac:dyDescent="0.15">
      <c r="B34" s="264" t="s">
        <v>17</v>
      </c>
      <c r="C34" s="218"/>
      <c r="D34" s="66">
        <v>438</v>
      </c>
      <c r="E34" s="9">
        <v>6</v>
      </c>
      <c r="F34" s="9">
        <v>432</v>
      </c>
    </row>
    <row r="35" spans="2:6" ht="12" customHeight="1" x14ac:dyDescent="0.15">
      <c r="B35" s="264" t="s">
        <v>18</v>
      </c>
      <c r="C35" s="218"/>
      <c r="D35" s="66">
        <v>396</v>
      </c>
      <c r="E35" s="9">
        <v>10</v>
      </c>
      <c r="F35" s="9">
        <v>386</v>
      </c>
    </row>
    <row r="36" spans="2:6" ht="12" customHeight="1" x14ac:dyDescent="0.15">
      <c r="B36" s="264" t="s">
        <v>19</v>
      </c>
      <c r="C36" s="218"/>
      <c r="D36" s="66">
        <v>471</v>
      </c>
      <c r="E36" s="9">
        <v>18</v>
      </c>
      <c r="F36" s="9">
        <v>453</v>
      </c>
    </row>
    <row r="37" spans="2:6" ht="12" customHeight="1" x14ac:dyDescent="0.15">
      <c r="B37" s="264" t="s">
        <v>20</v>
      </c>
      <c r="C37" s="218"/>
      <c r="D37" s="66">
        <v>36</v>
      </c>
      <c r="E37" s="9">
        <v>1</v>
      </c>
      <c r="F37" s="9">
        <v>35</v>
      </c>
    </row>
    <row r="38" spans="2:6" ht="12" customHeight="1" x14ac:dyDescent="0.15">
      <c r="B38" s="264" t="s">
        <v>21</v>
      </c>
      <c r="C38" s="218"/>
      <c r="D38" s="66">
        <v>25</v>
      </c>
      <c r="E38" s="9">
        <v>1</v>
      </c>
      <c r="F38" s="9">
        <v>24</v>
      </c>
    </row>
    <row r="39" spans="2:6" ht="12" customHeight="1" x14ac:dyDescent="0.15">
      <c r="B39" s="264" t="s">
        <v>22</v>
      </c>
      <c r="C39" s="218"/>
      <c r="D39" s="66">
        <v>25</v>
      </c>
      <c r="E39" s="9">
        <v>1</v>
      </c>
      <c r="F39" s="9">
        <v>24</v>
      </c>
    </row>
    <row r="40" spans="2:6" ht="12" customHeight="1" x14ac:dyDescent="0.15">
      <c r="B40" s="264" t="s">
        <v>23</v>
      </c>
      <c r="C40" s="218"/>
      <c r="D40" s="66">
        <v>25</v>
      </c>
      <c r="E40" s="9">
        <v>3</v>
      </c>
      <c r="F40" s="9">
        <v>22</v>
      </c>
    </row>
    <row r="41" spans="2:6" ht="12" customHeight="1" x14ac:dyDescent="0.15">
      <c r="B41" s="264" t="s">
        <v>24</v>
      </c>
      <c r="C41" s="218"/>
      <c r="D41" s="66">
        <v>73</v>
      </c>
      <c r="E41" s="9">
        <v>1</v>
      </c>
      <c r="F41" s="9">
        <v>72</v>
      </c>
    </row>
    <row r="42" spans="2:6" ht="12" customHeight="1" x14ac:dyDescent="0.15">
      <c r="B42" s="264" t="s">
        <v>25</v>
      </c>
      <c r="C42" s="218"/>
      <c r="D42" s="66">
        <v>77</v>
      </c>
      <c r="E42" s="9">
        <v>3</v>
      </c>
      <c r="F42" s="9">
        <v>74</v>
      </c>
    </row>
    <row r="43" spans="2:6" ht="12" customHeight="1" x14ac:dyDescent="0.15">
      <c r="B43" s="264" t="s">
        <v>26</v>
      </c>
      <c r="C43" s="218"/>
      <c r="D43" s="66">
        <v>99</v>
      </c>
      <c r="E43" s="9">
        <v>2</v>
      </c>
      <c r="F43" s="9">
        <v>97</v>
      </c>
    </row>
    <row r="44" spans="2:6" ht="12" customHeight="1" x14ac:dyDescent="0.15">
      <c r="B44" s="264" t="s">
        <v>27</v>
      </c>
      <c r="C44" s="218"/>
      <c r="D44" s="66">
        <v>204</v>
      </c>
      <c r="E44" s="9">
        <v>4</v>
      </c>
      <c r="F44" s="9">
        <v>200</v>
      </c>
    </row>
    <row r="45" spans="2:6" ht="12" customHeight="1" x14ac:dyDescent="0.15">
      <c r="B45" s="264" t="s">
        <v>28</v>
      </c>
      <c r="C45" s="218"/>
      <c r="D45" s="66">
        <v>293</v>
      </c>
      <c r="E45" s="9">
        <v>10</v>
      </c>
      <c r="F45" s="9">
        <v>283</v>
      </c>
    </row>
    <row r="46" spans="2:6" ht="12" customHeight="1" x14ac:dyDescent="0.15">
      <c r="B46" s="264" t="s">
        <v>29</v>
      </c>
      <c r="C46" s="218"/>
      <c r="D46" s="66">
        <v>59</v>
      </c>
      <c r="E46" s="9">
        <v>0</v>
      </c>
      <c r="F46" s="9">
        <v>59</v>
      </c>
    </row>
    <row r="47" spans="2:6" ht="12" customHeight="1" x14ac:dyDescent="0.15">
      <c r="B47" s="264" t="s">
        <v>30</v>
      </c>
      <c r="C47" s="218"/>
      <c r="D47" s="66">
        <v>134</v>
      </c>
      <c r="E47" s="9">
        <v>4</v>
      </c>
      <c r="F47" s="9">
        <v>130</v>
      </c>
    </row>
    <row r="48" spans="2:6" ht="12" customHeight="1" x14ac:dyDescent="0.15">
      <c r="B48" s="264" t="s">
        <v>31</v>
      </c>
      <c r="C48" s="218"/>
      <c r="D48" s="66">
        <v>113</v>
      </c>
      <c r="E48" s="9">
        <v>2</v>
      </c>
      <c r="F48" s="9">
        <v>111</v>
      </c>
    </row>
    <row r="49" spans="2:6" ht="12" customHeight="1" x14ac:dyDescent="0.15">
      <c r="B49" s="264" t="s">
        <v>32</v>
      </c>
      <c r="C49" s="218"/>
      <c r="D49" s="66">
        <v>459</v>
      </c>
      <c r="E49" s="9">
        <v>5</v>
      </c>
      <c r="F49" s="9">
        <v>454</v>
      </c>
    </row>
    <row r="50" spans="2:6" ht="12" customHeight="1" x14ac:dyDescent="0.15">
      <c r="B50" s="264" t="s">
        <v>33</v>
      </c>
      <c r="C50" s="218"/>
      <c r="D50" s="66">
        <v>353</v>
      </c>
      <c r="E50" s="9">
        <v>8</v>
      </c>
      <c r="F50" s="9">
        <v>345</v>
      </c>
    </row>
    <row r="51" spans="2:6" ht="12" customHeight="1" x14ac:dyDescent="0.15">
      <c r="B51" s="264" t="s">
        <v>34</v>
      </c>
      <c r="C51" s="218"/>
      <c r="D51" s="66">
        <v>101</v>
      </c>
      <c r="E51" s="9">
        <v>0</v>
      </c>
      <c r="F51" s="9">
        <v>101</v>
      </c>
    </row>
    <row r="52" spans="2:6" ht="12" customHeight="1" x14ac:dyDescent="0.15">
      <c r="B52" s="264" t="s">
        <v>35</v>
      </c>
      <c r="C52" s="218"/>
      <c r="D52" s="66">
        <v>54</v>
      </c>
      <c r="E52" s="9">
        <v>1</v>
      </c>
      <c r="F52" s="9">
        <v>53</v>
      </c>
    </row>
    <row r="53" spans="2:6" ht="12" customHeight="1" x14ac:dyDescent="0.15">
      <c r="B53" s="264" t="s">
        <v>36</v>
      </c>
      <c r="C53" s="218"/>
      <c r="D53" s="66">
        <v>1</v>
      </c>
      <c r="E53" s="9">
        <v>0</v>
      </c>
      <c r="F53" s="9">
        <v>1</v>
      </c>
    </row>
    <row r="54" spans="2:6" ht="12" customHeight="1" x14ac:dyDescent="0.15">
      <c r="B54" s="264" t="s">
        <v>37</v>
      </c>
      <c r="C54" s="218"/>
      <c r="D54" s="66">
        <v>3</v>
      </c>
      <c r="E54" s="9">
        <v>1</v>
      </c>
      <c r="F54" s="9">
        <v>2</v>
      </c>
    </row>
    <row r="55" spans="2:6" ht="12" customHeight="1" x14ac:dyDescent="0.15">
      <c r="B55" s="264" t="s">
        <v>38</v>
      </c>
      <c r="C55" s="218"/>
      <c r="D55" s="66">
        <v>54</v>
      </c>
      <c r="E55" s="9">
        <v>0</v>
      </c>
      <c r="F55" s="9">
        <v>54</v>
      </c>
    </row>
    <row r="56" spans="2:6" ht="12" customHeight="1" x14ac:dyDescent="0.15">
      <c r="B56" s="264" t="s">
        <v>39</v>
      </c>
      <c r="C56" s="218"/>
      <c r="D56" s="66">
        <v>44</v>
      </c>
      <c r="E56" s="9">
        <v>1</v>
      </c>
      <c r="F56" s="9">
        <v>43</v>
      </c>
    </row>
    <row r="57" spans="2:6" ht="12" customHeight="1" x14ac:dyDescent="0.15">
      <c r="B57" s="264" t="s">
        <v>40</v>
      </c>
      <c r="C57" s="218"/>
      <c r="D57" s="66">
        <v>29</v>
      </c>
      <c r="E57" s="9">
        <v>1</v>
      </c>
      <c r="F57" s="9">
        <v>28</v>
      </c>
    </row>
    <row r="58" spans="2:6" ht="12" customHeight="1" x14ac:dyDescent="0.15">
      <c r="B58" s="264" t="s">
        <v>41</v>
      </c>
      <c r="C58" s="218"/>
      <c r="D58" s="66">
        <v>4</v>
      </c>
      <c r="E58" s="9">
        <v>0</v>
      </c>
      <c r="F58" s="9">
        <v>4</v>
      </c>
    </row>
    <row r="59" spans="2:6" ht="12" customHeight="1" x14ac:dyDescent="0.15">
      <c r="B59" s="264" t="s">
        <v>42</v>
      </c>
      <c r="C59" s="218"/>
      <c r="D59" s="66">
        <v>15</v>
      </c>
      <c r="E59" s="9">
        <v>0</v>
      </c>
      <c r="F59" s="9">
        <v>15</v>
      </c>
    </row>
    <row r="60" spans="2:6" ht="12" customHeight="1" x14ac:dyDescent="0.15">
      <c r="B60" s="264" t="s">
        <v>43</v>
      </c>
      <c r="C60" s="218"/>
      <c r="D60" s="66">
        <v>29</v>
      </c>
      <c r="E60" s="9">
        <v>0</v>
      </c>
      <c r="F60" s="9">
        <v>29</v>
      </c>
    </row>
    <row r="61" spans="2:6" ht="12" customHeight="1" x14ac:dyDescent="0.15">
      <c r="B61" s="264" t="s">
        <v>44</v>
      </c>
      <c r="C61" s="218"/>
      <c r="D61" s="66">
        <v>8</v>
      </c>
      <c r="E61" s="177">
        <v>0</v>
      </c>
      <c r="F61" s="177">
        <v>8</v>
      </c>
    </row>
    <row r="62" spans="2:6" ht="12" customHeight="1" x14ac:dyDescent="0.15">
      <c r="B62" s="264" t="s">
        <v>45</v>
      </c>
      <c r="C62" s="218"/>
      <c r="D62" s="66">
        <v>175</v>
      </c>
      <c r="E62" s="9">
        <v>10</v>
      </c>
      <c r="F62" s="9">
        <v>165</v>
      </c>
    </row>
    <row r="63" spans="2:6" ht="12" customHeight="1" x14ac:dyDescent="0.15">
      <c r="B63" s="264" t="s">
        <v>46</v>
      </c>
      <c r="C63" s="218"/>
      <c r="D63" s="66">
        <v>18</v>
      </c>
      <c r="E63" s="9">
        <v>1</v>
      </c>
      <c r="F63" s="9">
        <v>17</v>
      </c>
    </row>
    <row r="64" spans="2:6" ht="12" customHeight="1" x14ac:dyDescent="0.15">
      <c r="B64" s="264" t="s">
        <v>47</v>
      </c>
      <c r="C64" s="218"/>
      <c r="D64" s="66">
        <v>34</v>
      </c>
      <c r="E64" s="9">
        <v>3</v>
      </c>
      <c r="F64" s="9">
        <v>31</v>
      </c>
    </row>
    <row r="65" spans="2:6" ht="12" customHeight="1" x14ac:dyDescent="0.15">
      <c r="B65" s="264" t="s">
        <v>48</v>
      </c>
      <c r="C65" s="218"/>
      <c r="D65" s="66">
        <v>56</v>
      </c>
      <c r="E65" s="9">
        <v>3</v>
      </c>
      <c r="F65" s="9">
        <v>53</v>
      </c>
    </row>
    <row r="66" spans="2:6" ht="12" customHeight="1" x14ac:dyDescent="0.15">
      <c r="B66" s="264" t="s">
        <v>49</v>
      </c>
      <c r="C66" s="218"/>
      <c r="D66" s="66">
        <v>21</v>
      </c>
      <c r="E66" s="9">
        <v>1</v>
      </c>
      <c r="F66" s="9">
        <v>20</v>
      </c>
    </row>
    <row r="67" spans="2:6" ht="12" customHeight="1" x14ac:dyDescent="0.15">
      <c r="B67" s="264" t="s">
        <v>50</v>
      </c>
      <c r="C67" s="218"/>
      <c r="D67" s="66">
        <v>20</v>
      </c>
      <c r="E67" s="9">
        <v>0</v>
      </c>
      <c r="F67" s="9">
        <v>20</v>
      </c>
    </row>
    <row r="68" spans="2:6" ht="12" customHeight="1" x14ac:dyDescent="0.15">
      <c r="B68" s="264" t="s">
        <v>51</v>
      </c>
      <c r="C68" s="218"/>
      <c r="D68" s="66">
        <v>40</v>
      </c>
      <c r="E68" s="9">
        <v>0</v>
      </c>
      <c r="F68" s="9">
        <v>40</v>
      </c>
    </row>
    <row r="69" spans="2:6" ht="12" customHeight="1" x14ac:dyDescent="0.15">
      <c r="B69" s="265" t="s">
        <v>352</v>
      </c>
      <c r="C69" s="216"/>
      <c r="D69" s="69">
        <v>13</v>
      </c>
      <c r="E69" s="6">
        <v>0</v>
      </c>
      <c r="F69" s="6">
        <v>13</v>
      </c>
    </row>
    <row r="71" spans="2:6" x14ac:dyDescent="0.15">
      <c r="D71" s="153">
        <f>D6</f>
        <v>5639</v>
      </c>
    </row>
    <row r="72" spans="2:6" x14ac:dyDescent="0.15">
      <c r="D72" s="153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2" t="s">
        <v>296</v>
      </c>
      <c r="D1" s="22" t="s">
        <v>218</v>
      </c>
      <c r="P1" s="22" t="s">
        <v>265</v>
      </c>
      <c r="T1" s="22"/>
      <c r="AB1" s="22" t="s">
        <v>218</v>
      </c>
      <c r="AN1" s="22" t="s">
        <v>266</v>
      </c>
      <c r="AZ1" s="22" t="s">
        <v>218</v>
      </c>
    </row>
    <row r="2" spans="1:59" ht="17.25" customHeight="1" x14ac:dyDescent="0.2">
      <c r="A2" s="22"/>
      <c r="B2" s="1" t="s">
        <v>300</v>
      </c>
      <c r="C2" s="2"/>
      <c r="D2" s="22"/>
    </row>
    <row r="3" spans="1:59" ht="24" customHeight="1" x14ac:dyDescent="0.15">
      <c r="B3" s="280" t="s">
        <v>219</v>
      </c>
      <c r="C3" s="267"/>
      <c r="D3" s="261" t="s">
        <v>77</v>
      </c>
      <c r="E3" s="95"/>
      <c r="F3" s="80">
        <v>100</v>
      </c>
      <c r="G3" s="80">
        <v>110</v>
      </c>
      <c r="H3" s="80">
        <v>120</v>
      </c>
      <c r="I3" s="80">
        <v>130</v>
      </c>
      <c r="J3" s="80">
        <v>140</v>
      </c>
      <c r="K3" s="80">
        <v>150</v>
      </c>
      <c r="L3" s="80">
        <v>160</v>
      </c>
      <c r="M3" s="80">
        <v>170</v>
      </c>
      <c r="N3" s="80">
        <v>180</v>
      </c>
      <c r="O3" s="80">
        <v>190</v>
      </c>
      <c r="P3" s="80">
        <v>200</v>
      </c>
      <c r="Q3" s="80">
        <v>210</v>
      </c>
      <c r="R3" s="80">
        <v>220</v>
      </c>
      <c r="S3" s="80">
        <v>230</v>
      </c>
      <c r="T3" s="80">
        <v>240</v>
      </c>
      <c r="U3" s="80">
        <v>250</v>
      </c>
      <c r="V3" s="80">
        <v>260</v>
      </c>
      <c r="W3" s="80">
        <v>270</v>
      </c>
      <c r="X3" s="80">
        <v>280</v>
      </c>
      <c r="Y3" s="80">
        <v>290</v>
      </c>
      <c r="Z3" s="80">
        <v>300</v>
      </c>
      <c r="AA3" s="80">
        <v>310</v>
      </c>
      <c r="AB3" s="80">
        <v>320</v>
      </c>
      <c r="AC3" s="80">
        <v>330</v>
      </c>
      <c r="AD3" s="80">
        <v>340</v>
      </c>
      <c r="AE3" s="80">
        <v>350</v>
      </c>
      <c r="AF3" s="80">
        <v>360</v>
      </c>
      <c r="AG3" s="80">
        <v>370</v>
      </c>
      <c r="AH3" s="80">
        <v>380</v>
      </c>
      <c r="AI3" s="80">
        <v>390</v>
      </c>
      <c r="AJ3" s="80">
        <v>400</v>
      </c>
      <c r="AK3" s="80">
        <v>410</v>
      </c>
      <c r="AL3" s="80">
        <v>420</v>
      </c>
      <c r="AM3" s="80">
        <v>430</v>
      </c>
      <c r="AN3" s="80">
        <v>440</v>
      </c>
      <c r="AO3" s="80">
        <v>450</v>
      </c>
      <c r="AP3" s="80">
        <v>460</v>
      </c>
      <c r="AQ3" s="80">
        <v>470</v>
      </c>
      <c r="AR3" s="80">
        <v>480</v>
      </c>
      <c r="AS3" s="80">
        <v>490</v>
      </c>
      <c r="AT3" s="80">
        <v>500</v>
      </c>
      <c r="AU3" s="80">
        <v>510</v>
      </c>
      <c r="AV3" s="80">
        <v>520</v>
      </c>
      <c r="AW3" s="80">
        <v>530</v>
      </c>
      <c r="AX3" s="80">
        <v>540</v>
      </c>
      <c r="AY3" s="80">
        <v>550</v>
      </c>
      <c r="AZ3" s="80">
        <v>560</v>
      </c>
      <c r="BA3" s="80">
        <v>570</v>
      </c>
      <c r="BB3" s="80">
        <v>580</v>
      </c>
      <c r="BC3" s="80">
        <v>590</v>
      </c>
      <c r="BD3" s="99" t="s">
        <v>269</v>
      </c>
      <c r="BE3" s="297" t="s">
        <v>79</v>
      </c>
      <c r="BF3" s="297" t="s">
        <v>80</v>
      </c>
      <c r="BG3" s="297" t="s">
        <v>110</v>
      </c>
    </row>
    <row r="4" spans="1:59" s="28" customFormat="1" ht="13.5" x14ac:dyDescent="0.15">
      <c r="B4" s="292" t="s">
        <v>71</v>
      </c>
      <c r="C4" s="293"/>
      <c r="D4" s="262"/>
      <c r="E4" s="57" t="s">
        <v>82</v>
      </c>
      <c r="F4" s="57" t="s">
        <v>82</v>
      </c>
      <c r="G4" s="57" t="s">
        <v>82</v>
      </c>
      <c r="H4" s="57" t="s">
        <v>82</v>
      </c>
      <c r="I4" s="58" t="s">
        <v>82</v>
      </c>
      <c r="J4" s="57" t="s">
        <v>82</v>
      </c>
      <c r="K4" s="57" t="s">
        <v>82</v>
      </c>
      <c r="L4" s="57" t="s">
        <v>82</v>
      </c>
      <c r="M4" s="57" t="s">
        <v>82</v>
      </c>
      <c r="N4" s="57" t="s">
        <v>82</v>
      </c>
      <c r="O4" s="57" t="s">
        <v>82</v>
      </c>
      <c r="P4" s="57" t="s">
        <v>82</v>
      </c>
      <c r="Q4" s="57" t="s">
        <v>82</v>
      </c>
      <c r="R4" s="57" t="s">
        <v>82</v>
      </c>
      <c r="S4" s="57" t="s">
        <v>82</v>
      </c>
      <c r="T4" s="57" t="s">
        <v>82</v>
      </c>
      <c r="U4" s="57" t="s">
        <v>82</v>
      </c>
      <c r="V4" s="57" t="s">
        <v>82</v>
      </c>
      <c r="W4" s="57" t="s">
        <v>82</v>
      </c>
      <c r="X4" s="57" t="s">
        <v>82</v>
      </c>
      <c r="Y4" s="57" t="s">
        <v>82</v>
      </c>
      <c r="Z4" s="57" t="s">
        <v>82</v>
      </c>
      <c r="AA4" s="57" t="s">
        <v>82</v>
      </c>
      <c r="AB4" s="57" t="s">
        <v>82</v>
      </c>
      <c r="AC4" s="57" t="s">
        <v>82</v>
      </c>
      <c r="AD4" s="57" t="s">
        <v>82</v>
      </c>
      <c r="AE4" s="57" t="s">
        <v>82</v>
      </c>
      <c r="AF4" s="57" t="s">
        <v>82</v>
      </c>
      <c r="AG4" s="57" t="s">
        <v>82</v>
      </c>
      <c r="AH4" s="57" t="s">
        <v>82</v>
      </c>
      <c r="AI4" s="57" t="s">
        <v>82</v>
      </c>
      <c r="AJ4" s="57" t="s">
        <v>82</v>
      </c>
      <c r="AK4" s="57" t="s">
        <v>82</v>
      </c>
      <c r="AL4" s="57" t="s">
        <v>82</v>
      </c>
      <c r="AM4" s="57" t="s">
        <v>82</v>
      </c>
      <c r="AN4" s="57" t="s">
        <v>82</v>
      </c>
      <c r="AO4" s="57" t="s">
        <v>82</v>
      </c>
      <c r="AP4" s="57" t="s">
        <v>82</v>
      </c>
      <c r="AQ4" s="57" t="s">
        <v>82</v>
      </c>
      <c r="AR4" s="57" t="s">
        <v>82</v>
      </c>
      <c r="AS4" s="57" t="s">
        <v>82</v>
      </c>
      <c r="AT4" s="57" t="s">
        <v>82</v>
      </c>
      <c r="AU4" s="57" t="s">
        <v>82</v>
      </c>
      <c r="AV4" s="57" t="s">
        <v>82</v>
      </c>
      <c r="AW4" s="57" t="s">
        <v>82</v>
      </c>
      <c r="AX4" s="57" t="s">
        <v>82</v>
      </c>
      <c r="AY4" s="57" t="s">
        <v>82</v>
      </c>
      <c r="AZ4" s="57" t="s">
        <v>82</v>
      </c>
      <c r="BA4" s="57" t="s">
        <v>82</v>
      </c>
      <c r="BB4" s="57" t="s">
        <v>82</v>
      </c>
      <c r="BC4" s="57" t="s">
        <v>82</v>
      </c>
      <c r="BD4" s="57"/>
      <c r="BE4" s="262"/>
      <c r="BF4" s="262"/>
      <c r="BG4" s="262"/>
    </row>
    <row r="5" spans="1:59" ht="24" customHeight="1" x14ac:dyDescent="0.15">
      <c r="B5" s="294"/>
      <c r="C5" s="291"/>
      <c r="D5" s="263"/>
      <c r="E5" s="84" t="s">
        <v>268</v>
      </c>
      <c r="F5" s="63">
        <v>110</v>
      </c>
      <c r="G5" s="63">
        <v>120</v>
      </c>
      <c r="H5" s="63">
        <v>130</v>
      </c>
      <c r="I5" s="63">
        <v>140</v>
      </c>
      <c r="J5" s="63">
        <v>150</v>
      </c>
      <c r="K5" s="63">
        <v>160</v>
      </c>
      <c r="L5" s="63">
        <v>170</v>
      </c>
      <c r="M5" s="63">
        <v>180</v>
      </c>
      <c r="N5" s="63">
        <v>190</v>
      </c>
      <c r="O5" s="63">
        <v>200</v>
      </c>
      <c r="P5" s="63">
        <v>210</v>
      </c>
      <c r="Q5" s="63">
        <v>220</v>
      </c>
      <c r="R5" s="63">
        <v>230</v>
      </c>
      <c r="S5" s="63">
        <v>240</v>
      </c>
      <c r="T5" s="63">
        <v>250</v>
      </c>
      <c r="U5" s="63">
        <v>260</v>
      </c>
      <c r="V5" s="63">
        <v>270</v>
      </c>
      <c r="W5" s="63">
        <v>280</v>
      </c>
      <c r="X5" s="63">
        <v>290</v>
      </c>
      <c r="Y5" s="63">
        <v>300</v>
      </c>
      <c r="Z5" s="63">
        <v>310</v>
      </c>
      <c r="AA5" s="63">
        <v>320</v>
      </c>
      <c r="AB5" s="63">
        <v>330</v>
      </c>
      <c r="AC5" s="63">
        <v>340</v>
      </c>
      <c r="AD5" s="63">
        <v>350</v>
      </c>
      <c r="AE5" s="63">
        <v>360</v>
      </c>
      <c r="AF5" s="63">
        <v>370</v>
      </c>
      <c r="AG5" s="63">
        <v>380</v>
      </c>
      <c r="AH5" s="63">
        <v>390</v>
      </c>
      <c r="AI5" s="63">
        <v>400</v>
      </c>
      <c r="AJ5" s="63">
        <v>410</v>
      </c>
      <c r="AK5" s="63">
        <v>420</v>
      </c>
      <c r="AL5" s="63">
        <v>430</v>
      </c>
      <c r="AM5" s="63">
        <v>440</v>
      </c>
      <c r="AN5" s="63">
        <v>450</v>
      </c>
      <c r="AO5" s="63">
        <v>460</v>
      </c>
      <c r="AP5" s="63">
        <v>470</v>
      </c>
      <c r="AQ5" s="63">
        <v>480</v>
      </c>
      <c r="AR5" s="63">
        <v>490</v>
      </c>
      <c r="AS5" s="63">
        <v>500</v>
      </c>
      <c r="AT5" s="63">
        <v>510</v>
      </c>
      <c r="AU5" s="63">
        <v>520</v>
      </c>
      <c r="AV5" s="63">
        <v>530</v>
      </c>
      <c r="AW5" s="63">
        <v>540</v>
      </c>
      <c r="AX5" s="63">
        <v>550</v>
      </c>
      <c r="AY5" s="63">
        <v>560</v>
      </c>
      <c r="AZ5" s="63">
        <v>570</v>
      </c>
      <c r="BA5" s="63">
        <v>580</v>
      </c>
      <c r="BB5" s="63">
        <v>590</v>
      </c>
      <c r="BC5" s="63">
        <v>600</v>
      </c>
      <c r="BD5" s="61"/>
      <c r="BE5" s="61" t="s">
        <v>139</v>
      </c>
      <c r="BF5" s="61" t="s">
        <v>139</v>
      </c>
      <c r="BG5" s="61" t="s">
        <v>139</v>
      </c>
    </row>
    <row r="6" spans="1:59" ht="12" customHeight="1" x14ac:dyDescent="0.15">
      <c r="B6" s="260" t="s">
        <v>0</v>
      </c>
      <c r="C6" s="235"/>
      <c r="D6" s="5">
        <v>5639</v>
      </c>
      <c r="E6" s="5">
        <v>680</v>
      </c>
      <c r="F6" s="5">
        <v>444</v>
      </c>
      <c r="G6" s="5">
        <v>259</v>
      </c>
      <c r="H6" s="5">
        <v>258</v>
      </c>
      <c r="I6" s="5">
        <v>276</v>
      </c>
      <c r="J6" s="5">
        <v>241</v>
      </c>
      <c r="K6" s="5">
        <v>224</v>
      </c>
      <c r="L6" s="5">
        <v>319</v>
      </c>
      <c r="M6" s="5">
        <v>239</v>
      </c>
      <c r="N6" s="5">
        <v>223</v>
      </c>
      <c r="O6" s="5">
        <v>241</v>
      </c>
      <c r="P6" s="5">
        <v>285</v>
      </c>
      <c r="Q6" s="5">
        <v>189</v>
      </c>
      <c r="R6" s="5">
        <v>152</v>
      </c>
      <c r="S6" s="5">
        <v>173</v>
      </c>
      <c r="T6" s="5">
        <v>129</v>
      </c>
      <c r="U6" s="5">
        <v>108</v>
      </c>
      <c r="V6" s="5">
        <v>101</v>
      </c>
      <c r="W6" s="5">
        <v>80</v>
      </c>
      <c r="X6" s="5">
        <v>58</v>
      </c>
      <c r="Y6" s="5">
        <v>77</v>
      </c>
      <c r="Z6" s="5">
        <v>59</v>
      </c>
      <c r="AA6" s="5">
        <v>48</v>
      </c>
      <c r="AB6" s="5">
        <v>42</v>
      </c>
      <c r="AC6" s="5">
        <v>67</v>
      </c>
      <c r="AD6" s="5">
        <v>30</v>
      </c>
      <c r="AE6" s="5">
        <v>31</v>
      </c>
      <c r="AF6" s="5">
        <v>26</v>
      </c>
      <c r="AG6" s="5">
        <v>26</v>
      </c>
      <c r="AH6" s="5">
        <v>32</v>
      </c>
      <c r="AI6" s="5">
        <v>37</v>
      </c>
      <c r="AJ6" s="5">
        <v>28</v>
      </c>
      <c r="AK6" s="5">
        <v>20</v>
      </c>
      <c r="AL6" s="5">
        <v>25</v>
      </c>
      <c r="AM6" s="5">
        <v>20</v>
      </c>
      <c r="AN6" s="5">
        <v>20</v>
      </c>
      <c r="AO6" s="5">
        <v>7</v>
      </c>
      <c r="AP6" s="5">
        <v>10</v>
      </c>
      <c r="AQ6" s="5">
        <v>12</v>
      </c>
      <c r="AR6" s="5">
        <v>23</v>
      </c>
      <c r="AS6" s="5">
        <v>31</v>
      </c>
      <c r="AT6" s="5">
        <v>21</v>
      </c>
      <c r="AU6" s="5">
        <v>11</v>
      </c>
      <c r="AV6" s="5">
        <v>8</v>
      </c>
      <c r="AW6" s="5">
        <v>12</v>
      </c>
      <c r="AX6" s="5">
        <v>6</v>
      </c>
      <c r="AY6" s="5">
        <v>9</v>
      </c>
      <c r="AZ6" s="5">
        <v>5</v>
      </c>
      <c r="BA6" s="5">
        <v>5</v>
      </c>
      <c r="BB6" s="5">
        <v>6</v>
      </c>
      <c r="BC6" s="5">
        <v>2</v>
      </c>
      <c r="BD6" s="5">
        <v>204</v>
      </c>
      <c r="BE6" s="39">
        <v>175</v>
      </c>
      <c r="BF6" s="7">
        <v>273.2</v>
      </c>
      <c r="BG6" s="7">
        <v>1563.6</v>
      </c>
    </row>
    <row r="7" spans="1:59" ht="12" customHeight="1" x14ac:dyDescent="0.15">
      <c r="A7" s="28"/>
      <c r="B7" s="264" t="s">
        <v>1</v>
      </c>
      <c r="C7" s="218"/>
      <c r="D7" s="76">
        <v>3701</v>
      </c>
      <c r="E7" s="38">
        <v>664</v>
      </c>
      <c r="F7" s="38">
        <v>420</v>
      </c>
      <c r="G7" s="38">
        <v>236</v>
      </c>
      <c r="H7" s="38">
        <v>237</v>
      </c>
      <c r="I7" s="38">
        <v>239</v>
      </c>
      <c r="J7" s="38">
        <v>189</v>
      </c>
      <c r="K7" s="38">
        <v>167</v>
      </c>
      <c r="L7" s="38">
        <v>197</v>
      </c>
      <c r="M7" s="38">
        <v>142</v>
      </c>
      <c r="N7" s="38">
        <v>113</v>
      </c>
      <c r="O7" s="38">
        <v>128</v>
      </c>
      <c r="P7" s="38">
        <v>145</v>
      </c>
      <c r="Q7" s="38">
        <v>98</v>
      </c>
      <c r="R7" s="38">
        <v>75</v>
      </c>
      <c r="S7" s="38">
        <v>75</v>
      </c>
      <c r="T7" s="38">
        <v>54</v>
      </c>
      <c r="U7" s="38">
        <v>40</v>
      </c>
      <c r="V7" s="38">
        <v>41</v>
      </c>
      <c r="W7" s="38">
        <v>31</v>
      </c>
      <c r="X7" s="38">
        <v>29</v>
      </c>
      <c r="Y7" s="38">
        <v>30</v>
      </c>
      <c r="Z7" s="38">
        <v>20</v>
      </c>
      <c r="AA7" s="38">
        <v>18</v>
      </c>
      <c r="AB7" s="38">
        <v>18</v>
      </c>
      <c r="AC7" s="38">
        <v>23</v>
      </c>
      <c r="AD7" s="38">
        <v>9</v>
      </c>
      <c r="AE7" s="38">
        <v>17</v>
      </c>
      <c r="AF7" s="38">
        <v>11</v>
      </c>
      <c r="AG7" s="38">
        <v>13</v>
      </c>
      <c r="AH7" s="38">
        <v>16</v>
      </c>
      <c r="AI7" s="38">
        <v>19</v>
      </c>
      <c r="AJ7" s="38">
        <v>7</v>
      </c>
      <c r="AK7" s="38">
        <v>8</v>
      </c>
      <c r="AL7" s="38">
        <v>11</v>
      </c>
      <c r="AM7" s="38">
        <v>8</v>
      </c>
      <c r="AN7" s="38">
        <v>7</v>
      </c>
      <c r="AO7" s="38">
        <v>1</v>
      </c>
      <c r="AP7" s="38">
        <v>3</v>
      </c>
      <c r="AQ7" s="38">
        <v>5</v>
      </c>
      <c r="AR7" s="38">
        <v>12</v>
      </c>
      <c r="AS7" s="38">
        <v>13</v>
      </c>
      <c r="AT7" s="38">
        <v>6</v>
      </c>
      <c r="AU7" s="38">
        <v>4</v>
      </c>
      <c r="AV7" s="38">
        <v>2</v>
      </c>
      <c r="AW7" s="38">
        <v>4</v>
      </c>
      <c r="AX7" s="38">
        <v>5</v>
      </c>
      <c r="AY7" s="38">
        <v>4</v>
      </c>
      <c r="AZ7" s="38">
        <v>1</v>
      </c>
      <c r="BA7" s="38">
        <v>2</v>
      </c>
      <c r="BB7" s="38">
        <v>2</v>
      </c>
      <c r="BC7" s="38">
        <v>1</v>
      </c>
      <c r="BD7" s="38">
        <v>81</v>
      </c>
      <c r="BE7" s="39">
        <v>142.1</v>
      </c>
      <c r="BF7" s="40">
        <v>258.39999999999998</v>
      </c>
      <c r="BG7" s="40">
        <v>1895.9</v>
      </c>
    </row>
    <row r="8" spans="1:59" ht="12" customHeight="1" x14ac:dyDescent="0.15">
      <c r="B8" s="62"/>
      <c r="C8" s="15" t="s">
        <v>2</v>
      </c>
      <c r="D8" s="66">
        <v>1832</v>
      </c>
      <c r="E8" s="9">
        <v>321</v>
      </c>
      <c r="F8" s="9">
        <v>252</v>
      </c>
      <c r="G8" s="9">
        <v>146</v>
      </c>
      <c r="H8" s="9">
        <v>158</v>
      </c>
      <c r="I8" s="9">
        <v>149</v>
      </c>
      <c r="J8" s="9">
        <v>102</v>
      </c>
      <c r="K8" s="9">
        <v>75</v>
      </c>
      <c r="L8" s="9">
        <v>91</v>
      </c>
      <c r="M8" s="9">
        <v>68</v>
      </c>
      <c r="N8" s="9">
        <v>55</v>
      </c>
      <c r="O8" s="9">
        <v>56</v>
      </c>
      <c r="P8" s="9">
        <v>55</v>
      </c>
      <c r="Q8" s="9">
        <v>35</v>
      </c>
      <c r="R8" s="9">
        <v>29</v>
      </c>
      <c r="S8" s="9">
        <v>30</v>
      </c>
      <c r="T8" s="9">
        <v>19</v>
      </c>
      <c r="U8" s="9">
        <v>16</v>
      </c>
      <c r="V8" s="9">
        <v>16</v>
      </c>
      <c r="W8" s="9">
        <v>14</v>
      </c>
      <c r="X8" s="9">
        <v>11</v>
      </c>
      <c r="Y8" s="9">
        <v>13</v>
      </c>
      <c r="Z8" s="9">
        <v>7</v>
      </c>
      <c r="AA8" s="9">
        <v>7</v>
      </c>
      <c r="AB8" s="9">
        <v>5</v>
      </c>
      <c r="AC8" s="9">
        <v>8</v>
      </c>
      <c r="AD8" s="9">
        <v>5</v>
      </c>
      <c r="AE8" s="9">
        <v>7</v>
      </c>
      <c r="AF8" s="9">
        <v>5</v>
      </c>
      <c r="AG8" s="9">
        <v>6</v>
      </c>
      <c r="AH8" s="9">
        <v>6</v>
      </c>
      <c r="AI8" s="9">
        <v>6</v>
      </c>
      <c r="AJ8" s="9">
        <v>2</v>
      </c>
      <c r="AK8" s="9">
        <v>3</v>
      </c>
      <c r="AL8" s="9">
        <v>3</v>
      </c>
      <c r="AM8" s="9">
        <v>6</v>
      </c>
      <c r="AN8" s="9">
        <v>3</v>
      </c>
      <c r="AO8" s="9">
        <v>0</v>
      </c>
      <c r="AP8" s="9">
        <v>0</v>
      </c>
      <c r="AQ8" s="9">
        <v>0</v>
      </c>
      <c r="AR8" s="9">
        <v>3</v>
      </c>
      <c r="AS8" s="9">
        <v>4</v>
      </c>
      <c r="AT8" s="9">
        <v>1</v>
      </c>
      <c r="AU8" s="9">
        <v>1</v>
      </c>
      <c r="AV8" s="9">
        <v>1</v>
      </c>
      <c r="AW8" s="9">
        <v>0</v>
      </c>
      <c r="AX8" s="9">
        <v>2</v>
      </c>
      <c r="AY8" s="9">
        <v>1</v>
      </c>
      <c r="AZ8" s="9">
        <v>0</v>
      </c>
      <c r="BA8" s="9">
        <v>0</v>
      </c>
      <c r="BB8" s="9">
        <v>0</v>
      </c>
      <c r="BC8" s="9">
        <v>0</v>
      </c>
      <c r="BD8" s="9">
        <v>29</v>
      </c>
      <c r="BE8" s="36">
        <v>132</v>
      </c>
      <c r="BF8" s="10">
        <v>317.10000000000002</v>
      </c>
      <c r="BG8" s="10">
        <v>2682.9</v>
      </c>
    </row>
    <row r="9" spans="1:59" ht="12" customHeight="1" x14ac:dyDescent="0.15">
      <c r="B9" s="62"/>
      <c r="C9" s="15" t="s">
        <v>3</v>
      </c>
      <c r="D9" s="66">
        <v>1214</v>
      </c>
      <c r="E9" s="9">
        <v>317</v>
      </c>
      <c r="F9" s="9">
        <v>148</v>
      </c>
      <c r="G9" s="9">
        <v>66</v>
      </c>
      <c r="H9" s="9">
        <v>49</v>
      </c>
      <c r="I9" s="9">
        <v>60</v>
      </c>
      <c r="J9" s="9">
        <v>53</v>
      </c>
      <c r="K9" s="9">
        <v>66</v>
      </c>
      <c r="L9" s="9">
        <v>49</v>
      </c>
      <c r="M9" s="9">
        <v>37</v>
      </c>
      <c r="N9" s="9">
        <v>29</v>
      </c>
      <c r="O9" s="9">
        <v>43</v>
      </c>
      <c r="P9" s="9">
        <v>43</v>
      </c>
      <c r="Q9" s="9">
        <v>36</v>
      </c>
      <c r="R9" s="9">
        <v>28</v>
      </c>
      <c r="S9" s="9">
        <v>22</v>
      </c>
      <c r="T9" s="9">
        <v>19</v>
      </c>
      <c r="U9" s="9">
        <v>11</v>
      </c>
      <c r="V9" s="9">
        <v>15</v>
      </c>
      <c r="W9" s="9">
        <v>7</v>
      </c>
      <c r="X9" s="9">
        <v>10</v>
      </c>
      <c r="Y9" s="9">
        <v>7</v>
      </c>
      <c r="Z9" s="9">
        <v>5</v>
      </c>
      <c r="AA9" s="9">
        <v>6</v>
      </c>
      <c r="AB9" s="9">
        <v>8</v>
      </c>
      <c r="AC9" s="9">
        <v>7</v>
      </c>
      <c r="AD9" s="9">
        <v>4</v>
      </c>
      <c r="AE9" s="9">
        <v>2</v>
      </c>
      <c r="AF9" s="9">
        <v>5</v>
      </c>
      <c r="AG9" s="9">
        <v>2</v>
      </c>
      <c r="AH9" s="9">
        <v>5</v>
      </c>
      <c r="AI9" s="9">
        <v>4</v>
      </c>
      <c r="AJ9" s="9">
        <v>3</v>
      </c>
      <c r="AK9" s="9">
        <v>1</v>
      </c>
      <c r="AL9" s="9">
        <v>5</v>
      </c>
      <c r="AM9" s="9">
        <v>0</v>
      </c>
      <c r="AN9" s="9">
        <v>2</v>
      </c>
      <c r="AO9" s="9">
        <v>0</v>
      </c>
      <c r="AP9" s="9">
        <v>1</v>
      </c>
      <c r="AQ9" s="9">
        <v>3</v>
      </c>
      <c r="AR9" s="9">
        <v>5</v>
      </c>
      <c r="AS9" s="9">
        <v>4</v>
      </c>
      <c r="AT9" s="9">
        <v>2</v>
      </c>
      <c r="AU9" s="9">
        <v>1</v>
      </c>
      <c r="AV9" s="9">
        <v>0</v>
      </c>
      <c r="AW9" s="9">
        <v>0</v>
      </c>
      <c r="AX9" s="9">
        <v>0</v>
      </c>
      <c r="AY9" s="9">
        <v>1</v>
      </c>
      <c r="AZ9" s="9">
        <v>1</v>
      </c>
      <c r="BA9" s="9">
        <v>1</v>
      </c>
      <c r="BB9" s="9">
        <v>0</v>
      </c>
      <c r="BC9" s="9">
        <v>1</v>
      </c>
      <c r="BD9" s="9">
        <v>20</v>
      </c>
      <c r="BE9" s="36">
        <v>134.5</v>
      </c>
      <c r="BF9" s="10">
        <v>171.8</v>
      </c>
      <c r="BG9" s="10">
        <v>197.1</v>
      </c>
    </row>
    <row r="10" spans="1:59" ht="12" customHeight="1" x14ac:dyDescent="0.15">
      <c r="B10" s="62"/>
      <c r="C10" s="15" t="s">
        <v>4</v>
      </c>
      <c r="D10" s="66">
        <v>655</v>
      </c>
      <c r="E10" s="9">
        <v>26</v>
      </c>
      <c r="F10" s="9">
        <v>20</v>
      </c>
      <c r="G10" s="9">
        <v>24</v>
      </c>
      <c r="H10" s="9">
        <v>30</v>
      </c>
      <c r="I10" s="9">
        <v>30</v>
      </c>
      <c r="J10" s="9">
        <v>34</v>
      </c>
      <c r="K10" s="9">
        <v>26</v>
      </c>
      <c r="L10" s="9">
        <v>57</v>
      </c>
      <c r="M10" s="9">
        <v>37</v>
      </c>
      <c r="N10" s="9">
        <v>29</v>
      </c>
      <c r="O10" s="9">
        <v>29</v>
      </c>
      <c r="P10" s="9">
        <v>47</v>
      </c>
      <c r="Q10" s="9">
        <v>27</v>
      </c>
      <c r="R10" s="9">
        <v>18</v>
      </c>
      <c r="S10" s="9">
        <v>23</v>
      </c>
      <c r="T10" s="9">
        <v>16</v>
      </c>
      <c r="U10" s="9">
        <v>13</v>
      </c>
      <c r="V10" s="9">
        <v>10</v>
      </c>
      <c r="W10" s="9">
        <v>10</v>
      </c>
      <c r="X10" s="9">
        <v>8</v>
      </c>
      <c r="Y10" s="9">
        <v>10</v>
      </c>
      <c r="Z10" s="9">
        <v>8</v>
      </c>
      <c r="AA10" s="9">
        <v>5</v>
      </c>
      <c r="AB10" s="9">
        <v>5</v>
      </c>
      <c r="AC10" s="9">
        <v>8</v>
      </c>
      <c r="AD10" s="9">
        <v>0</v>
      </c>
      <c r="AE10" s="9">
        <v>8</v>
      </c>
      <c r="AF10" s="9">
        <v>1</v>
      </c>
      <c r="AG10" s="9">
        <v>5</v>
      </c>
      <c r="AH10" s="9">
        <v>5</v>
      </c>
      <c r="AI10" s="9">
        <v>9</v>
      </c>
      <c r="AJ10" s="9">
        <v>2</v>
      </c>
      <c r="AK10" s="9">
        <v>4</v>
      </c>
      <c r="AL10" s="9">
        <v>3</v>
      </c>
      <c r="AM10" s="9">
        <v>2</v>
      </c>
      <c r="AN10" s="9">
        <v>2</v>
      </c>
      <c r="AO10" s="9">
        <v>1</v>
      </c>
      <c r="AP10" s="9">
        <v>2</v>
      </c>
      <c r="AQ10" s="9">
        <v>2</v>
      </c>
      <c r="AR10" s="9">
        <v>4</v>
      </c>
      <c r="AS10" s="9">
        <v>5</v>
      </c>
      <c r="AT10" s="9">
        <v>3</v>
      </c>
      <c r="AU10" s="9">
        <v>2</v>
      </c>
      <c r="AV10" s="9">
        <v>1</v>
      </c>
      <c r="AW10" s="9">
        <v>4</v>
      </c>
      <c r="AX10" s="9">
        <v>3</v>
      </c>
      <c r="AY10" s="9">
        <v>2</v>
      </c>
      <c r="AZ10" s="9">
        <v>0</v>
      </c>
      <c r="BA10" s="9">
        <v>1</v>
      </c>
      <c r="BB10" s="9">
        <v>2</v>
      </c>
      <c r="BC10" s="9">
        <v>0</v>
      </c>
      <c r="BD10" s="9">
        <v>32</v>
      </c>
      <c r="BE10" s="36">
        <v>196.2</v>
      </c>
      <c r="BF10" s="10">
        <v>254.4</v>
      </c>
      <c r="BG10" s="10">
        <v>285.8</v>
      </c>
    </row>
    <row r="11" spans="1:59" ht="12" customHeight="1" x14ac:dyDescent="0.15">
      <c r="B11" s="265" t="s">
        <v>5</v>
      </c>
      <c r="C11" s="216"/>
      <c r="D11" s="69">
        <v>1938</v>
      </c>
      <c r="E11" s="6">
        <v>16</v>
      </c>
      <c r="F11" s="6">
        <v>24</v>
      </c>
      <c r="G11" s="6">
        <v>23</v>
      </c>
      <c r="H11" s="6">
        <v>21</v>
      </c>
      <c r="I11" s="6">
        <v>37</v>
      </c>
      <c r="J11" s="6">
        <v>52</v>
      </c>
      <c r="K11" s="6">
        <v>57</v>
      </c>
      <c r="L11" s="6">
        <v>122</v>
      </c>
      <c r="M11" s="6">
        <v>97</v>
      </c>
      <c r="N11" s="6">
        <v>110</v>
      </c>
      <c r="O11" s="6">
        <v>113</v>
      </c>
      <c r="P11" s="6">
        <v>140</v>
      </c>
      <c r="Q11" s="6">
        <v>91</v>
      </c>
      <c r="R11" s="6">
        <v>77</v>
      </c>
      <c r="S11" s="6">
        <v>98</v>
      </c>
      <c r="T11" s="6">
        <v>75</v>
      </c>
      <c r="U11" s="6">
        <v>68</v>
      </c>
      <c r="V11" s="6">
        <v>60</v>
      </c>
      <c r="W11" s="6">
        <v>49</v>
      </c>
      <c r="X11" s="6">
        <v>29</v>
      </c>
      <c r="Y11" s="6">
        <v>47</v>
      </c>
      <c r="Z11" s="6">
        <v>39</v>
      </c>
      <c r="AA11" s="6">
        <v>30</v>
      </c>
      <c r="AB11" s="6">
        <v>24</v>
      </c>
      <c r="AC11" s="6">
        <v>44</v>
      </c>
      <c r="AD11" s="6">
        <v>21</v>
      </c>
      <c r="AE11" s="6">
        <v>14</v>
      </c>
      <c r="AF11" s="6">
        <v>15</v>
      </c>
      <c r="AG11" s="6">
        <v>13</v>
      </c>
      <c r="AH11" s="6">
        <v>16</v>
      </c>
      <c r="AI11" s="6">
        <v>18</v>
      </c>
      <c r="AJ11" s="6">
        <v>21</v>
      </c>
      <c r="AK11" s="6">
        <v>12</v>
      </c>
      <c r="AL11" s="6">
        <v>14</v>
      </c>
      <c r="AM11" s="6">
        <v>12</v>
      </c>
      <c r="AN11" s="6">
        <v>13</v>
      </c>
      <c r="AO11" s="6">
        <v>6</v>
      </c>
      <c r="AP11" s="6">
        <v>7</v>
      </c>
      <c r="AQ11" s="6">
        <v>7</v>
      </c>
      <c r="AR11" s="6">
        <v>11</v>
      </c>
      <c r="AS11" s="6">
        <v>18</v>
      </c>
      <c r="AT11" s="6">
        <v>15</v>
      </c>
      <c r="AU11" s="6">
        <v>7</v>
      </c>
      <c r="AV11" s="6">
        <v>6</v>
      </c>
      <c r="AW11" s="6">
        <v>8</v>
      </c>
      <c r="AX11" s="6">
        <v>1</v>
      </c>
      <c r="AY11" s="6">
        <v>5</v>
      </c>
      <c r="AZ11" s="6">
        <v>4</v>
      </c>
      <c r="BA11" s="6">
        <v>3</v>
      </c>
      <c r="BB11" s="6">
        <v>4</v>
      </c>
      <c r="BC11" s="6">
        <v>1</v>
      </c>
      <c r="BD11" s="6">
        <v>123</v>
      </c>
      <c r="BE11" s="41">
        <v>227.8</v>
      </c>
      <c r="BF11" s="8">
        <v>301.60000000000002</v>
      </c>
      <c r="BG11" s="8">
        <v>498.1</v>
      </c>
    </row>
    <row r="12" spans="1:59" ht="12" customHeight="1" x14ac:dyDescent="0.15">
      <c r="B12" s="264" t="s">
        <v>6</v>
      </c>
      <c r="C12" s="218"/>
      <c r="D12" s="5">
        <v>262</v>
      </c>
      <c r="E12" s="5">
        <v>3</v>
      </c>
      <c r="F12" s="5">
        <v>2</v>
      </c>
      <c r="G12" s="5">
        <v>5</v>
      </c>
      <c r="H12" s="5">
        <v>2</v>
      </c>
      <c r="I12" s="5">
        <v>0</v>
      </c>
      <c r="J12" s="5">
        <v>6</v>
      </c>
      <c r="K12" s="5">
        <v>3</v>
      </c>
      <c r="L12" s="5">
        <v>17</v>
      </c>
      <c r="M12" s="5">
        <v>7</v>
      </c>
      <c r="N12" s="5">
        <v>21</v>
      </c>
      <c r="O12" s="5">
        <v>14</v>
      </c>
      <c r="P12" s="5">
        <v>15</v>
      </c>
      <c r="Q12" s="5">
        <v>9</v>
      </c>
      <c r="R12" s="5">
        <v>16</v>
      </c>
      <c r="S12" s="5">
        <v>13</v>
      </c>
      <c r="T12" s="5">
        <v>13</v>
      </c>
      <c r="U12" s="5">
        <v>17</v>
      </c>
      <c r="V12" s="5">
        <v>9</v>
      </c>
      <c r="W12" s="5">
        <v>7</v>
      </c>
      <c r="X12" s="5">
        <v>5</v>
      </c>
      <c r="Y12" s="5">
        <v>9</v>
      </c>
      <c r="Z12" s="5">
        <v>7</v>
      </c>
      <c r="AA12" s="5">
        <v>5</v>
      </c>
      <c r="AB12" s="5">
        <v>2</v>
      </c>
      <c r="AC12" s="5">
        <v>9</v>
      </c>
      <c r="AD12" s="5">
        <v>3</v>
      </c>
      <c r="AE12" s="5">
        <v>5</v>
      </c>
      <c r="AF12" s="5">
        <v>2</v>
      </c>
      <c r="AG12" s="5">
        <v>2</v>
      </c>
      <c r="AH12" s="5">
        <v>1</v>
      </c>
      <c r="AI12" s="5">
        <v>3</v>
      </c>
      <c r="AJ12" s="5">
        <v>1</v>
      </c>
      <c r="AK12" s="5">
        <v>3</v>
      </c>
      <c r="AL12" s="5">
        <v>2</v>
      </c>
      <c r="AM12" s="5">
        <v>1</v>
      </c>
      <c r="AN12" s="5">
        <v>1</v>
      </c>
      <c r="AO12" s="5">
        <v>0</v>
      </c>
      <c r="AP12" s="5">
        <v>0</v>
      </c>
      <c r="AQ12" s="5">
        <v>2</v>
      </c>
      <c r="AR12" s="5">
        <v>0</v>
      </c>
      <c r="AS12" s="5">
        <v>6</v>
      </c>
      <c r="AT12" s="5">
        <v>0</v>
      </c>
      <c r="AU12" s="5">
        <v>1</v>
      </c>
      <c r="AV12" s="5">
        <v>1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12</v>
      </c>
      <c r="BE12" s="36">
        <v>237.7</v>
      </c>
      <c r="BF12" s="7">
        <v>288.89999999999998</v>
      </c>
      <c r="BG12" s="7">
        <v>231.4</v>
      </c>
    </row>
    <row r="13" spans="1:59" ht="12" customHeight="1" x14ac:dyDescent="0.15">
      <c r="B13" s="264" t="s">
        <v>342</v>
      </c>
      <c r="C13" s="218"/>
      <c r="D13" s="5">
        <v>283</v>
      </c>
      <c r="E13" s="5">
        <v>1</v>
      </c>
      <c r="F13" s="5">
        <v>1</v>
      </c>
      <c r="G13" s="5">
        <v>2</v>
      </c>
      <c r="H13" s="5">
        <v>4</v>
      </c>
      <c r="I13" s="5">
        <v>3</v>
      </c>
      <c r="J13" s="5">
        <v>2</v>
      </c>
      <c r="K13" s="5">
        <v>4</v>
      </c>
      <c r="L13" s="5">
        <v>10</v>
      </c>
      <c r="M13" s="5">
        <v>11</v>
      </c>
      <c r="N13" s="5">
        <v>15</v>
      </c>
      <c r="O13" s="5">
        <v>16</v>
      </c>
      <c r="P13" s="5">
        <v>24</v>
      </c>
      <c r="Q13" s="5">
        <v>19</v>
      </c>
      <c r="R13" s="5">
        <v>15</v>
      </c>
      <c r="S13" s="5">
        <v>16</v>
      </c>
      <c r="T13" s="5">
        <v>12</v>
      </c>
      <c r="U13" s="5">
        <v>14</v>
      </c>
      <c r="V13" s="5">
        <v>13</v>
      </c>
      <c r="W13" s="5">
        <v>13</v>
      </c>
      <c r="X13" s="5">
        <v>10</v>
      </c>
      <c r="Y13" s="5">
        <v>4</v>
      </c>
      <c r="Z13" s="5">
        <v>7</v>
      </c>
      <c r="AA13" s="5">
        <v>5</v>
      </c>
      <c r="AB13" s="5">
        <v>2</v>
      </c>
      <c r="AC13" s="5">
        <v>5</v>
      </c>
      <c r="AD13" s="5">
        <v>3</v>
      </c>
      <c r="AE13" s="5">
        <v>1</v>
      </c>
      <c r="AF13" s="5">
        <v>2</v>
      </c>
      <c r="AG13" s="5">
        <v>3</v>
      </c>
      <c r="AH13" s="5">
        <v>4</v>
      </c>
      <c r="AI13" s="5">
        <v>2</v>
      </c>
      <c r="AJ13" s="5">
        <v>3</v>
      </c>
      <c r="AK13" s="5">
        <v>1</v>
      </c>
      <c r="AL13" s="5">
        <v>1</v>
      </c>
      <c r="AM13" s="5">
        <v>2</v>
      </c>
      <c r="AN13" s="5">
        <v>1</v>
      </c>
      <c r="AO13" s="5">
        <v>2</v>
      </c>
      <c r="AP13" s="5">
        <v>2</v>
      </c>
      <c r="AQ13" s="5">
        <v>2</v>
      </c>
      <c r="AR13" s="5">
        <v>0</v>
      </c>
      <c r="AS13" s="5">
        <v>1</v>
      </c>
      <c r="AT13" s="5">
        <v>1</v>
      </c>
      <c r="AU13" s="5">
        <v>3</v>
      </c>
      <c r="AV13" s="5">
        <v>3</v>
      </c>
      <c r="AW13" s="5">
        <v>2</v>
      </c>
      <c r="AX13" s="5">
        <v>0</v>
      </c>
      <c r="AY13" s="5">
        <v>1</v>
      </c>
      <c r="AZ13" s="5">
        <v>1</v>
      </c>
      <c r="BA13" s="5">
        <v>1</v>
      </c>
      <c r="BB13" s="5">
        <v>1</v>
      </c>
      <c r="BC13" s="5">
        <v>0</v>
      </c>
      <c r="BD13" s="5">
        <v>12</v>
      </c>
      <c r="BE13" s="36">
        <v>239.8</v>
      </c>
      <c r="BF13" s="7">
        <v>289.8</v>
      </c>
      <c r="BG13" s="7">
        <v>179.6</v>
      </c>
    </row>
    <row r="14" spans="1:59" ht="12" customHeight="1" x14ac:dyDescent="0.15">
      <c r="B14" s="264" t="s">
        <v>343</v>
      </c>
      <c r="C14" s="218"/>
      <c r="D14" s="5">
        <v>477</v>
      </c>
      <c r="E14" s="5">
        <v>2</v>
      </c>
      <c r="F14" s="5">
        <v>5</v>
      </c>
      <c r="G14" s="5">
        <v>1</v>
      </c>
      <c r="H14" s="5">
        <v>4</v>
      </c>
      <c r="I14" s="5">
        <v>10</v>
      </c>
      <c r="J14" s="5">
        <v>15</v>
      </c>
      <c r="K14" s="5">
        <v>15</v>
      </c>
      <c r="L14" s="5">
        <v>25</v>
      </c>
      <c r="M14" s="5">
        <v>27</v>
      </c>
      <c r="N14" s="5">
        <v>24</v>
      </c>
      <c r="O14" s="5">
        <v>29</v>
      </c>
      <c r="P14" s="5">
        <v>34</v>
      </c>
      <c r="Q14" s="5">
        <v>27</v>
      </c>
      <c r="R14" s="5">
        <v>12</v>
      </c>
      <c r="S14" s="5">
        <v>23</v>
      </c>
      <c r="T14" s="5">
        <v>20</v>
      </c>
      <c r="U14" s="5">
        <v>15</v>
      </c>
      <c r="V14" s="5">
        <v>3</v>
      </c>
      <c r="W14" s="5">
        <v>9</v>
      </c>
      <c r="X14" s="5">
        <v>4</v>
      </c>
      <c r="Y14" s="5">
        <v>9</v>
      </c>
      <c r="Z14" s="5">
        <v>13</v>
      </c>
      <c r="AA14" s="5">
        <v>7</v>
      </c>
      <c r="AB14" s="5">
        <v>8</v>
      </c>
      <c r="AC14" s="5">
        <v>14</v>
      </c>
      <c r="AD14" s="5">
        <v>7</v>
      </c>
      <c r="AE14" s="5">
        <v>2</v>
      </c>
      <c r="AF14" s="5">
        <v>3</v>
      </c>
      <c r="AG14" s="5">
        <v>2</v>
      </c>
      <c r="AH14" s="5">
        <v>5</v>
      </c>
      <c r="AI14" s="5">
        <v>6</v>
      </c>
      <c r="AJ14" s="5">
        <v>9</v>
      </c>
      <c r="AK14" s="5">
        <v>1</v>
      </c>
      <c r="AL14" s="5">
        <v>4</v>
      </c>
      <c r="AM14" s="5">
        <v>2</v>
      </c>
      <c r="AN14" s="5">
        <v>2</v>
      </c>
      <c r="AO14" s="5">
        <v>1</v>
      </c>
      <c r="AP14" s="5">
        <v>2</v>
      </c>
      <c r="AQ14" s="5">
        <v>0</v>
      </c>
      <c r="AR14" s="5">
        <v>3</v>
      </c>
      <c r="AS14" s="5">
        <v>6</v>
      </c>
      <c r="AT14" s="5">
        <v>6</v>
      </c>
      <c r="AU14" s="5">
        <v>0</v>
      </c>
      <c r="AV14" s="5">
        <v>0</v>
      </c>
      <c r="AW14" s="5">
        <v>3</v>
      </c>
      <c r="AX14" s="5">
        <v>0</v>
      </c>
      <c r="AY14" s="5">
        <v>1</v>
      </c>
      <c r="AZ14" s="5">
        <v>2</v>
      </c>
      <c r="BA14" s="5">
        <v>1</v>
      </c>
      <c r="BB14" s="5">
        <v>1</v>
      </c>
      <c r="BC14" s="5">
        <v>0</v>
      </c>
      <c r="BD14" s="5">
        <v>53</v>
      </c>
      <c r="BE14" s="36">
        <v>232.3</v>
      </c>
      <c r="BF14" s="7">
        <v>366.3</v>
      </c>
      <c r="BG14" s="7">
        <v>937.9</v>
      </c>
    </row>
    <row r="15" spans="1:59" ht="12" customHeight="1" x14ac:dyDescent="0.15">
      <c r="B15" s="264" t="s">
        <v>344</v>
      </c>
      <c r="C15" s="218"/>
      <c r="D15" s="5">
        <v>2313</v>
      </c>
      <c r="E15" s="5">
        <v>329</v>
      </c>
      <c r="F15" s="5">
        <v>258</v>
      </c>
      <c r="G15" s="5">
        <v>151</v>
      </c>
      <c r="H15" s="5">
        <v>165</v>
      </c>
      <c r="I15" s="5">
        <v>161</v>
      </c>
      <c r="J15" s="5">
        <v>112</v>
      </c>
      <c r="K15" s="5">
        <v>88</v>
      </c>
      <c r="L15" s="5">
        <v>126</v>
      </c>
      <c r="M15" s="5">
        <v>94</v>
      </c>
      <c r="N15" s="5">
        <v>77</v>
      </c>
      <c r="O15" s="5">
        <v>79</v>
      </c>
      <c r="P15" s="5">
        <v>101</v>
      </c>
      <c r="Q15" s="5">
        <v>55</v>
      </c>
      <c r="R15" s="5">
        <v>45</v>
      </c>
      <c r="S15" s="5">
        <v>49</v>
      </c>
      <c r="T15" s="5">
        <v>31</v>
      </c>
      <c r="U15" s="5">
        <v>26</v>
      </c>
      <c r="V15" s="5">
        <v>26</v>
      </c>
      <c r="W15" s="5">
        <v>23</v>
      </c>
      <c r="X15" s="5">
        <v>18</v>
      </c>
      <c r="Y15" s="5">
        <v>23</v>
      </c>
      <c r="Z15" s="5">
        <v>14</v>
      </c>
      <c r="AA15" s="5">
        <v>16</v>
      </c>
      <c r="AB15" s="5">
        <v>9</v>
      </c>
      <c r="AC15" s="5">
        <v>21</v>
      </c>
      <c r="AD15" s="5">
        <v>5</v>
      </c>
      <c r="AE15" s="5">
        <v>15</v>
      </c>
      <c r="AF15" s="5">
        <v>9</v>
      </c>
      <c r="AG15" s="5">
        <v>12</v>
      </c>
      <c r="AH15" s="5">
        <v>11</v>
      </c>
      <c r="AI15" s="5">
        <v>11</v>
      </c>
      <c r="AJ15" s="5">
        <v>7</v>
      </c>
      <c r="AK15" s="5">
        <v>7</v>
      </c>
      <c r="AL15" s="5">
        <v>7</v>
      </c>
      <c r="AM15" s="5">
        <v>8</v>
      </c>
      <c r="AN15" s="5">
        <v>8</v>
      </c>
      <c r="AO15" s="5">
        <v>2</v>
      </c>
      <c r="AP15" s="5">
        <v>2</v>
      </c>
      <c r="AQ15" s="5">
        <v>4</v>
      </c>
      <c r="AR15" s="5">
        <v>8</v>
      </c>
      <c r="AS15" s="5">
        <v>7</v>
      </c>
      <c r="AT15" s="5">
        <v>10</v>
      </c>
      <c r="AU15" s="5">
        <v>3</v>
      </c>
      <c r="AV15" s="5">
        <v>3</v>
      </c>
      <c r="AW15" s="5">
        <v>5</v>
      </c>
      <c r="AX15" s="5">
        <v>2</v>
      </c>
      <c r="AY15" s="5">
        <v>4</v>
      </c>
      <c r="AZ15" s="5">
        <v>0</v>
      </c>
      <c r="BA15" s="5">
        <v>1</v>
      </c>
      <c r="BB15" s="5">
        <v>0</v>
      </c>
      <c r="BC15" s="5">
        <v>0</v>
      </c>
      <c r="BD15" s="5">
        <v>65</v>
      </c>
      <c r="BE15" s="36">
        <v>147.30000000000001</v>
      </c>
      <c r="BF15" s="7">
        <v>312.8</v>
      </c>
      <c r="BG15" s="7">
        <v>2389.4</v>
      </c>
    </row>
    <row r="16" spans="1:59" ht="12" customHeight="1" x14ac:dyDescent="0.15">
      <c r="B16" s="264" t="s">
        <v>345</v>
      </c>
      <c r="C16" s="218"/>
      <c r="D16" s="5">
        <v>451</v>
      </c>
      <c r="E16" s="5">
        <v>19</v>
      </c>
      <c r="F16" s="5">
        <v>15</v>
      </c>
      <c r="G16" s="5">
        <v>20</v>
      </c>
      <c r="H16" s="5">
        <v>23</v>
      </c>
      <c r="I16" s="5">
        <v>25</v>
      </c>
      <c r="J16" s="5">
        <v>28</v>
      </c>
      <c r="K16" s="5">
        <v>23</v>
      </c>
      <c r="L16" s="5">
        <v>41</v>
      </c>
      <c r="M16" s="5">
        <v>31</v>
      </c>
      <c r="N16" s="5">
        <v>21</v>
      </c>
      <c r="O16" s="5">
        <v>19</v>
      </c>
      <c r="P16" s="5">
        <v>28</v>
      </c>
      <c r="Q16" s="5">
        <v>16</v>
      </c>
      <c r="R16" s="5">
        <v>10</v>
      </c>
      <c r="S16" s="5">
        <v>20</v>
      </c>
      <c r="T16" s="5">
        <v>9</v>
      </c>
      <c r="U16" s="5">
        <v>9</v>
      </c>
      <c r="V16" s="5">
        <v>8</v>
      </c>
      <c r="W16" s="5">
        <v>8</v>
      </c>
      <c r="X16" s="5">
        <v>5</v>
      </c>
      <c r="Y16" s="5">
        <v>8</v>
      </c>
      <c r="Z16" s="5">
        <v>6</v>
      </c>
      <c r="AA16" s="5">
        <v>2</v>
      </c>
      <c r="AB16" s="5">
        <v>4</v>
      </c>
      <c r="AC16" s="5">
        <v>2</v>
      </c>
      <c r="AD16" s="5">
        <v>0</v>
      </c>
      <c r="AE16" s="5">
        <v>3</v>
      </c>
      <c r="AF16" s="5">
        <v>0</v>
      </c>
      <c r="AG16" s="5">
        <v>2</v>
      </c>
      <c r="AH16" s="5">
        <v>3</v>
      </c>
      <c r="AI16" s="5">
        <v>6</v>
      </c>
      <c r="AJ16" s="5">
        <v>2</v>
      </c>
      <c r="AK16" s="5">
        <v>2</v>
      </c>
      <c r="AL16" s="5">
        <v>2</v>
      </c>
      <c r="AM16" s="5">
        <v>2</v>
      </c>
      <c r="AN16" s="5">
        <v>2</v>
      </c>
      <c r="AO16" s="5">
        <v>0</v>
      </c>
      <c r="AP16" s="5">
        <v>1</v>
      </c>
      <c r="AQ16" s="5">
        <v>1</v>
      </c>
      <c r="AR16" s="5">
        <v>1</v>
      </c>
      <c r="AS16" s="5">
        <v>3</v>
      </c>
      <c r="AT16" s="5">
        <v>0</v>
      </c>
      <c r="AU16" s="5">
        <v>0</v>
      </c>
      <c r="AV16" s="5">
        <v>0</v>
      </c>
      <c r="AW16" s="5">
        <v>1</v>
      </c>
      <c r="AX16" s="5">
        <v>3</v>
      </c>
      <c r="AY16" s="5">
        <v>1</v>
      </c>
      <c r="AZ16" s="5">
        <v>0</v>
      </c>
      <c r="BA16" s="5">
        <v>0</v>
      </c>
      <c r="BB16" s="5">
        <v>2</v>
      </c>
      <c r="BC16" s="5">
        <v>0</v>
      </c>
      <c r="BD16" s="5">
        <v>14</v>
      </c>
      <c r="BE16" s="36">
        <v>180.5</v>
      </c>
      <c r="BF16" s="7">
        <v>238.2</v>
      </c>
      <c r="BG16" s="7">
        <v>318.8</v>
      </c>
    </row>
    <row r="17" spans="2:59" ht="12" customHeight="1" x14ac:dyDescent="0.15">
      <c r="B17" s="264" t="s">
        <v>346</v>
      </c>
      <c r="C17" s="218"/>
      <c r="D17" s="5">
        <v>75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3</v>
      </c>
      <c r="L17" s="5">
        <v>9</v>
      </c>
      <c r="M17" s="5">
        <v>2</v>
      </c>
      <c r="N17" s="5">
        <v>7</v>
      </c>
      <c r="O17" s="5">
        <v>7</v>
      </c>
      <c r="P17" s="5">
        <v>2</v>
      </c>
      <c r="Q17" s="5">
        <v>4</v>
      </c>
      <c r="R17" s="5">
        <v>3</v>
      </c>
      <c r="S17" s="5">
        <v>2</v>
      </c>
      <c r="T17" s="5">
        <v>4</v>
      </c>
      <c r="U17" s="5">
        <v>2</v>
      </c>
      <c r="V17" s="5">
        <v>6</v>
      </c>
      <c r="W17" s="5">
        <v>2</v>
      </c>
      <c r="X17" s="5">
        <v>1</v>
      </c>
      <c r="Y17" s="5">
        <v>0</v>
      </c>
      <c r="Z17" s="5">
        <v>1</v>
      </c>
      <c r="AA17" s="5">
        <v>0</v>
      </c>
      <c r="AB17" s="5">
        <v>2</v>
      </c>
      <c r="AC17" s="5">
        <v>3</v>
      </c>
      <c r="AD17" s="5">
        <v>1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  <c r="AM17" s="5">
        <v>0</v>
      </c>
      <c r="AN17" s="5">
        <v>0</v>
      </c>
      <c r="AO17" s="5">
        <v>0</v>
      </c>
      <c r="AP17" s="5">
        <v>1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0</v>
      </c>
      <c r="AY17" s="5">
        <v>1</v>
      </c>
      <c r="AZ17" s="5">
        <v>0</v>
      </c>
      <c r="BA17" s="5">
        <v>0</v>
      </c>
      <c r="BB17" s="5">
        <v>0</v>
      </c>
      <c r="BC17" s="5">
        <v>0</v>
      </c>
      <c r="BD17" s="5">
        <v>3</v>
      </c>
      <c r="BE17" s="36">
        <v>211.4</v>
      </c>
      <c r="BF17" s="7">
        <v>255.2</v>
      </c>
      <c r="BG17" s="7">
        <v>156</v>
      </c>
    </row>
    <row r="18" spans="2:59" ht="12" customHeight="1" x14ac:dyDescent="0.15">
      <c r="B18" s="264" t="s">
        <v>347</v>
      </c>
      <c r="C18" s="218"/>
      <c r="D18" s="5">
        <v>1214</v>
      </c>
      <c r="E18" s="5">
        <v>317</v>
      </c>
      <c r="F18" s="5">
        <v>148</v>
      </c>
      <c r="G18" s="5">
        <v>66</v>
      </c>
      <c r="H18" s="5">
        <v>49</v>
      </c>
      <c r="I18" s="5">
        <v>60</v>
      </c>
      <c r="J18" s="5">
        <v>53</v>
      </c>
      <c r="K18" s="5">
        <v>66</v>
      </c>
      <c r="L18" s="5">
        <v>49</v>
      </c>
      <c r="M18" s="5">
        <v>37</v>
      </c>
      <c r="N18" s="5">
        <v>29</v>
      </c>
      <c r="O18" s="5">
        <v>43</v>
      </c>
      <c r="P18" s="5">
        <v>43</v>
      </c>
      <c r="Q18" s="5">
        <v>36</v>
      </c>
      <c r="R18" s="5">
        <v>28</v>
      </c>
      <c r="S18" s="5">
        <v>22</v>
      </c>
      <c r="T18" s="5">
        <v>19</v>
      </c>
      <c r="U18" s="5">
        <v>11</v>
      </c>
      <c r="V18" s="5">
        <v>15</v>
      </c>
      <c r="W18" s="5">
        <v>7</v>
      </c>
      <c r="X18" s="5">
        <v>10</v>
      </c>
      <c r="Y18" s="5">
        <v>7</v>
      </c>
      <c r="Z18" s="5">
        <v>5</v>
      </c>
      <c r="AA18" s="5">
        <v>6</v>
      </c>
      <c r="AB18" s="5">
        <v>8</v>
      </c>
      <c r="AC18" s="5">
        <v>7</v>
      </c>
      <c r="AD18" s="5">
        <v>4</v>
      </c>
      <c r="AE18" s="5">
        <v>2</v>
      </c>
      <c r="AF18" s="5">
        <v>5</v>
      </c>
      <c r="AG18" s="5">
        <v>2</v>
      </c>
      <c r="AH18" s="5">
        <v>5</v>
      </c>
      <c r="AI18" s="5">
        <v>4</v>
      </c>
      <c r="AJ18" s="5">
        <v>3</v>
      </c>
      <c r="AK18" s="5">
        <v>1</v>
      </c>
      <c r="AL18" s="5">
        <v>5</v>
      </c>
      <c r="AM18" s="5">
        <v>0</v>
      </c>
      <c r="AN18" s="5">
        <v>2</v>
      </c>
      <c r="AO18" s="5">
        <v>0</v>
      </c>
      <c r="AP18" s="5">
        <v>1</v>
      </c>
      <c r="AQ18" s="5">
        <v>3</v>
      </c>
      <c r="AR18" s="5">
        <v>5</v>
      </c>
      <c r="AS18" s="5">
        <v>4</v>
      </c>
      <c r="AT18" s="5">
        <v>2</v>
      </c>
      <c r="AU18" s="5">
        <v>1</v>
      </c>
      <c r="AV18" s="5">
        <v>0</v>
      </c>
      <c r="AW18" s="5">
        <v>0</v>
      </c>
      <c r="AX18" s="5">
        <v>0</v>
      </c>
      <c r="AY18" s="5">
        <v>1</v>
      </c>
      <c r="AZ18" s="5">
        <v>1</v>
      </c>
      <c r="BA18" s="5">
        <v>1</v>
      </c>
      <c r="BB18" s="5">
        <v>0</v>
      </c>
      <c r="BC18" s="5">
        <v>1</v>
      </c>
      <c r="BD18" s="5">
        <v>20</v>
      </c>
      <c r="BE18" s="36">
        <v>134.5</v>
      </c>
      <c r="BF18" s="7">
        <v>171.8</v>
      </c>
      <c r="BG18" s="7">
        <v>197.1</v>
      </c>
    </row>
    <row r="19" spans="2:59" ht="12" customHeight="1" x14ac:dyDescent="0.15">
      <c r="B19" s="264" t="s">
        <v>348</v>
      </c>
      <c r="C19" s="218"/>
      <c r="D19" s="5">
        <v>131</v>
      </c>
      <c r="E19" s="5">
        <v>2</v>
      </c>
      <c r="F19" s="5">
        <v>3</v>
      </c>
      <c r="G19" s="5">
        <v>2</v>
      </c>
      <c r="H19" s="5">
        <v>2</v>
      </c>
      <c r="I19" s="5">
        <v>1</v>
      </c>
      <c r="J19" s="5">
        <v>8</v>
      </c>
      <c r="K19" s="5">
        <v>6</v>
      </c>
      <c r="L19" s="5">
        <v>14</v>
      </c>
      <c r="M19" s="5">
        <v>4</v>
      </c>
      <c r="N19" s="5">
        <v>9</v>
      </c>
      <c r="O19" s="5">
        <v>13</v>
      </c>
      <c r="P19" s="5">
        <v>6</v>
      </c>
      <c r="Q19" s="5">
        <v>5</v>
      </c>
      <c r="R19" s="5">
        <v>6</v>
      </c>
      <c r="S19" s="5">
        <v>7</v>
      </c>
      <c r="T19" s="5">
        <v>6</v>
      </c>
      <c r="U19" s="5">
        <v>4</v>
      </c>
      <c r="V19" s="5">
        <v>4</v>
      </c>
      <c r="W19" s="5">
        <v>2</v>
      </c>
      <c r="X19" s="5">
        <v>3</v>
      </c>
      <c r="Y19" s="5">
        <v>4</v>
      </c>
      <c r="Z19" s="5">
        <v>1</v>
      </c>
      <c r="AA19" s="5">
        <v>1</v>
      </c>
      <c r="AB19" s="5">
        <v>0</v>
      </c>
      <c r="AC19" s="5">
        <v>0</v>
      </c>
      <c r="AD19" s="5">
        <v>1</v>
      </c>
      <c r="AE19" s="5">
        <v>0</v>
      </c>
      <c r="AF19" s="5">
        <v>1</v>
      </c>
      <c r="AG19" s="5">
        <v>1</v>
      </c>
      <c r="AH19" s="5">
        <v>2</v>
      </c>
      <c r="AI19" s="5">
        <v>1</v>
      </c>
      <c r="AJ19" s="5">
        <v>1</v>
      </c>
      <c r="AK19" s="5">
        <v>1</v>
      </c>
      <c r="AL19" s="5">
        <v>0</v>
      </c>
      <c r="AM19" s="5">
        <v>1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5">
        <v>2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1</v>
      </c>
      <c r="BD19" s="5">
        <v>5</v>
      </c>
      <c r="BE19" s="36">
        <v>203.3</v>
      </c>
      <c r="BF19" s="7">
        <v>245.7</v>
      </c>
      <c r="BG19" s="7">
        <v>150.19999999999999</v>
      </c>
    </row>
    <row r="20" spans="2:59" ht="12" customHeight="1" x14ac:dyDescent="0.15">
      <c r="B20" s="264" t="s">
        <v>349</v>
      </c>
      <c r="C20" s="218"/>
      <c r="D20" s="5">
        <v>56</v>
      </c>
      <c r="E20" s="5">
        <v>2</v>
      </c>
      <c r="F20" s="5">
        <v>5</v>
      </c>
      <c r="G20" s="5">
        <v>6</v>
      </c>
      <c r="H20" s="5">
        <v>1</v>
      </c>
      <c r="I20" s="5">
        <v>5</v>
      </c>
      <c r="J20" s="5">
        <v>6</v>
      </c>
      <c r="K20" s="5">
        <v>1</v>
      </c>
      <c r="L20" s="5">
        <v>4</v>
      </c>
      <c r="M20" s="5">
        <v>6</v>
      </c>
      <c r="N20" s="5">
        <v>5</v>
      </c>
      <c r="O20" s="5">
        <v>2</v>
      </c>
      <c r="P20" s="5">
        <v>1</v>
      </c>
      <c r="Q20" s="5">
        <v>2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3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1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1</v>
      </c>
      <c r="BC20" s="5">
        <v>0</v>
      </c>
      <c r="BD20" s="5">
        <v>0</v>
      </c>
      <c r="BE20" s="36">
        <v>166</v>
      </c>
      <c r="BF20" s="7">
        <v>188.2</v>
      </c>
      <c r="BG20" s="7">
        <v>99.9</v>
      </c>
    </row>
    <row r="21" spans="2:59" ht="12" customHeight="1" x14ac:dyDescent="0.15">
      <c r="B21" s="264" t="s">
        <v>350</v>
      </c>
      <c r="C21" s="218"/>
      <c r="D21" s="5">
        <v>227</v>
      </c>
      <c r="E21" s="5">
        <v>3</v>
      </c>
      <c r="F21" s="5">
        <v>5</v>
      </c>
      <c r="G21" s="5">
        <v>2</v>
      </c>
      <c r="H21" s="5">
        <v>3</v>
      </c>
      <c r="I21" s="5">
        <v>9</v>
      </c>
      <c r="J21" s="5">
        <v>2</v>
      </c>
      <c r="K21" s="5">
        <v>10</v>
      </c>
      <c r="L21" s="5">
        <v>17</v>
      </c>
      <c r="M21" s="5">
        <v>12</v>
      </c>
      <c r="N21" s="5">
        <v>8</v>
      </c>
      <c r="O21" s="5">
        <v>13</v>
      </c>
      <c r="P21" s="5">
        <v>12</v>
      </c>
      <c r="Q21" s="5">
        <v>11</v>
      </c>
      <c r="R21" s="5">
        <v>10</v>
      </c>
      <c r="S21" s="5">
        <v>17</v>
      </c>
      <c r="T21" s="5">
        <v>7</v>
      </c>
      <c r="U21" s="5">
        <v>6</v>
      </c>
      <c r="V21" s="5">
        <v>10</v>
      </c>
      <c r="W21" s="5">
        <v>5</v>
      </c>
      <c r="X21" s="5">
        <v>1</v>
      </c>
      <c r="Y21" s="5">
        <v>9</v>
      </c>
      <c r="Z21" s="5">
        <v>2</v>
      </c>
      <c r="AA21" s="5">
        <v>2</v>
      </c>
      <c r="AB21" s="5">
        <v>6</v>
      </c>
      <c r="AC21" s="5">
        <v>2</v>
      </c>
      <c r="AD21" s="5">
        <v>1</v>
      </c>
      <c r="AE21" s="5">
        <v>2</v>
      </c>
      <c r="AF21" s="5">
        <v>1</v>
      </c>
      <c r="AG21" s="5">
        <v>1</v>
      </c>
      <c r="AH21" s="5">
        <v>1</v>
      </c>
      <c r="AI21" s="5">
        <v>2</v>
      </c>
      <c r="AJ21" s="5">
        <v>2</v>
      </c>
      <c r="AK21" s="5">
        <v>3</v>
      </c>
      <c r="AL21" s="5">
        <v>1</v>
      </c>
      <c r="AM21" s="5">
        <v>3</v>
      </c>
      <c r="AN21" s="5">
        <v>0</v>
      </c>
      <c r="AO21" s="5">
        <v>1</v>
      </c>
      <c r="AP21" s="5">
        <v>1</v>
      </c>
      <c r="AQ21" s="5">
        <v>0</v>
      </c>
      <c r="AR21" s="5">
        <v>4</v>
      </c>
      <c r="AS21" s="5">
        <v>2</v>
      </c>
      <c r="AT21" s="5">
        <v>1</v>
      </c>
      <c r="AU21" s="5">
        <v>0</v>
      </c>
      <c r="AV21" s="5">
        <v>1</v>
      </c>
      <c r="AW21" s="5">
        <v>1</v>
      </c>
      <c r="AX21" s="5">
        <v>0</v>
      </c>
      <c r="AY21" s="5">
        <v>0</v>
      </c>
      <c r="AZ21" s="5">
        <v>1</v>
      </c>
      <c r="BA21" s="5">
        <v>1</v>
      </c>
      <c r="BB21" s="5">
        <v>0</v>
      </c>
      <c r="BC21" s="5">
        <v>0</v>
      </c>
      <c r="BD21" s="5">
        <v>13</v>
      </c>
      <c r="BE21" s="36">
        <v>226.7</v>
      </c>
      <c r="BF21" s="7">
        <v>290.3</v>
      </c>
      <c r="BG21" s="7">
        <v>237.7</v>
      </c>
    </row>
    <row r="22" spans="2:59" ht="12" customHeight="1" x14ac:dyDescent="0.15">
      <c r="B22" s="265" t="s">
        <v>351</v>
      </c>
      <c r="C22" s="216"/>
      <c r="D22" s="5">
        <v>150</v>
      </c>
      <c r="E22" s="5">
        <v>1</v>
      </c>
      <c r="F22" s="5">
        <v>1</v>
      </c>
      <c r="G22" s="5">
        <v>3</v>
      </c>
      <c r="H22" s="5">
        <v>4</v>
      </c>
      <c r="I22" s="5">
        <v>1</v>
      </c>
      <c r="J22" s="5">
        <v>8</v>
      </c>
      <c r="K22" s="5">
        <v>5</v>
      </c>
      <c r="L22" s="5">
        <v>7</v>
      </c>
      <c r="M22" s="5">
        <v>8</v>
      </c>
      <c r="N22" s="5">
        <v>7</v>
      </c>
      <c r="O22" s="5">
        <v>6</v>
      </c>
      <c r="P22" s="5">
        <v>19</v>
      </c>
      <c r="Q22" s="5">
        <v>5</v>
      </c>
      <c r="R22" s="5">
        <v>6</v>
      </c>
      <c r="S22" s="5">
        <v>4</v>
      </c>
      <c r="T22" s="5">
        <v>8</v>
      </c>
      <c r="U22" s="5">
        <v>4</v>
      </c>
      <c r="V22" s="5">
        <v>7</v>
      </c>
      <c r="W22" s="5">
        <v>3</v>
      </c>
      <c r="X22" s="5">
        <v>1</v>
      </c>
      <c r="Y22" s="5">
        <v>4</v>
      </c>
      <c r="Z22" s="5">
        <v>0</v>
      </c>
      <c r="AA22" s="5">
        <v>4</v>
      </c>
      <c r="AB22" s="5">
        <v>1</v>
      </c>
      <c r="AC22" s="5">
        <v>4</v>
      </c>
      <c r="AD22" s="5">
        <v>4</v>
      </c>
      <c r="AE22" s="5">
        <v>1</v>
      </c>
      <c r="AF22" s="5">
        <v>2</v>
      </c>
      <c r="AG22" s="5">
        <v>1</v>
      </c>
      <c r="AH22" s="5">
        <v>0</v>
      </c>
      <c r="AI22" s="5">
        <v>1</v>
      </c>
      <c r="AJ22" s="5">
        <v>0</v>
      </c>
      <c r="AK22" s="5">
        <v>1</v>
      </c>
      <c r="AL22" s="5">
        <v>2</v>
      </c>
      <c r="AM22" s="5">
        <v>1</v>
      </c>
      <c r="AN22" s="5">
        <v>3</v>
      </c>
      <c r="AO22" s="5">
        <v>0</v>
      </c>
      <c r="AP22" s="5">
        <v>0</v>
      </c>
      <c r="AQ22" s="5">
        <v>0</v>
      </c>
      <c r="AR22" s="5">
        <v>1</v>
      </c>
      <c r="AS22" s="5">
        <v>0</v>
      </c>
      <c r="AT22" s="5">
        <v>1</v>
      </c>
      <c r="AU22" s="5">
        <v>2</v>
      </c>
      <c r="AV22" s="5">
        <v>0</v>
      </c>
      <c r="AW22" s="5">
        <v>0</v>
      </c>
      <c r="AX22" s="5">
        <v>1</v>
      </c>
      <c r="AY22" s="5">
        <v>0</v>
      </c>
      <c r="AZ22" s="5">
        <v>0</v>
      </c>
      <c r="BA22" s="5">
        <v>0</v>
      </c>
      <c r="BB22" s="5">
        <v>1</v>
      </c>
      <c r="BC22" s="5">
        <v>0</v>
      </c>
      <c r="BD22" s="5">
        <v>7</v>
      </c>
      <c r="BE22" s="36">
        <v>219.5</v>
      </c>
      <c r="BF22" s="7">
        <v>273.39999999999998</v>
      </c>
      <c r="BG22" s="7">
        <v>175.4</v>
      </c>
    </row>
    <row r="23" spans="2:59" x14ac:dyDescent="0.15">
      <c r="B23" s="264" t="s">
        <v>6</v>
      </c>
      <c r="C23" s="218"/>
      <c r="D23" s="76">
        <v>262</v>
      </c>
      <c r="E23" s="38">
        <v>3</v>
      </c>
      <c r="F23" s="38">
        <v>2</v>
      </c>
      <c r="G23" s="38">
        <v>5</v>
      </c>
      <c r="H23" s="38">
        <v>2</v>
      </c>
      <c r="I23" s="38">
        <v>0</v>
      </c>
      <c r="J23" s="38">
        <v>6</v>
      </c>
      <c r="K23" s="38">
        <v>3</v>
      </c>
      <c r="L23" s="38">
        <v>17</v>
      </c>
      <c r="M23" s="38">
        <v>7</v>
      </c>
      <c r="N23" s="38">
        <v>21</v>
      </c>
      <c r="O23" s="38">
        <v>14</v>
      </c>
      <c r="P23" s="38">
        <v>15</v>
      </c>
      <c r="Q23" s="38">
        <v>9</v>
      </c>
      <c r="R23" s="38">
        <v>16</v>
      </c>
      <c r="S23" s="38">
        <v>13</v>
      </c>
      <c r="T23" s="38">
        <v>13</v>
      </c>
      <c r="U23" s="38">
        <v>17</v>
      </c>
      <c r="V23" s="38">
        <v>9</v>
      </c>
      <c r="W23" s="38">
        <v>7</v>
      </c>
      <c r="X23" s="38">
        <v>5</v>
      </c>
      <c r="Y23" s="38">
        <v>9</v>
      </c>
      <c r="Z23" s="38">
        <v>7</v>
      </c>
      <c r="AA23" s="38">
        <v>5</v>
      </c>
      <c r="AB23" s="38">
        <v>2</v>
      </c>
      <c r="AC23" s="38">
        <v>9</v>
      </c>
      <c r="AD23" s="38">
        <v>3</v>
      </c>
      <c r="AE23" s="38">
        <v>5</v>
      </c>
      <c r="AF23" s="38">
        <v>2</v>
      </c>
      <c r="AG23" s="38">
        <v>2</v>
      </c>
      <c r="AH23" s="38">
        <v>1</v>
      </c>
      <c r="AI23" s="38">
        <v>3</v>
      </c>
      <c r="AJ23" s="38">
        <v>1</v>
      </c>
      <c r="AK23" s="38">
        <v>3</v>
      </c>
      <c r="AL23" s="38">
        <v>2</v>
      </c>
      <c r="AM23" s="38">
        <v>1</v>
      </c>
      <c r="AN23" s="38">
        <v>1</v>
      </c>
      <c r="AO23" s="38">
        <v>0</v>
      </c>
      <c r="AP23" s="38">
        <v>0</v>
      </c>
      <c r="AQ23" s="38">
        <v>2</v>
      </c>
      <c r="AR23" s="38">
        <v>0</v>
      </c>
      <c r="AS23" s="38">
        <v>6</v>
      </c>
      <c r="AT23" s="38">
        <v>0</v>
      </c>
      <c r="AU23" s="38">
        <v>1</v>
      </c>
      <c r="AV23" s="38">
        <v>1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12</v>
      </c>
      <c r="BE23" s="39">
        <v>237.7</v>
      </c>
      <c r="BF23" s="40">
        <v>288.89999999999998</v>
      </c>
      <c r="BG23" s="40">
        <v>231.4</v>
      </c>
    </row>
    <row r="24" spans="2:59" x14ac:dyDescent="0.15">
      <c r="B24" s="264" t="s">
        <v>7</v>
      </c>
      <c r="C24" s="218"/>
      <c r="D24" s="66">
        <v>27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2</v>
      </c>
      <c r="L24" s="9">
        <v>0</v>
      </c>
      <c r="M24" s="9">
        <v>4</v>
      </c>
      <c r="N24" s="9">
        <v>3</v>
      </c>
      <c r="O24" s="9">
        <v>3</v>
      </c>
      <c r="P24" s="9">
        <v>1</v>
      </c>
      <c r="Q24" s="9">
        <v>2</v>
      </c>
      <c r="R24" s="9">
        <v>1</v>
      </c>
      <c r="S24" s="9">
        <v>1</v>
      </c>
      <c r="T24" s="9">
        <v>2</v>
      </c>
      <c r="U24" s="9">
        <v>0</v>
      </c>
      <c r="V24" s="9">
        <v>0</v>
      </c>
      <c r="W24" s="9">
        <v>1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1</v>
      </c>
      <c r="AD24" s="9">
        <v>0</v>
      </c>
      <c r="AE24" s="9">
        <v>0</v>
      </c>
      <c r="AF24" s="9">
        <v>1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1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1</v>
      </c>
      <c r="AW24" s="9">
        <v>1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1</v>
      </c>
      <c r="BE24" s="36">
        <v>200.9</v>
      </c>
      <c r="BF24" s="10">
        <v>259</v>
      </c>
      <c r="BG24" s="10">
        <v>128.19999999999999</v>
      </c>
    </row>
    <row r="25" spans="2:59" x14ac:dyDescent="0.15">
      <c r="B25" s="264" t="s">
        <v>8</v>
      </c>
      <c r="C25" s="218"/>
      <c r="D25" s="66">
        <v>34</v>
      </c>
      <c r="E25" s="9">
        <v>0</v>
      </c>
      <c r="F25" s="9">
        <v>0</v>
      </c>
      <c r="G25" s="9">
        <v>1</v>
      </c>
      <c r="H25" s="9">
        <v>0</v>
      </c>
      <c r="I25" s="9">
        <v>1</v>
      </c>
      <c r="J25" s="9">
        <v>0</v>
      </c>
      <c r="K25" s="9">
        <v>0</v>
      </c>
      <c r="L25" s="9">
        <v>2</v>
      </c>
      <c r="M25" s="9">
        <v>1</v>
      </c>
      <c r="N25" s="9">
        <v>3</v>
      </c>
      <c r="O25" s="9">
        <v>0</v>
      </c>
      <c r="P25" s="9">
        <v>4</v>
      </c>
      <c r="Q25" s="9">
        <v>2</v>
      </c>
      <c r="R25" s="9">
        <v>3</v>
      </c>
      <c r="S25" s="9">
        <v>1</v>
      </c>
      <c r="T25" s="9">
        <v>1</v>
      </c>
      <c r="U25" s="9">
        <v>3</v>
      </c>
      <c r="V25" s="9">
        <v>2</v>
      </c>
      <c r="W25" s="9">
        <v>0</v>
      </c>
      <c r="X25" s="9">
        <v>0</v>
      </c>
      <c r="Y25" s="9">
        <v>0</v>
      </c>
      <c r="Z25" s="9">
        <v>1</v>
      </c>
      <c r="AA25" s="9">
        <v>1</v>
      </c>
      <c r="AB25" s="9">
        <v>1</v>
      </c>
      <c r="AC25" s="9">
        <v>1</v>
      </c>
      <c r="AD25" s="9">
        <v>0</v>
      </c>
      <c r="AE25" s="9">
        <v>0</v>
      </c>
      <c r="AF25" s="9">
        <v>0</v>
      </c>
      <c r="AG25" s="9">
        <v>0</v>
      </c>
      <c r="AH25" s="9">
        <v>1</v>
      </c>
      <c r="AI25" s="9">
        <v>0</v>
      </c>
      <c r="AJ25" s="9">
        <v>1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2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1</v>
      </c>
      <c r="BB25" s="9">
        <v>0</v>
      </c>
      <c r="BC25" s="9">
        <v>0</v>
      </c>
      <c r="BD25" s="9">
        <v>1</v>
      </c>
      <c r="BE25" s="36">
        <v>234.6</v>
      </c>
      <c r="BF25" s="10">
        <v>276.60000000000002</v>
      </c>
      <c r="BG25" s="10">
        <v>130.30000000000001</v>
      </c>
    </row>
    <row r="26" spans="2:59" x14ac:dyDescent="0.15">
      <c r="B26" s="264" t="s">
        <v>9</v>
      </c>
      <c r="C26" s="218"/>
      <c r="D26" s="66">
        <v>80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2</v>
      </c>
      <c r="L26" s="9">
        <v>3</v>
      </c>
      <c r="M26" s="9">
        <v>3</v>
      </c>
      <c r="N26" s="9">
        <v>1</v>
      </c>
      <c r="O26" s="9">
        <v>9</v>
      </c>
      <c r="P26" s="9">
        <v>11</v>
      </c>
      <c r="Q26" s="9">
        <v>9</v>
      </c>
      <c r="R26" s="9">
        <v>2</v>
      </c>
      <c r="S26" s="9">
        <v>3</v>
      </c>
      <c r="T26" s="9">
        <v>4</v>
      </c>
      <c r="U26" s="9">
        <v>5</v>
      </c>
      <c r="V26" s="9">
        <v>4</v>
      </c>
      <c r="W26" s="9">
        <v>4</v>
      </c>
      <c r="X26" s="9">
        <v>2</v>
      </c>
      <c r="Y26" s="9">
        <v>1</v>
      </c>
      <c r="Z26" s="9">
        <v>0</v>
      </c>
      <c r="AA26" s="9">
        <v>0</v>
      </c>
      <c r="AB26" s="9">
        <v>0</v>
      </c>
      <c r="AC26" s="9">
        <v>1</v>
      </c>
      <c r="AD26" s="9">
        <v>2</v>
      </c>
      <c r="AE26" s="9">
        <v>1</v>
      </c>
      <c r="AF26" s="9">
        <v>1</v>
      </c>
      <c r="AG26" s="9">
        <v>1</v>
      </c>
      <c r="AH26" s="9">
        <v>2</v>
      </c>
      <c r="AI26" s="9">
        <v>1</v>
      </c>
      <c r="AJ26" s="9">
        <v>1</v>
      </c>
      <c r="AK26" s="9">
        <v>1</v>
      </c>
      <c r="AL26" s="9">
        <v>1</v>
      </c>
      <c r="AM26" s="9">
        <v>0</v>
      </c>
      <c r="AN26" s="9">
        <v>0</v>
      </c>
      <c r="AO26" s="9">
        <v>0</v>
      </c>
      <c r="AP26" s="9">
        <v>1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3</v>
      </c>
      <c r="BE26" s="36">
        <v>227</v>
      </c>
      <c r="BF26" s="10">
        <v>271</v>
      </c>
      <c r="BG26" s="10">
        <v>153.19999999999999</v>
      </c>
    </row>
    <row r="27" spans="2:59" x14ac:dyDescent="0.15">
      <c r="B27" s="264" t="s">
        <v>10</v>
      </c>
      <c r="C27" s="218"/>
      <c r="D27" s="66">
        <v>69</v>
      </c>
      <c r="E27" s="9">
        <v>0</v>
      </c>
      <c r="F27" s="9">
        <v>0</v>
      </c>
      <c r="G27" s="9">
        <v>0</v>
      </c>
      <c r="H27" s="9">
        <v>3</v>
      </c>
      <c r="I27" s="9">
        <v>0</v>
      </c>
      <c r="J27" s="9">
        <v>1</v>
      </c>
      <c r="K27" s="9">
        <v>0</v>
      </c>
      <c r="L27" s="9">
        <v>2</v>
      </c>
      <c r="M27" s="9">
        <v>0</v>
      </c>
      <c r="N27" s="9">
        <v>5</v>
      </c>
      <c r="O27" s="9">
        <v>1</v>
      </c>
      <c r="P27" s="9">
        <v>3</v>
      </c>
      <c r="Q27" s="9">
        <v>2</v>
      </c>
      <c r="R27" s="9">
        <v>6</v>
      </c>
      <c r="S27" s="9">
        <v>3</v>
      </c>
      <c r="T27" s="9">
        <v>3</v>
      </c>
      <c r="U27" s="9">
        <v>4</v>
      </c>
      <c r="V27" s="9">
        <v>3</v>
      </c>
      <c r="W27" s="9">
        <v>6</v>
      </c>
      <c r="X27" s="9">
        <v>4</v>
      </c>
      <c r="Y27" s="9">
        <v>1</v>
      </c>
      <c r="Z27" s="9">
        <v>1</v>
      </c>
      <c r="AA27" s="9">
        <v>2</v>
      </c>
      <c r="AB27" s="9">
        <v>1</v>
      </c>
      <c r="AC27" s="9">
        <v>1</v>
      </c>
      <c r="AD27" s="9">
        <v>1</v>
      </c>
      <c r="AE27" s="9">
        <v>0</v>
      </c>
      <c r="AF27" s="9">
        <v>0</v>
      </c>
      <c r="AG27" s="9">
        <v>0</v>
      </c>
      <c r="AH27" s="9">
        <v>0</v>
      </c>
      <c r="AI27" s="9">
        <v>1</v>
      </c>
      <c r="AJ27" s="9">
        <v>1</v>
      </c>
      <c r="AK27" s="9">
        <v>0</v>
      </c>
      <c r="AL27" s="9">
        <v>0</v>
      </c>
      <c r="AM27" s="9">
        <v>0</v>
      </c>
      <c r="AN27" s="9">
        <v>0</v>
      </c>
      <c r="AO27" s="9">
        <v>1</v>
      </c>
      <c r="AP27" s="9">
        <v>1</v>
      </c>
      <c r="AQ27" s="9">
        <v>1</v>
      </c>
      <c r="AR27" s="9">
        <v>0</v>
      </c>
      <c r="AS27" s="9">
        <v>1</v>
      </c>
      <c r="AT27" s="9">
        <v>1</v>
      </c>
      <c r="AU27" s="9">
        <v>0</v>
      </c>
      <c r="AV27" s="9">
        <v>2</v>
      </c>
      <c r="AW27" s="9">
        <v>1</v>
      </c>
      <c r="AX27" s="9">
        <v>0</v>
      </c>
      <c r="AY27" s="9">
        <v>0</v>
      </c>
      <c r="AZ27" s="9">
        <v>1</v>
      </c>
      <c r="BA27" s="9">
        <v>0</v>
      </c>
      <c r="BB27" s="9">
        <v>1</v>
      </c>
      <c r="BC27" s="9">
        <v>0</v>
      </c>
      <c r="BD27" s="9">
        <v>4</v>
      </c>
      <c r="BE27" s="42">
        <v>266.7</v>
      </c>
      <c r="BF27" s="43">
        <v>339</v>
      </c>
      <c r="BG27" s="43">
        <v>252.5</v>
      </c>
    </row>
    <row r="28" spans="2:59" x14ac:dyDescent="0.15">
      <c r="B28" s="264" t="s">
        <v>11</v>
      </c>
      <c r="C28" s="218"/>
      <c r="D28" s="66">
        <v>17</v>
      </c>
      <c r="E28" s="9">
        <v>0</v>
      </c>
      <c r="F28" s="9">
        <v>1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2</v>
      </c>
      <c r="N28" s="9">
        <v>0</v>
      </c>
      <c r="O28" s="9">
        <v>1</v>
      </c>
      <c r="P28" s="9">
        <v>0</v>
      </c>
      <c r="Q28" s="9">
        <v>1</v>
      </c>
      <c r="R28" s="9">
        <v>0</v>
      </c>
      <c r="S28" s="9">
        <v>1</v>
      </c>
      <c r="T28" s="9">
        <v>0</v>
      </c>
      <c r="U28" s="9">
        <v>2</v>
      </c>
      <c r="V28" s="9">
        <v>0</v>
      </c>
      <c r="W28" s="9">
        <v>0</v>
      </c>
      <c r="X28" s="9">
        <v>1</v>
      </c>
      <c r="Y28" s="9">
        <v>0</v>
      </c>
      <c r="Z28" s="9">
        <v>2</v>
      </c>
      <c r="AA28" s="9">
        <v>2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1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1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1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6">
        <v>257.89999999999998</v>
      </c>
      <c r="BF28" s="10">
        <v>268.5</v>
      </c>
      <c r="BG28" s="43">
        <v>103.9</v>
      </c>
    </row>
    <row r="29" spans="2:59" x14ac:dyDescent="0.15">
      <c r="B29" s="264" t="s">
        <v>12</v>
      </c>
      <c r="C29" s="218"/>
      <c r="D29" s="66">
        <v>56</v>
      </c>
      <c r="E29" s="9">
        <v>0</v>
      </c>
      <c r="F29" s="9">
        <v>0</v>
      </c>
      <c r="G29" s="9">
        <v>0</v>
      </c>
      <c r="H29" s="9">
        <v>1</v>
      </c>
      <c r="I29" s="9">
        <v>1</v>
      </c>
      <c r="J29" s="9">
        <v>1</v>
      </c>
      <c r="K29" s="9">
        <v>0</v>
      </c>
      <c r="L29" s="9">
        <v>3</v>
      </c>
      <c r="M29" s="9">
        <v>1</v>
      </c>
      <c r="N29" s="9">
        <v>3</v>
      </c>
      <c r="O29" s="9">
        <v>2</v>
      </c>
      <c r="P29" s="9">
        <v>5</v>
      </c>
      <c r="Q29" s="9">
        <v>3</v>
      </c>
      <c r="R29" s="9">
        <v>3</v>
      </c>
      <c r="S29" s="9">
        <v>7</v>
      </c>
      <c r="T29" s="9">
        <v>2</v>
      </c>
      <c r="U29" s="9">
        <v>0</v>
      </c>
      <c r="V29" s="9">
        <v>4</v>
      </c>
      <c r="W29" s="9">
        <v>2</v>
      </c>
      <c r="X29" s="9">
        <v>3</v>
      </c>
      <c r="Y29" s="9">
        <v>2</v>
      </c>
      <c r="Z29" s="9">
        <v>3</v>
      </c>
      <c r="AA29" s="9">
        <v>0</v>
      </c>
      <c r="AB29" s="9">
        <v>0</v>
      </c>
      <c r="AC29" s="9">
        <v>1</v>
      </c>
      <c r="AD29" s="9">
        <v>0</v>
      </c>
      <c r="AE29" s="9">
        <v>0</v>
      </c>
      <c r="AF29" s="9">
        <v>0</v>
      </c>
      <c r="AG29" s="9">
        <v>1</v>
      </c>
      <c r="AH29" s="9">
        <v>1</v>
      </c>
      <c r="AI29" s="9">
        <v>0</v>
      </c>
      <c r="AJ29" s="9">
        <v>0</v>
      </c>
      <c r="AK29" s="9">
        <v>0</v>
      </c>
      <c r="AL29" s="9">
        <v>0</v>
      </c>
      <c r="AM29" s="9">
        <v>1</v>
      </c>
      <c r="AN29" s="9">
        <v>1</v>
      </c>
      <c r="AO29" s="9">
        <v>0</v>
      </c>
      <c r="AP29" s="9">
        <v>0</v>
      </c>
      <c r="AQ29" s="9">
        <v>1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1</v>
      </c>
      <c r="AZ29" s="9">
        <v>0</v>
      </c>
      <c r="BA29" s="9">
        <v>0</v>
      </c>
      <c r="BB29" s="9">
        <v>0</v>
      </c>
      <c r="BC29" s="9">
        <v>0</v>
      </c>
      <c r="BD29" s="9">
        <v>3</v>
      </c>
      <c r="BE29" s="36">
        <v>236.1</v>
      </c>
      <c r="BF29" s="10">
        <v>285.5</v>
      </c>
      <c r="BG29" s="10">
        <v>158.6</v>
      </c>
    </row>
    <row r="30" spans="2:59" x14ac:dyDescent="0.15">
      <c r="B30" s="264" t="s">
        <v>13</v>
      </c>
      <c r="C30" s="218"/>
      <c r="D30" s="66">
        <v>204</v>
      </c>
      <c r="E30" s="9">
        <v>0</v>
      </c>
      <c r="F30" s="9">
        <v>1</v>
      </c>
      <c r="G30" s="9">
        <v>1</v>
      </c>
      <c r="H30" s="9">
        <v>0</v>
      </c>
      <c r="I30" s="9">
        <v>6</v>
      </c>
      <c r="J30" s="9">
        <v>3</v>
      </c>
      <c r="K30" s="9">
        <v>6</v>
      </c>
      <c r="L30" s="9">
        <v>16</v>
      </c>
      <c r="M30" s="9">
        <v>15</v>
      </c>
      <c r="N30" s="9">
        <v>13</v>
      </c>
      <c r="O30" s="9">
        <v>10</v>
      </c>
      <c r="P30" s="9">
        <v>23</v>
      </c>
      <c r="Q30" s="9">
        <v>4</v>
      </c>
      <c r="R30" s="9">
        <v>5</v>
      </c>
      <c r="S30" s="9">
        <v>11</v>
      </c>
      <c r="T30" s="9">
        <v>5</v>
      </c>
      <c r="U30" s="9">
        <v>5</v>
      </c>
      <c r="V30" s="9">
        <v>6</v>
      </c>
      <c r="W30" s="9">
        <v>6</v>
      </c>
      <c r="X30" s="9">
        <v>3</v>
      </c>
      <c r="Y30" s="9">
        <v>5</v>
      </c>
      <c r="Z30" s="9">
        <v>4</v>
      </c>
      <c r="AA30" s="9">
        <v>2</v>
      </c>
      <c r="AB30" s="9">
        <v>2</v>
      </c>
      <c r="AC30" s="9">
        <v>6</v>
      </c>
      <c r="AD30" s="9">
        <v>0</v>
      </c>
      <c r="AE30" s="9">
        <v>2</v>
      </c>
      <c r="AF30" s="9">
        <v>3</v>
      </c>
      <c r="AG30" s="9">
        <v>1</v>
      </c>
      <c r="AH30" s="9">
        <v>2</v>
      </c>
      <c r="AI30" s="9">
        <v>2</v>
      </c>
      <c r="AJ30" s="9">
        <v>3</v>
      </c>
      <c r="AK30" s="9">
        <v>2</v>
      </c>
      <c r="AL30" s="9">
        <v>2</v>
      </c>
      <c r="AM30" s="9">
        <v>2</v>
      </c>
      <c r="AN30" s="9">
        <v>3</v>
      </c>
      <c r="AO30" s="9">
        <v>0</v>
      </c>
      <c r="AP30" s="9">
        <v>1</v>
      </c>
      <c r="AQ30" s="9">
        <v>3</v>
      </c>
      <c r="AR30" s="9">
        <v>1</v>
      </c>
      <c r="AS30" s="9">
        <v>1</v>
      </c>
      <c r="AT30" s="9">
        <v>5</v>
      </c>
      <c r="AU30" s="9">
        <v>0</v>
      </c>
      <c r="AV30" s="9">
        <v>1</v>
      </c>
      <c r="AW30" s="9">
        <v>1</v>
      </c>
      <c r="AX30" s="9">
        <v>0</v>
      </c>
      <c r="AY30" s="9">
        <v>1</v>
      </c>
      <c r="AZ30" s="9">
        <v>0</v>
      </c>
      <c r="BA30" s="9">
        <v>0</v>
      </c>
      <c r="BB30" s="9">
        <v>0</v>
      </c>
      <c r="BC30" s="9">
        <v>0</v>
      </c>
      <c r="BD30" s="9">
        <v>10</v>
      </c>
      <c r="BE30" s="36">
        <v>227.1</v>
      </c>
      <c r="BF30" s="10">
        <v>290.89999999999998</v>
      </c>
      <c r="BG30" s="10">
        <v>207.8</v>
      </c>
    </row>
    <row r="31" spans="2:59" x14ac:dyDescent="0.15">
      <c r="B31" s="264" t="s">
        <v>14</v>
      </c>
      <c r="C31" s="218"/>
      <c r="D31" s="66">
        <v>209</v>
      </c>
      <c r="E31" s="9">
        <v>0</v>
      </c>
      <c r="F31" s="9">
        <v>2</v>
      </c>
      <c r="G31" s="9">
        <v>0</v>
      </c>
      <c r="H31" s="9">
        <v>2</v>
      </c>
      <c r="I31" s="9">
        <v>2</v>
      </c>
      <c r="J31" s="9">
        <v>6</v>
      </c>
      <c r="K31" s="9">
        <v>9</v>
      </c>
      <c r="L31" s="9">
        <v>12</v>
      </c>
      <c r="M31" s="9">
        <v>10</v>
      </c>
      <c r="N31" s="9">
        <v>13</v>
      </c>
      <c r="O31" s="9">
        <v>10</v>
      </c>
      <c r="P31" s="9">
        <v>19</v>
      </c>
      <c r="Q31" s="9">
        <v>15</v>
      </c>
      <c r="R31" s="9">
        <v>1</v>
      </c>
      <c r="S31" s="9">
        <v>10</v>
      </c>
      <c r="T31" s="9">
        <v>7</v>
      </c>
      <c r="U31" s="9">
        <v>6</v>
      </c>
      <c r="V31" s="9">
        <v>2</v>
      </c>
      <c r="W31" s="9">
        <v>3</v>
      </c>
      <c r="X31" s="9">
        <v>2</v>
      </c>
      <c r="Y31" s="9">
        <v>7</v>
      </c>
      <c r="Z31" s="9">
        <v>4</v>
      </c>
      <c r="AA31" s="9">
        <v>2</v>
      </c>
      <c r="AB31" s="9">
        <v>4</v>
      </c>
      <c r="AC31" s="9">
        <v>8</v>
      </c>
      <c r="AD31" s="9">
        <v>4</v>
      </c>
      <c r="AE31" s="9">
        <v>0</v>
      </c>
      <c r="AF31" s="9">
        <v>3</v>
      </c>
      <c r="AG31" s="9">
        <v>1</v>
      </c>
      <c r="AH31" s="9">
        <v>3</v>
      </c>
      <c r="AI31" s="9">
        <v>3</v>
      </c>
      <c r="AJ31" s="9">
        <v>5</v>
      </c>
      <c r="AK31" s="9">
        <v>0</v>
      </c>
      <c r="AL31" s="9">
        <v>1</v>
      </c>
      <c r="AM31" s="9">
        <v>0</v>
      </c>
      <c r="AN31" s="9">
        <v>0</v>
      </c>
      <c r="AO31" s="9">
        <v>0</v>
      </c>
      <c r="AP31" s="9">
        <v>1</v>
      </c>
      <c r="AQ31" s="9">
        <v>0</v>
      </c>
      <c r="AR31" s="9">
        <v>3</v>
      </c>
      <c r="AS31" s="9">
        <v>4</v>
      </c>
      <c r="AT31" s="9">
        <v>3</v>
      </c>
      <c r="AU31" s="9">
        <v>0</v>
      </c>
      <c r="AV31" s="9">
        <v>0</v>
      </c>
      <c r="AW31" s="9">
        <v>2</v>
      </c>
      <c r="AX31" s="9">
        <v>0</v>
      </c>
      <c r="AY31" s="9">
        <v>0</v>
      </c>
      <c r="AZ31" s="9">
        <v>1</v>
      </c>
      <c r="BA31" s="9">
        <v>0</v>
      </c>
      <c r="BB31" s="9">
        <v>0</v>
      </c>
      <c r="BC31" s="9">
        <v>0</v>
      </c>
      <c r="BD31" s="9">
        <v>19</v>
      </c>
      <c r="BE31" s="36">
        <v>232.7</v>
      </c>
      <c r="BF31" s="10">
        <v>404.4</v>
      </c>
      <c r="BG31" s="10">
        <v>1381</v>
      </c>
    </row>
    <row r="32" spans="2:59" x14ac:dyDescent="0.15">
      <c r="B32" s="264" t="s">
        <v>15</v>
      </c>
      <c r="C32" s="218"/>
      <c r="D32" s="66">
        <v>155</v>
      </c>
      <c r="E32" s="9">
        <v>0</v>
      </c>
      <c r="F32" s="9">
        <v>0</v>
      </c>
      <c r="G32" s="9">
        <v>0</v>
      </c>
      <c r="H32" s="9">
        <v>0</v>
      </c>
      <c r="I32" s="9">
        <v>3</v>
      </c>
      <c r="J32" s="9">
        <v>6</v>
      </c>
      <c r="K32" s="9">
        <v>5</v>
      </c>
      <c r="L32" s="9">
        <v>8</v>
      </c>
      <c r="M32" s="9">
        <v>15</v>
      </c>
      <c r="N32" s="9">
        <v>8</v>
      </c>
      <c r="O32" s="9">
        <v>12</v>
      </c>
      <c r="P32" s="9">
        <v>9</v>
      </c>
      <c r="Q32" s="9">
        <v>10</v>
      </c>
      <c r="R32" s="9">
        <v>7</v>
      </c>
      <c r="S32" s="9">
        <v>8</v>
      </c>
      <c r="T32" s="9">
        <v>8</v>
      </c>
      <c r="U32" s="9">
        <v>6</v>
      </c>
      <c r="V32" s="9">
        <v>1</v>
      </c>
      <c r="W32" s="9">
        <v>4</v>
      </c>
      <c r="X32" s="9">
        <v>2</v>
      </c>
      <c r="Y32" s="9">
        <v>1</v>
      </c>
      <c r="Z32" s="9">
        <v>5</v>
      </c>
      <c r="AA32" s="9">
        <v>2</v>
      </c>
      <c r="AB32" s="9">
        <v>1</v>
      </c>
      <c r="AC32" s="9">
        <v>5</v>
      </c>
      <c r="AD32" s="9">
        <v>1</v>
      </c>
      <c r="AE32" s="9">
        <v>0</v>
      </c>
      <c r="AF32" s="9">
        <v>0</v>
      </c>
      <c r="AG32" s="9">
        <v>1</v>
      </c>
      <c r="AH32" s="9">
        <v>1</v>
      </c>
      <c r="AI32" s="9">
        <v>1</v>
      </c>
      <c r="AJ32" s="9">
        <v>3</v>
      </c>
      <c r="AK32" s="9">
        <v>0</v>
      </c>
      <c r="AL32" s="9">
        <v>3</v>
      </c>
      <c r="AM32" s="9">
        <v>0</v>
      </c>
      <c r="AN32" s="9">
        <v>1</v>
      </c>
      <c r="AO32" s="9">
        <v>0</v>
      </c>
      <c r="AP32" s="9">
        <v>1</v>
      </c>
      <c r="AQ32" s="9">
        <v>0</v>
      </c>
      <c r="AR32" s="9">
        <v>0</v>
      </c>
      <c r="AS32" s="9">
        <v>1</v>
      </c>
      <c r="AT32" s="9">
        <v>1</v>
      </c>
      <c r="AU32" s="9">
        <v>0</v>
      </c>
      <c r="AV32" s="9">
        <v>0</v>
      </c>
      <c r="AW32" s="9">
        <v>1</v>
      </c>
      <c r="AX32" s="9">
        <v>0</v>
      </c>
      <c r="AY32" s="9">
        <v>1</v>
      </c>
      <c r="AZ32" s="9">
        <v>1</v>
      </c>
      <c r="BA32" s="9">
        <v>0</v>
      </c>
      <c r="BB32" s="9">
        <v>0</v>
      </c>
      <c r="BC32" s="9">
        <v>0</v>
      </c>
      <c r="BD32" s="9">
        <v>12</v>
      </c>
      <c r="BE32" s="36">
        <v>223.3</v>
      </c>
      <c r="BF32" s="10">
        <v>294.8</v>
      </c>
      <c r="BG32" s="10">
        <v>222</v>
      </c>
    </row>
    <row r="33" spans="2:59" x14ac:dyDescent="0.15">
      <c r="B33" s="264" t="s">
        <v>16</v>
      </c>
      <c r="C33" s="218"/>
      <c r="D33" s="66">
        <v>527</v>
      </c>
      <c r="E33" s="9">
        <v>58</v>
      </c>
      <c r="F33" s="9">
        <v>109</v>
      </c>
      <c r="G33" s="9">
        <v>45</v>
      </c>
      <c r="H33" s="9">
        <v>47</v>
      </c>
      <c r="I33" s="9">
        <v>39</v>
      </c>
      <c r="J33" s="9">
        <v>29</v>
      </c>
      <c r="K33" s="9">
        <v>24</v>
      </c>
      <c r="L33" s="9">
        <v>20</v>
      </c>
      <c r="M33" s="9">
        <v>20</v>
      </c>
      <c r="N33" s="9">
        <v>18</v>
      </c>
      <c r="O33" s="9">
        <v>12</v>
      </c>
      <c r="P33" s="9">
        <v>19</v>
      </c>
      <c r="Q33" s="9">
        <v>9</v>
      </c>
      <c r="R33" s="9">
        <v>8</v>
      </c>
      <c r="S33" s="9">
        <v>8</v>
      </c>
      <c r="T33" s="9">
        <v>4</v>
      </c>
      <c r="U33" s="9">
        <v>5</v>
      </c>
      <c r="V33" s="9">
        <v>3</v>
      </c>
      <c r="W33" s="9">
        <v>4</v>
      </c>
      <c r="X33" s="9">
        <v>3</v>
      </c>
      <c r="Y33" s="9">
        <v>3</v>
      </c>
      <c r="Z33" s="9">
        <v>6</v>
      </c>
      <c r="AA33" s="9">
        <v>4</v>
      </c>
      <c r="AB33" s="9">
        <v>2</v>
      </c>
      <c r="AC33" s="9">
        <v>2</v>
      </c>
      <c r="AD33" s="9">
        <v>1</v>
      </c>
      <c r="AE33" s="9">
        <v>1</v>
      </c>
      <c r="AF33" s="9">
        <v>2</v>
      </c>
      <c r="AG33" s="9">
        <v>4</v>
      </c>
      <c r="AH33" s="9">
        <v>1</v>
      </c>
      <c r="AI33" s="9">
        <v>0</v>
      </c>
      <c r="AJ33" s="9">
        <v>0</v>
      </c>
      <c r="AK33" s="9">
        <v>2</v>
      </c>
      <c r="AL33" s="9">
        <v>1</v>
      </c>
      <c r="AM33" s="9">
        <v>2</v>
      </c>
      <c r="AN33" s="9">
        <v>2</v>
      </c>
      <c r="AO33" s="9">
        <v>0</v>
      </c>
      <c r="AP33" s="9">
        <v>0</v>
      </c>
      <c r="AQ33" s="9">
        <v>0</v>
      </c>
      <c r="AR33" s="9">
        <v>0</v>
      </c>
      <c r="AS33" s="9">
        <v>3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1</v>
      </c>
      <c r="AZ33" s="9">
        <v>0</v>
      </c>
      <c r="BA33" s="9">
        <v>0</v>
      </c>
      <c r="BB33" s="9">
        <v>0</v>
      </c>
      <c r="BC33" s="9">
        <v>0</v>
      </c>
      <c r="BD33" s="9">
        <v>6</v>
      </c>
      <c r="BE33" s="36">
        <v>130.5</v>
      </c>
      <c r="BF33" s="10">
        <v>385.3</v>
      </c>
      <c r="BG33" s="10">
        <v>3586.7</v>
      </c>
    </row>
    <row r="34" spans="2:59" x14ac:dyDescent="0.15">
      <c r="B34" s="264" t="s">
        <v>17</v>
      </c>
      <c r="C34" s="218"/>
      <c r="D34" s="66">
        <v>438</v>
      </c>
      <c r="E34" s="9">
        <v>24</v>
      </c>
      <c r="F34" s="9">
        <v>28</v>
      </c>
      <c r="G34" s="9">
        <v>19</v>
      </c>
      <c r="H34" s="9">
        <v>32</v>
      </c>
      <c r="I34" s="9">
        <v>35</v>
      </c>
      <c r="J34" s="9">
        <v>29</v>
      </c>
      <c r="K34" s="9">
        <v>23</v>
      </c>
      <c r="L34" s="9">
        <v>43</v>
      </c>
      <c r="M34" s="9">
        <v>27</v>
      </c>
      <c r="N34" s="9">
        <v>15</v>
      </c>
      <c r="O34" s="9">
        <v>23</v>
      </c>
      <c r="P34" s="9">
        <v>22</v>
      </c>
      <c r="Q34" s="9">
        <v>15</v>
      </c>
      <c r="R34" s="9">
        <v>11</v>
      </c>
      <c r="S34" s="9">
        <v>14</v>
      </c>
      <c r="T34" s="9">
        <v>6</v>
      </c>
      <c r="U34" s="9">
        <v>8</v>
      </c>
      <c r="V34" s="9">
        <v>7</v>
      </c>
      <c r="W34" s="9">
        <v>1</v>
      </c>
      <c r="X34" s="9">
        <v>5</v>
      </c>
      <c r="Y34" s="9">
        <v>5</v>
      </c>
      <c r="Z34" s="9">
        <v>0</v>
      </c>
      <c r="AA34" s="9">
        <v>2</v>
      </c>
      <c r="AB34" s="9">
        <v>1</v>
      </c>
      <c r="AC34" s="9">
        <v>3</v>
      </c>
      <c r="AD34" s="9">
        <v>3</v>
      </c>
      <c r="AE34" s="9">
        <v>3</v>
      </c>
      <c r="AF34" s="9">
        <v>1</v>
      </c>
      <c r="AG34" s="9">
        <v>1</v>
      </c>
      <c r="AH34" s="9">
        <v>2</v>
      </c>
      <c r="AI34" s="9">
        <v>6</v>
      </c>
      <c r="AJ34" s="9">
        <v>2</v>
      </c>
      <c r="AK34" s="9">
        <v>1</v>
      </c>
      <c r="AL34" s="9">
        <v>2</v>
      </c>
      <c r="AM34" s="9">
        <v>2</v>
      </c>
      <c r="AN34" s="9">
        <v>1</v>
      </c>
      <c r="AO34" s="9">
        <v>0</v>
      </c>
      <c r="AP34" s="9">
        <v>0</v>
      </c>
      <c r="AQ34" s="9">
        <v>0</v>
      </c>
      <c r="AR34" s="9">
        <v>2</v>
      </c>
      <c r="AS34" s="9">
        <v>1</v>
      </c>
      <c r="AT34" s="9">
        <v>1</v>
      </c>
      <c r="AU34" s="9">
        <v>1</v>
      </c>
      <c r="AV34" s="9">
        <v>0</v>
      </c>
      <c r="AW34" s="9">
        <v>0</v>
      </c>
      <c r="AX34" s="9">
        <v>1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10</v>
      </c>
      <c r="BE34" s="36">
        <v>167.6</v>
      </c>
      <c r="BF34" s="10">
        <v>212</v>
      </c>
      <c r="BG34" s="10">
        <v>246.9</v>
      </c>
    </row>
    <row r="35" spans="2:59" x14ac:dyDescent="0.15">
      <c r="B35" s="264" t="s">
        <v>18</v>
      </c>
      <c r="C35" s="218"/>
      <c r="D35" s="66">
        <v>396</v>
      </c>
      <c r="E35" s="9">
        <v>154</v>
      </c>
      <c r="F35" s="9">
        <v>38</v>
      </c>
      <c r="G35" s="9">
        <v>44</v>
      </c>
      <c r="H35" s="9">
        <v>28</v>
      </c>
      <c r="I35" s="9">
        <v>34</v>
      </c>
      <c r="J35" s="9">
        <v>24</v>
      </c>
      <c r="K35" s="9">
        <v>14</v>
      </c>
      <c r="L35" s="9">
        <v>9</v>
      </c>
      <c r="M35" s="9">
        <v>3</v>
      </c>
      <c r="N35" s="9">
        <v>5</v>
      </c>
      <c r="O35" s="9">
        <v>4</v>
      </c>
      <c r="P35" s="9">
        <v>4</v>
      </c>
      <c r="Q35" s="9">
        <v>4</v>
      </c>
      <c r="R35" s="9">
        <v>3</v>
      </c>
      <c r="S35" s="9">
        <v>2</v>
      </c>
      <c r="T35" s="9">
        <v>4</v>
      </c>
      <c r="U35" s="9">
        <v>2</v>
      </c>
      <c r="V35" s="9">
        <v>1</v>
      </c>
      <c r="W35" s="9">
        <v>3</v>
      </c>
      <c r="X35" s="9">
        <v>1</v>
      </c>
      <c r="Y35" s="9">
        <v>1</v>
      </c>
      <c r="Z35" s="9">
        <v>0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1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6</v>
      </c>
      <c r="BE35" s="36">
        <v>110.1</v>
      </c>
      <c r="BF35" s="10">
        <v>368.4</v>
      </c>
      <c r="BG35" s="10">
        <v>2942.9</v>
      </c>
    </row>
    <row r="36" spans="2:59" x14ac:dyDescent="0.15">
      <c r="B36" s="264" t="s">
        <v>19</v>
      </c>
      <c r="C36" s="218"/>
      <c r="D36" s="66">
        <v>471</v>
      </c>
      <c r="E36" s="9">
        <v>85</v>
      </c>
      <c r="F36" s="9">
        <v>77</v>
      </c>
      <c r="G36" s="9">
        <v>38</v>
      </c>
      <c r="H36" s="9">
        <v>51</v>
      </c>
      <c r="I36" s="9">
        <v>41</v>
      </c>
      <c r="J36" s="9">
        <v>20</v>
      </c>
      <c r="K36" s="9">
        <v>14</v>
      </c>
      <c r="L36" s="9">
        <v>19</v>
      </c>
      <c r="M36" s="9">
        <v>18</v>
      </c>
      <c r="N36" s="9">
        <v>17</v>
      </c>
      <c r="O36" s="9">
        <v>17</v>
      </c>
      <c r="P36" s="9">
        <v>10</v>
      </c>
      <c r="Q36" s="9">
        <v>7</v>
      </c>
      <c r="R36" s="9">
        <v>7</v>
      </c>
      <c r="S36" s="9">
        <v>6</v>
      </c>
      <c r="T36" s="9">
        <v>5</v>
      </c>
      <c r="U36" s="9">
        <v>1</v>
      </c>
      <c r="V36" s="9">
        <v>5</v>
      </c>
      <c r="W36" s="9">
        <v>6</v>
      </c>
      <c r="X36" s="9">
        <v>2</v>
      </c>
      <c r="Y36" s="9">
        <v>4</v>
      </c>
      <c r="Z36" s="9">
        <v>1</v>
      </c>
      <c r="AA36" s="9">
        <v>0</v>
      </c>
      <c r="AB36" s="9">
        <v>1</v>
      </c>
      <c r="AC36" s="9">
        <v>2</v>
      </c>
      <c r="AD36" s="9">
        <v>0</v>
      </c>
      <c r="AE36" s="9">
        <v>2</v>
      </c>
      <c r="AF36" s="9">
        <v>1</v>
      </c>
      <c r="AG36" s="9">
        <v>0</v>
      </c>
      <c r="AH36" s="9">
        <v>3</v>
      </c>
      <c r="AI36" s="9">
        <v>0</v>
      </c>
      <c r="AJ36" s="9">
        <v>0</v>
      </c>
      <c r="AK36" s="9">
        <v>0</v>
      </c>
      <c r="AL36" s="9">
        <v>0</v>
      </c>
      <c r="AM36" s="9">
        <v>2</v>
      </c>
      <c r="AN36" s="9">
        <v>0</v>
      </c>
      <c r="AO36" s="9">
        <v>0</v>
      </c>
      <c r="AP36" s="9">
        <v>0</v>
      </c>
      <c r="AQ36" s="9">
        <v>0</v>
      </c>
      <c r="AR36" s="9">
        <v>1</v>
      </c>
      <c r="AS36" s="9">
        <v>0</v>
      </c>
      <c r="AT36" s="9">
        <v>0</v>
      </c>
      <c r="AU36" s="9">
        <v>0</v>
      </c>
      <c r="AV36" s="9">
        <v>1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7</v>
      </c>
      <c r="BE36" s="36">
        <v>125.4</v>
      </c>
      <c r="BF36" s="10">
        <v>295.5</v>
      </c>
      <c r="BG36" s="10">
        <v>2499.3000000000002</v>
      </c>
    </row>
    <row r="37" spans="2:59" x14ac:dyDescent="0.15">
      <c r="B37" s="264" t="s">
        <v>20</v>
      </c>
      <c r="C37" s="218"/>
      <c r="D37" s="66">
        <v>36</v>
      </c>
      <c r="E37" s="9">
        <v>2</v>
      </c>
      <c r="F37" s="9">
        <v>1</v>
      </c>
      <c r="G37" s="9">
        <v>1</v>
      </c>
      <c r="H37" s="9">
        <v>1</v>
      </c>
      <c r="I37" s="9">
        <v>2</v>
      </c>
      <c r="J37" s="9">
        <v>2</v>
      </c>
      <c r="K37" s="9">
        <v>1</v>
      </c>
      <c r="L37" s="9">
        <v>3</v>
      </c>
      <c r="M37" s="9">
        <v>1</v>
      </c>
      <c r="N37" s="9">
        <v>2</v>
      </c>
      <c r="O37" s="9">
        <v>4</v>
      </c>
      <c r="P37" s="9">
        <v>3</v>
      </c>
      <c r="Q37" s="9">
        <v>1</v>
      </c>
      <c r="R37" s="9">
        <v>1</v>
      </c>
      <c r="S37" s="9">
        <v>0</v>
      </c>
      <c r="T37" s="9">
        <v>2</v>
      </c>
      <c r="U37" s="9">
        <v>0</v>
      </c>
      <c r="V37" s="9">
        <v>0</v>
      </c>
      <c r="W37" s="9">
        <v>2</v>
      </c>
      <c r="X37" s="9">
        <v>0</v>
      </c>
      <c r="Y37" s="9">
        <v>0</v>
      </c>
      <c r="Z37" s="9">
        <v>0</v>
      </c>
      <c r="AA37" s="9">
        <v>2</v>
      </c>
      <c r="AB37" s="9">
        <v>0</v>
      </c>
      <c r="AC37" s="9">
        <v>1</v>
      </c>
      <c r="AD37" s="9">
        <v>1</v>
      </c>
      <c r="AE37" s="9">
        <v>1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1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1</v>
      </c>
      <c r="BE37" s="36">
        <v>196</v>
      </c>
      <c r="BF37" s="10">
        <v>220.3</v>
      </c>
      <c r="BG37" s="43">
        <v>115.9</v>
      </c>
    </row>
    <row r="38" spans="2:59" x14ac:dyDescent="0.15">
      <c r="B38" s="264" t="s">
        <v>21</v>
      </c>
      <c r="C38" s="218"/>
      <c r="D38" s="66">
        <v>25</v>
      </c>
      <c r="E38" s="9">
        <v>1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2</v>
      </c>
      <c r="M38" s="9">
        <v>0</v>
      </c>
      <c r="N38" s="9">
        <v>3</v>
      </c>
      <c r="O38" s="9">
        <v>0</v>
      </c>
      <c r="P38" s="9">
        <v>1</v>
      </c>
      <c r="Q38" s="9">
        <v>1</v>
      </c>
      <c r="R38" s="9">
        <v>1</v>
      </c>
      <c r="S38" s="9">
        <v>0</v>
      </c>
      <c r="T38" s="9">
        <v>2</v>
      </c>
      <c r="U38" s="9">
        <v>0</v>
      </c>
      <c r="V38" s="9">
        <v>4</v>
      </c>
      <c r="W38" s="9">
        <v>2</v>
      </c>
      <c r="X38" s="9">
        <v>0</v>
      </c>
      <c r="Y38" s="9">
        <v>0</v>
      </c>
      <c r="Z38" s="9">
        <v>1</v>
      </c>
      <c r="AA38" s="9">
        <v>0</v>
      </c>
      <c r="AB38" s="9">
        <v>0</v>
      </c>
      <c r="AC38" s="9">
        <v>1</v>
      </c>
      <c r="AD38" s="9">
        <v>0</v>
      </c>
      <c r="AE38" s="9">
        <v>0</v>
      </c>
      <c r="AF38" s="9">
        <v>1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1</v>
      </c>
      <c r="AM38" s="9">
        <v>0</v>
      </c>
      <c r="AN38" s="9">
        <v>0</v>
      </c>
      <c r="AO38" s="9">
        <v>0</v>
      </c>
      <c r="AP38" s="9">
        <v>1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1</v>
      </c>
      <c r="AZ38" s="9">
        <v>0</v>
      </c>
      <c r="BA38" s="9">
        <v>0</v>
      </c>
      <c r="BB38" s="9">
        <v>0</v>
      </c>
      <c r="BC38" s="9">
        <v>0</v>
      </c>
      <c r="BD38" s="9">
        <v>1</v>
      </c>
      <c r="BE38" s="36">
        <v>263.60000000000002</v>
      </c>
      <c r="BF38" s="10">
        <v>273.60000000000002</v>
      </c>
      <c r="BG38" s="10">
        <v>126.3</v>
      </c>
    </row>
    <row r="39" spans="2:59" x14ac:dyDescent="0.15">
      <c r="B39" s="264" t="s">
        <v>22</v>
      </c>
      <c r="C39" s="218"/>
      <c r="D39" s="66">
        <v>25</v>
      </c>
      <c r="E39" s="9">
        <v>0</v>
      </c>
      <c r="F39" s="9">
        <v>0</v>
      </c>
      <c r="G39" s="9">
        <v>1</v>
      </c>
      <c r="H39" s="9">
        <v>0</v>
      </c>
      <c r="I39" s="9">
        <v>1</v>
      </c>
      <c r="J39" s="9">
        <v>0</v>
      </c>
      <c r="K39" s="9">
        <v>2</v>
      </c>
      <c r="L39" s="9">
        <v>3</v>
      </c>
      <c r="M39" s="9">
        <v>1</v>
      </c>
      <c r="N39" s="9">
        <v>2</v>
      </c>
      <c r="O39" s="9">
        <v>4</v>
      </c>
      <c r="P39" s="9">
        <v>0</v>
      </c>
      <c r="Q39" s="9">
        <v>2</v>
      </c>
      <c r="R39" s="9">
        <v>1</v>
      </c>
      <c r="S39" s="9">
        <v>0</v>
      </c>
      <c r="T39" s="9">
        <v>0</v>
      </c>
      <c r="U39" s="9">
        <v>1</v>
      </c>
      <c r="V39" s="9">
        <v>2</v>
      </c>
      <c r="W39" s="9">
        <v>0</v>
      </c>
      <c r="X39" s="9">
        <v>1</v>
      </c>
      <c r="Y39" s="9">
        <v>0</v>
      </c>
      <c r="Z39" s="9">
        <v>0</v>
      </c>
      <c r="AA39" s="9">
        <v>0</v>
      </c>
      <c r="AB39" s="9">
        <v>1</v>
      </c>
      <c r="AC39" s="9">
        <v>0</v>
      </c>
      <c r="AD39" s="9">
        <v>1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1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1</v>
      </c>
      <c r="BE39" s="36">
        <v>198</v>
      </c>
      <c r="BF39" s="10">
        <v>244.4</v>
      </c>
      <c r="BG39" s="10">
        <v>146.19999999999999</v>
      </c>
    </row>
    <row r="40" spans="2:59" x14ac:dyDescent="0.15">
      <c r="B40" s="264" t="s">
        <v>23</v>
      </c>
      <c r="C40" s="218"/>
      <c r="D40" s="66">
        <v>25</v>
      </c>
      <c r="E40" s="9">
        <v>0</v>
      </c>
      <c r="F40" s="9">
        <v>0</v>
      </c>
      <c r="G40" s="9">
        <v>0</v>
      </c>
      <c r="H40" s="9">
        <v>1</v>
      </c>
      <c r="I40" s="9">
        <v>0</v>
      </c>
      <c r="J40" s="9">
        <v>1</v>
      </c>
      <c r="K40" s="9">
        <v>1</v>
      </c>
      <c r="L40" s="9">
        <v>4</v>
      </c>
      <c r="M40" s="9">
        <v>1</v>
      </c>
      <c r="N40" s="9">
        <v>2</v>
      </c>
      <c r="O40" s="9">
        <v>3</v>
      </c>
      <c r="P40" s="9">
        <v>1</v>
      </c>
      <c r="Q40" s="9">
        <v>1</v>
      </c>
      <c r="R40" s="9">
        <v>1</v>
      </c>
      <c r="S40" s="9">
        <v>2</v>
      </c>
      <c r="T40" s="9">
        <v>2</v>
      </c>
      <c r="U40" s="9">
        <v>1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1</v>
      </c>
      <c r="BE40" s="44">
        <v>198.4</v>
      </c>
      <c r="BF40" s="45">
        <v>247.6</v>
      </c>
      <c r="BG40" s="45">
        <v>187.6</v>
      </c>
    </row>
    <row r="41" spans="2:59" x14ac:dyDescent="0.15">
      <c r="B41" s="264" t="s">
        <v>24</v>
      </c>
      <c r="C41" s="218"/>
      <c r="D41" s="66">
        <v>73</v>
      </c>
      <c r="E41" s="9">
        <v>1</v>
      </c>
      <c r="F41" s="9">
        <v>0</v>
      </c>
      <c r="G41" s="9">
        <v>0</v>
      </c>
      <c r="H41" s="9">
        <v>0</v>
      </c>
      <c r="I41" s="9">
        <v>1</v>
      </c>
      <c r="J41" s="9">
        <v>1</v>
      </c>
      <c r="K41" s="9">
        <v>4</v>
      </c>
      <c r="L41" s="9">
        <v>3</v>
      </c>
      <c r="M41" s="9">
        <v>5</v>
      </c>
      <c r="N41" s="9">
        <v>1</v>
      </c>
      <c r="O41" s="9">
        <v>3</v>
      </c>
      <c r="P41" s="9">
        <v>4</v>
      </c>
      <c r="Q41" s="9">
        <v>5</v>
      </c>
      <c r="R41" s="9">
        <v>3</v>
      </c>
      <c r="S41" s="9">
        <v>5</v>
      </c>
      <c r="T41" s="9">
        <v>0</v>
      </c>
      <c r="U41" s="9">
        <v>1</v>
      </c>
      <c r="V41" s="9">
        <v>2</v>
      </c>
      <c r="W41" s="9">
        <v>1</v>
      </c>
      <c r="X41" s="9">
        <v>1</v>
      </c>
      <c r="Y41" s="9">
        <v>3</v>
      </c>
      <c r="Z41" s="9">
        <v>1</v>
      </c>
      <c r="AA41" s="9">
        <v>4</v>
      </c>
      <c r="AB41" s="9">
        <v>1</v>
      </c>
      <c r="AC41" s="9">
        <v>1</v>
      </c>
      <c r="AD41" s="9">
        <v>0</v>
      </c>
      <c r="AE41" s="9">
        <v>1</v>
      </c>
      <c r="AF41" s="9">
        <v>0</v>
      </c>
      <c r="AG41" s="9">
        <v>2</v>
      </c>
      <c r="AH41" s="9">
        <v>1</v>
      </c>
      <c r="AI41" s="9">
        <v>0</v>
      </c>
      <c r="AJ41" s="9">
        <v>2</v>
      </c>
      <c r="AK41" s="9">
        <v>0</v>
      </c>
      <c r="AL41" s="9">
        <v>1</v>
      </c>
      <c r="AM41" s="9">
        <v>0</v>
      </c>
      <c r="AN41" s="9">
        <v>2</v>
      </c>
      <c r="AO41" s="9">
        <v>1</v>
      </c>
      <c r="AP41" s="9">
        <v>0</v>
      </c>
      <c r="AQ41" s="9">
        <v>0</v>
      </c>
      <c r="AR41" s="9">
        <v>1</v>
      </c>
      <c r="AS41" s="9">
        <v>0</v>
      </c>
      <c r="AT41" s="9">
        <v>1</v>
      </c>
      <c r="AU41" s="9">
        <v>0</v>
      </c>
      <c r="AV41" s="9">
        <v>0</v>
      </c>
      <c r="AW41" s="9">
        <v>1</v>
      </c>
      <c r="AX41" s="9">
        <v>0</v>
      </c>
      <c r="AY41" s="9">
        <v>1</v>
      </c>
      <c r="AZ41" s="9">
        <v>0</v>
      </c>
      <c r="BA41" s="9">
        <v>0</v>
      </c>
      <c r="BB41" s="9">
        <v>0</v>
      </c>
      <c r="BC41" s="9">
        <v>0</v>
      </c>
      <c r="BD41" s="9">
        <v>8</v>
      </c>
      <c r="BE41" s="36">
        <v>255.5</v>
      </c>
      <c r="BF41" s="10">
        <v>329.1</v>
      </c>
      <c r="BG41" s="10">
        <v>202.8</v>
      </c>
    </row>
    <row r="42" spans="2:59" x14ac:dyDescent="0.15">
      <c r="B42" s="264" t="s">
        <v>25</v>
      </c>
      <c r="C42" s="218"/>
      <c r="D42" s="66">
        <v>77</v>
      </c>
      <c r="E42" s="9">
        <v>0</v>
      </c>
      <c r="F42" s="9">
        <v>2</v>
      </c>
      <c r="G42" s="9">
        <v>0</v>
      </c>
      <c r="H42" s="9">
        <v>1</v>
      </c>
      <c r="I42" s="9">
        <v>3</v>
      </c>
      <c r="J42" s="9">
        <v>1</v>
      </c>
      <c r="K42" s="9">
        <v>0</v>
      </c>
      <c r="L42" s="9">
        <v>2</v>
      </c>
      <c r="M42" s="9">
        <v>1</v>
      </c>
      <c r="N42" s="9">
        <v>1</v>
      </c>
      <c r="O42" s="9">
        <v>3</v>
      </c>
      <c r="P42" s="9">
        <v>3</v>
      </c>
      <c r="Q42" s="9">
        <v>1</v>
      </c>
      <c r="R42" s="9">
        <v>3</v>
      </c>
      <c r="S42" s="9">
        <v>5</v>
      </c>
      <c r="T42" s="9">
        <v>3</v>
      </c>
      <c r="U42" s="9">
        <v>3</v>
      </c>
      <c r="V42" s="9">
        <v>0</v>
      </c>
      <c r="W42" s="9">
        <v>0</v>
      </c>
      <c r="X42" s="9">
        <v>0</v>
      </c>
      <c r="Y42" s="9">
        <v>1</v>
      </c>
      <c r="Z42" s="9">
        <v>4</v>
      </c>
      <c r="AA42" s="9">
        <v>1</v>
      </c>
      <c r="AB42" s="9">
        <v>3</v>
      </c>
      <c r="AC42" s="9">
        <v>0</v>
      </c>
      <c r="AD42" s="9">
        <v>1</v>
      </c>
      <c r="AE42" s="9">
        <v>1</v>
      </c>
      <c r="AF42" s="9">
        <v>0</v>
      </c>
      <c r="AG42" s="9">
        <v>0</v>
      </c>
      <c r="AH42" s="9">
        <v>1</v>
      </c>
      <c r="AI42" s="9">
        <v>2</v>
      </c>
      <c r="AJ42" s="9">
        <v>1</v>
      </c>
      <c r="AK42" s="9">
        <v>0</v>
      </c>
      <c r="AL42" s="9">
        <v>0</v>
      </c>
      <c r="AM42" s="9">
        <v>2</v>
      </c>
      <c r="AN42" s="9">
        <v>1</v>
      </c>
      <c r="AO42" s="9">
        <v>1</v>
      </c>
      <c r="AP42" s="9">
        <v>0</v>
      </c>
      <c r="AQ42" s="9">
        <v>0</v>
      </c>
      <c r="AR42" s="9">
        <v>0</v>
      </c>
      <c r="AS42" s="9">
        <v>1</v>
      </c>
      <c r="AT42" s="9">
        <v>2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1</v>
      </c>
      <c r="BB42" s="9">
        <v>1</v>
      </c>
      <c r="BC42" s="9">
        <v>0</v>
      </c>
      <c r="BD42" s="9">
        <v>21</v>
      </c>
      <c r="BE42" s="36">
        <v>320</v>
      </c>
      <c r="BF42" s="10">
        <v>475.2</v>
      </c>
      <c r="BG42" s="10">
        <v>361.7</v>
      </c>
    </row>
    <row r="43" spans="2:59" x14ac:dyDescent="0.15">
      <c r="B43" s="264" t="s">
        <v>26</v>
      </c>
      <c r="C43" s="218"/>
      <c r="D43" s="66">
        <v>99</v>
      </c>
      <c r="E43" s="9">
        <v>1</v>
      </c>
      <c r="F43" s="9">
        <v>1</v>
      </c>
      <c r="G43" s="9">
        <v>2</v>
      </c>
      <c r="H43" s="9">
        <v>7</v>
      </c>
      <c r="I43" s="9">
        <v>0</v>
      </c>
      <c r="J43" s="9">
        <v>3</v>
      </c>
      <c r="K43" s="9">
        <v>2</v>
      </c>
      <c r="L43" s="9">
        <v>7</v>
      </c>
      <c r="M43" s="9">
        <v>4</v>
      </c>
      <c r="N43" s="9">
        <v>8</v>
      </c>
      <c r="O43" s="9">
        <v>5</v>
      </c>
      <c r="P43" s="9">
        <v>6</v>
      </c>
      <c r="Q43" s="9">
        <v>6</v>
      </c>
      <c r="R43" s="9">
        <v>4</v>
      </c>
      <c r="S43" s="9">
        <v>9</v>
      </c>
      <c r="T43" s="9">
        <v>2</v>
      </c>
      <c r="U43" s="9">
        <v>2</v>
      </c>
      <c r="V43" s="9">
        <v>1</v>
      </c>
      <c r="W43" s="9">
        <v>1</v>
      </c>
      <c r="X43" s="9">
        <v>3</v>
      </c>
      <c r="Y43" s="9">
        <v>3</v>
      </c>
      <c r="Z43" s="9">
        <v>2</v>
      </c>
      <c r="AA43" s="9">
        <v>0</v>
      </c>
      <c r="AB43" s="9">
        <v>2</v>
      </c>
      <c r="AC43" s="9">
        <v>0</v>
      </c>
      <c r="AD43" s="9">
        <v>0</v>
      </c>
      <c r="AE43" s="9">
        <v>2</v>
      </c>
      <c r="AF43" s="9">
        <v>0</v>
      </c>
      <c r="AG43" s="9">
        <v>0</v>
      </c>
      <c r="AH43" s="9">
        <v>1</v>
      </c>
      <c r="AI43" s="9">
        <v>0</v>
      </c>
      <c r="AJ43" s="9">
        <v>2</v>
      </c>
      <c r="AK43" s="9">
        <v>2</v>
      </c>
      <c r="AL43" s="9">
        <v>1</v>
      </c>
      <c r="AM43" s="9">
        <v>1</v>
      </c>
      <c r="AN43" s="9">
        <v>1</v>
      </c>
      <c r="AO43" s="9">
        <v>0</v>
      </c>
      <c r="AP43" s="9">
        <v>0</v>
      </c>
      <c r="AQ43" s="9">
        <v>1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1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6</v>
      </c>
      <c r="BE43" s="36">
        <v>213.7</v>
      </c>
      <c r="BF43" s="10">
        <v>336.9</v>
      </c>
      <c r="BG43" s="10">
        <v>615</v>
      </c>
    </row>
    <row r="44" spans="2:59" x14ac:dyDescent="0.15">
      <c r="B44" s="264" t="s">
        <v>27</v>
      </c>
      <c r="C44" s="218"/>
      <c r="D44" s="66">
        <v>204</v>
      </c>
      <c r="E44" s="9">
        <v>7</v>
      </c>
      <c r="F44" s="9">
        <v>5</v>
      </c>
      <c r="G44" s="9">
        <v>4</v>
      </c>
      <c r="H44" s="9">
        <v>7</v>
      </c>
      <c r="I44" s="9">
        <v>5</v>
      </c>
      <c r="J44" s="9">
        <v>6</v>
      </c>
      <c r="K44" s="9">
        <v>3</v>
      </c>
      <c r="L44" s="9">
        <v>16</v>
      </c>
      <c r="M44" s="9">
        <v>6</v>
      </c>
      <c r="N44" s="9">
        <v>8</v>
      </c>
      <c r="O44" s="9">
        <v>10</v>
      </c>
      <c r="P44" s="9">
        <v>19</v>
      </c>
      <c r="Q44" s="9">
        <v>11</v>
      </c>
      <c r="R44" s="9">
        <v>8</v>
      </c>
      <c r="S44" s="9">
        <v>3</v>
      </c>
      <c r="T44" s="9">
        <v>7</v>
      </c>
      <c r="U44" s="9">
        <v>4</v>
      </c>
      <c r="V44" s="9">
        <v>2</v>
      </c>
      <c r="W44" s="9">
        <v>2</v>
      </c>
      <c r="X44" s="9">
        <v>3</v>
      </c>
      <c r="Y44" s="9">
        <v>2</v>
      </c>
      <c r="Z44" s="9">
        <v>2</v>
      </c>
      <c r="AA44" s="9">
        <v>3</v>
      </c>
      <c r="AB44" s="9">
        <v>1</v>
      </c>
      <c r="AC44" s="9">
        <v>6</v>
      </c>
      <c r="AD44" s="9">
        <v>0</v>
      </c>
      <c r="AE44" s="9">
        <v>5</v>
      </c>
      <c r="AF44" s="9">
        <v>1</v>
      </c>
      <c r="AG44" s="9">
        <v>3</v>
      </c>
      <c r="AH44" s="9">
        <v>2</v>
      </c>
      <c r="AI44" s="9">
        <v>3</v>
      </c>
      <c r="AJ44" s="9">
        <v>0</v>
      </c>
      <c r="AK44" s="9">
        <v>2</v>
      </c>
      <c r="AL44" s="9">
        <v>1</v>
      </c>
      <c r="AM44" s="9">
        <v>0</v>
      </c>
      <c r="AN44" s="9">
        <v>0</v>
      </c>
      <c r="AO44" s="9">
        <v>1</v>
      </c>
      <c r="AP44" s="9">
        <v>1</v>
      </c>
      <c r="AQ44" s="9">
        <v>1</v>
      </c>
      <c r="AR44" s="9">
        <v>3</v>
      </c>
      <c r="AS44" s="9">
        <v>2</v>
      </c>
      <c r="AT44" s="9">
        <v>3</v>
      </c>
      <c r="AU44" s="9">
        <v>2</v>
      </c>
      <c r="AV44" s="9">
        <v>1</v>
      </c>
      <c r="AW44" s="9">
        <v>3</v>
      </c>
      <c r="AX44" s="9">
        <v>0</v>
      </c>
      <c r="AY44" s="9">
        <v>1</v>
      </c>
      <c r="AZ44" s="9">
        <v>0</v>
      </c>
      <c r="BA44" s="9">
        <v>1</v>
      </c>
      <c r="BB44" s="9">
        <v>0</v>
      </c>
      <c r="BC44" s="9">
        <v>0</v>
      </c>
      <c r="BD44" s="9">
        <v>18</v>
      </c>
      <c r="BE44" s="36">
        <v>215.6</v>
      </c>
      <c r="BF44" s="10">
        <v>290.2</v>
      </c>
      <c r="BG44" s="10">
        <v>189</v>
      </c>
    </row>
    <row r="45" spans="2:59" x14ac:dyDescent="0.15">
      <c r="B45" s="264" t="s">
        <v>28</v>
      </c>
      <c r="C45" s="218"/>
      <c r="D45" s="66">
        <v>293</v>
      </c>
      <c r="E45" s="9">
        <v>18</v>
      </c>
      <c r="F45" s="9">
        <v>13</v>
      </c>
      <c r="G45" s="9">
        <v>17</v>
      </c>
      <c r="H45" s="9">
        <v>16</v>
      </c>
      <c r="I45" s="9">
        <v>23</v>
      </c>
      <c r="J45" s="9">
        <v>21</v>
      </c>
      <c r="K45" s="9">
        <v>20</v>
      </c>
      <c r="L45" s="9">
        <v>29</v>
      </c>
      <c r="M45" s="9">
        <v>22</v>
      </c>
      <c r="N45" s="9">
        <v>10</v>
      </c>
      <c r="O45" s="9">
        <v>12</v>
      </c>
      <c r="P45" s="9">
        <v>17</v>
      </c>
      <c r="Q45" s="9">
        <v>8</v>
      </c>
      <c r="R45" s="9">
        <v>5</v>
      </c>
      <c r="S45" s="9">
        <v>8</v>
      </c>
      <c r="T45" s="9">
        <v>4</v>
      </c>
      <c r="U45" s="9">
        <v>4</v>
      </c>
      <c r="V45" s="9">
        <v>4</v>
      </c>
      <c r="W45" s="9">
        <v>6</v>
      </c>
      <c r="X45" s="9">
        <v>1</v>
      </c>
      <c r="Y45" s="9">
        <v>4</v>
      </c>
      <c r="Z45" s="9">
        <v>3</v>
      </c>
      <c r="AA45" s="9">
        <v>2</v>
      </c>
      <c r="AB45" s="9">
        <v>1</v>
      </c>
      <c r="AC45" s="9">
        <v>2</v>
      </c>
      <c r="AD45" s="9">
        <v>0</v>
      </c>
      <c r="AE45" s="9">
        <v>1</v>
      </c>
      <c r="AF45" s="9">
        <v>0</v>
      </c>
      <c r="AG45" s="9">
        <v>0</v>
      </c>
      <c r="AH45" s="9">
        <v>1</v>
      </c>
      <c r="AI45" s="9">
        <v>5</v>
      </c>
      <c r="AJ45" s="9">
        <v>0</v>
      </c>
      <c r="AK45" s="9">
        <v>0</v>
      </c>
      <c r="AL45" s="9">
        <v>1</v>
      </c>
      <c r="AM45" s="9">
        <v>1</v>
      </c>
      <c r="AN45" s="9">
        <v>1</v>
      </c>
      <c r="AO45" s="9">
        <v>0</v>
      </c>
      <c r="AP45" s="9">
        <v>0</v>
      </c>
      <c r="AQ45" s="9">
        <v>0</v>
      </c>
      <c r="AR45" s="9">
        <v>0</v>
      </c>
      <c r="AS45" s="9">
        <v>3</v>
      </c>
      <c r="AT45" s="9">
        <v>0</v>
      </c>
      <c r="AU45" s="9">
        <v>0</v>
      </c>
      <c r="AV45" s="9">
        <v>0</v>
      </c>
      <c r="AW45" s="9">
        <v>1</v>
      </c>
      <c r="AX45" s="9">
        <v>2</v>
      </c>
      <c r="AY45" s="9">
        <v>1</v>
      </c>
      <c r="AZ45" s="9">
        <v>0</v>
      </c>
      <c r="BA45" s="9">
        <v>0</v>
      </c>
      <c r="BB45" s="9">
        <v>1</v>
      </c>
      <c r="BC45" s="9">
        <v>0</v>
      </c>
      <c r="BD45" s="9">
        <v>5</v>
      </c>
      <c r="BE45" s="36">
        <v>166.6</v>
      </c>
      <c r="BF45" s="10">
        <v>198.6</v>
      </c>
      <c r="BG45" s="10">
        <v>130.9</v>
      </c>
    </row>
    <row r="46" spans="2:59" x14ac:dyDescent="0.15">
      <c r="B46" s="264" t="s">
        <v>29</v>
      </c>
      <c r="C46" s="218"/>
      <c r="D46" s="66">
        <v>59</v>
      </c>
      <c r="E46" s="9">
        <v>0</v>
      </c>
      <c r="F46" s="9">
        <v>1</v>
      </c>
      <c r="G46" s="9">
        <v>1</v>
      </c>
      <c r="H46" s="9">
        <v>0</v>
      </c>
      <c r="I46" s="9">
        <v>2</v>
      </c>
      <c r="J46" s="9">
        <v>4</v>
      </c>
      <c r="K46" s="9">
        <v>1</v>
      </c>
      <c r="L46" s="9">
        <v>5</v>
      </c>
      <c r="M46" s="9">
        <v>5</v>
      </c>
      <c r="N46" s="9">
        <v>3</v>
      </c>
      <c r="O46" s="9">
        <v>2</v>
      </c>
      <c r="P46" s="9">
        <v>5</v>
      </c>
      <c r="Q46" s="9">
        <v>2</v>
      </c>
      <c r="R46" s="9">
        <v>1</v>
      </c>
      <c r="S46" s="9">
        <v>3</v>
      </c>
      <c r="T46" s="9">
        <v>3</v>
      </c>
      <c r="U46" s="9">
        <v>3</v>
      </c>
      <c r="V46" s="9">
        <v>3</v>
      </c>
      <c r="W46" s="9">
        <v>1</v>
      </c>
      <c r="X46" s="9">
        <v>1</v>
      </c>
      <c r="Y46" s="9">
        <v>1</v>
      </c>
      <c r="Z46" s="9">
        <v>1</v>
      </c>
      <c r="AA46" s="9">
        <v>0</v>
      </c>
      <c r="AB46" s="9">
        <v>1</v>
      </c>
      <c r="AC46" s="9">
        <v>0</v>
      </c>
      <c r="AD46" s="9">
        <v>0</v>
      </c>
      <c r="AE46" s="9">
        <v>0</v>
      </c>
      <c r="AF46" s="9">
        <v>0</v>
      </c>
      <c r="AG46" s="9">
        <v>2</v>
      </c>
      <c r="AH46" s="9">
        <v>1</v>
      </c>
      <c r="AI46" s="9">
        <v>1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1</v>
      </c>
      <c r="AQ46" s="9">
        <v>0</v>
      </c>
      <c r="AR46" s="9">
        <v>1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1</v>
      </c>
      <c r="BC46" s="9">
        <v>0</v>
      </c>
      <c r="BD46" s="9">
        <v>3</v>
      </c>
      <c r="BE46" s="36">
        <v>214.3</v>
      </c>
      <c r="BF46" s="10">
        <v>269.60000000000002</v>
      </c>
      <c r="BG46" s="10">
        <v>178.5</v>
      </c>
    </row>
    <row r="47" spans="2:59" x14ac:dyDescent="0.15">
      <c r="B47" s="264" t="s">
        <v>30</v>
      </c>
      <c r="C47" s="218"/>
      <c r="D47" s="66">
        <v>134</v>
      </c>
      <c r="E47" s="9">
        <v>2</v>
      </c>
      <c r="F47" s="9">
        <v>1</v>
      </c>
      <c r="G47" s="9">
        <v>2</v>
      </c>
      <c r="H47" s="9">
        <v>7</v>
      </c>
      <c r="I47" s="9">
        <v>3</v>
      </c>
      <c r="J47" s="9">
        <v>3</v>
      </c>
      <c r="K47" s="9">
        <v>23</v>
      </c>
      <c r="L47" s="9">
        <v>14</v>
      </c>
      <c r="M47" s="9">
        <v>7</v>
      </c>
      <c r="N47" s="9">
        <v>7</v>
      </c>
      <c r="O47" s="9">
        <v>11</v>
      </c>
      <c r="P47" s="9">
        <v>9</v>
      </c>
      <c r="Q47" s="9">
        <v>6</v>
      </c>
      <c r="R47" s="9">
        <v>5</v>
      </c>
      <c r="S47" s="9">
        <v>4</v>
      </c>
      <c r="T47" s="9">
        <v>1</v>
      </c>
      <c r="U47" s="9">
        <v>0</v>
      </c>
      <c r="V47" s="9">
        <v>5</v>
      </c>
      <c r="W47" s="9">
        <v>1</v>
      </c>
      <c r="X47" s="9">
        <v>2</v>
      </c>
      <c r="Y47" s="9">
        <v>0</v>
      </c>
      <c r="Z47" s="9">
        <v>1</v>
      </c>
      <c r="AA47" s="9">
        <v>2</v>
      </c>
      <c r="AB47" s="9">
        <v>1</v>
      </c>
      <c r="AC47" s="9">
        <v>1</v>
      </c>
      <c r="AD47" s="9">
        <v>1</v>
      </c>
      <c r="AE47" s="9">
        <v>1</v>
      </c>
      <c r="AF47" s="9">
        <v>1</v>
      </c>
      <c r="AG47" s="9">
        <v>0</v>
      </c>
      <c r="AH47" s="9">
        <v>1</v>
      </c>
      <c r="AI47" s="9">
        <v>1</v>
      </c>
      <c r="AJ47" s="9">
        <v>0</v>
      </c>
      <c r="AK47" s="9">
        <v>0</v>
      </c>
      <c r="AL47" s="9">
        <v>2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1</v>
      </c>
      <c r="AS47" s="9">
        <v>0</v>
      </c>
      <c r="AT47" s="9">
        <v>1</v>
      </c>
      <c r="AU47" s="9">
        <v>0</v>
      </c>
      <c r="AV47" s="9">
        <v>0</v>
      </c>
      <c r="AW47" s="9">
        <v>0</v>
      </c>
      <c r="AX47" s="9">
        <v>0</v>
      </c>
      <c r="AY47" s="9">
        <v>1</v>
      </c>
      <c r="AZ47" s="9">
        <v>0</v>
      </c>
      <c r="BA47" s="9">
        <v>0</v>
      </c>
      <c r="BB47" s="9">
        <v>0</v>
      </c>
      <c r="BC47" s="9">
        <v>0</v>
      </c>
      <c r="BD47" s="9">
        <v>6</v>
      </c>
      <c r="BE47" s="36">
        <v>187.1</v>
      </c>
      <c r="BF47" s="10">
        <v>235.3</v>
      </c>
      <c r="BG47" s="10">
        <v>168.9</v>
      </c>
    </row>
    <row r="48" spans="2:59" x14ac:dyDescent="0.15">
      <c r="B48" s="264" t="s">
        <v>31</v>
      </c>
      <c r="C48" s="218"/>
      <c r="D48" s="66">
        <v>113</v>
      </c>
      <c r="E48" s="9">
        <v>45</v>
      </c>
      <c r="F48" s="9">
        <v>15</v>
      </c>
      <c r="G48" s="9">
        <v>8</v>
      </c>
      <c r="H48" s="9">
        <v>6</v>
      </c>
      <c r="I48" s="9">
        <v>2</v>
      </c>
      <c r="J48" s="9">
        <v>2</v>
      </c>
      <c r="K48" s="9">
        <v>2</v>
      </c>
      <c r="L48" s="9">
        <v>4</v>
      </c>
      <c r="M48" s="9">
        <v>8</v>
      </c>
      <c r="N48" s="9">
        <v>2</v>
      </c>
      <c r="O48" s="9">
        <v>3</v>
      </c>
      <c r="P48" s="9">
        <v>3</v>
      </c>
      <c r="Q48" s="9">
        <v>1</v>
      </c>
      <c r="R48" s="9">
        <v>1</v>
      </c>
      <c r="S48" s="9">
        <v>2</v>
      </c>
      <c r="T48" s="9">
        <v>1</v>
      </c>
      <c r="U48" s="9">
        <v>0</v>
      </c>
      <c r="V48" s="9">
        <v>0</v>
      </c>
      <c r="W48" s="9">
        <v>0</v>
      </c>
      <c r="X48" s="9">
        <v>0</v>
      </c>
      <c r="Y48" s="9">
        <v>1</v>
      </c>
      <c r="Z48" s="9">
        <v>0</v>
      </c>
      <c r="AA48" s="9">
        <v>1</v>
      </c>
      <c r="AB48" s="9">
        <v>0</v>
      </c>
      <c r="AC48" s="9">
        <v>0</v>
      </c>
      <c r="AD48" s="9">
        <v>0</v>
      </c>
      <c r="AE48" s="9">
        <v>0</v>
      </c>
      <c r="AF48" s="9">
        <v>1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1</v>
      </c>
      <c r="AS48" s="9">
        <v>1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3</v>
      </c>
      <c r="BE48" s="36">
        <v>105.3</v>
      </c>
      <c r="BF48" s="10">
        <v>166</v>
      </c>
      <c r="BG48" s="10">
        <v>310.8</v>
      </c>
    </row>
    <row r="49" spans="2:59" x14ac:dyDescent="0.15">
      <c r="B49" s="264" t="s">
        <v>32</v>
      </c>
      <c r="C49" s="218"/>
      <c r="D49" s="66">
        <v>459</v>
      </c>
      <c r="E49" s="9">
        <v>214</v>
      </c>
      <c r="F49" s="9">
        <v>74</v>
      </c>
      <c r="G49" s="9">
        <v>28</v>
      </c>
      <c r="H49" s="9">
        <v>19</v>
      </c>
      <c r="I49" s="9">
        <v>11</v>
      </c>
      <c r="J49" s="9">
        <v>7</v>
      </c>
      <c r="K49" s="9">
        <v>17</v>
      </c>
      <c r="L49" s="9">
        <v>6</v>
      </c>
      <c r="M49" s="9">
        <v>6</v>
      </c>
      <c r="N49" s="9">
        <v>9</v>
      </c>
      <c r="O49" s="9">
        <v>8</v>
      </c>
      <c r="P49" s="9">
        <v>7</v>
      </c>
      <c r="Q49" s="9">
        <v>7</v>
      </c>
      <c r="R49" s="9">
        <v>8</v>
      </c>
      <c r="S49" s="9">
        <v>5</v>
      </c>
      <c r="T49" s="9">
        <v>8</v>
      </c>
      <c r="U49" s="9">
        <v>4</v>
      </c>
      <c r="V49" s="9">
        <v>3</v>
      </c>
      <c r="W49" s="9">
        <v>2</v>
      </c>
      <c r="X49" s="9">
        <v>2</v>
      </c>
      <c r="Y49" s="9">
        <v>1</v>
      </c>
      <c r="Z49" s="9">
        <v>2</v>
      </c>
      <c r="AA49" s="9">
        <v>1</v>
      </c>
      <c r="AB49" s="9">
        <v>1</v>
      </c>
      <c r="AC49" s="9">
        <v>2</v>
      </c>
      <c r="AD49" s="9">
        <v>1</v>
      </c>
      <c r="AE49" s="9">
        <v>0</v>
      </c>
      <c r="AF49" s="9">
        <v>0</v>
      </c>
      <c r="AG49" s="9">
        <v>0</v>
      </c>
      <c r="AH49" s="9">
        <v>0</v>
      </c>
      <c r="AI49" s="9">
        <v>1</v>
      </c>
      <c r="AJ49" s="9">
        <v>1</v>
      </c>
      <c r="AK49" s="9">
        <v>0</v>
      </c>
      <c r="AL49" s="9">
        <v>1</v>
      </c>
      <c r="AM49" s="9">
        <v>0</v>
      </c>
      <c r="AN49" s="9">
        <v>0</v>
      </c>
      <c r="AO49" s="9">
        <v>0</v>
      </c>
      <c r="AP49" s="9">
        <v>0</v>
      </c>
      <c r="AQ49" s="9">
        <v>1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2</v>
      </c>
      <c r="BE49" s="36">
        <v>100.2</v>
      </c>
      <c r="BF49" s="10">
        <v>128.4</v>
      </c>
      <c r="BG49" s="10">
        <v>190.9</v>
      </c>
    </row>
    <row r="50" spans="2:59" x14ac:dyDescent="0.15">
      <c r="B50" s="264" t="s">
        <v>33</v>
      </c>
      <c r="C50" s="218"/>
      <c r="D50" s="66">
        <v>353</v>
      </c>
      <c r="E50" s="9">
        <v>45</v>
      </c>
      <c r="F50" s="9">
        <v>39</v>
      </c>
      <c r="G50" s="9">
        <v>22</v>
      </c>
      <c r="H50" s="9">
        <v>13</v>
      </c>
      <c r="I50" s="9">
        <v>26</v>
      </c>
      <c r="J50" s="9">
        <v>31</v>
      </c>
      <c r="K50" s="9">
        <v>18</v>
      </c>
      <c r="L50" s="9">
        <v>17</v>
      </c>
      <c r="M50" s="9">
        <v>12</v>
      </c>
      <c r="N50" s="9">
        <v>7</v>
      </c>
      <c r="O50" s="9">
        <v>15</v>
      </c>
      <c r="P50" s="9">
        <v>15</v>
      </c>
      <c r="Q50" s="9">
        <v>11</v>
      </c>
      <c r="R50" s="9">
        <v>12</v>
      </c>
      <c r="S50" s="9">
        <v>6</v>
      </c>
      <c r="T50" s="9">
        <v>9</v>
      </c>
      <c r="U50" s="9">
        <v>7</v>
      </c>
      <c r="V50" s="9">
        <v>4</v>
      </c>
      <c r="W50" s="9">
        <v>2</v>
      </c>
      <c r="X50" s="9">
        <v>4</v>
      </c>
      <c r="Y50" s="9">
        <v>4</v>
      </c>
      <c r="Z50" s="9">
        <v>0</v>
      </c>
      <c r="AA50" s="9">
        <v>1</v>
      </c>
      <c r="AB50" s="9">
        <v>4</v>
      </c>
      <c r="AC50" s="9">
        <v>3</v>
      </c>
      <c r="AD50" s="9">
        <v>2</v>
      </c>
      <c r="AE50" s="9">
        <v>0</v>
      </c>
      <c r="AF50" s="9">
        <v>0</v>
      </c>
      <c r="AG50" s="9">
        <v>0</v>
      </c>
      <c r="AH50" s="9">
        <v>3</v>
      </c>
      <c r="AI50" s="9">
        <v>1</v>
      </c>
      <c r="AJ50" s="9">
        <v>2</v>
      </c>
      <c r="AK50" s="9">
        <v>0</v>
      </c>
      <c r="AL50" s="9">
        <v>1</v>
      </c>
      <c r="AM50" s="9">
        <v>0</v>
      </c>
      <c r="AN50" s="9">
        <v>1</v>
      </c>
      <c r="AO50" s="9">
        <v>0</v>
      </c>
      <c r="AP50" s="9">
        <v>1</v>
      </c>
      <c r="AQ50" s="9">
        <v>2</v>
      </c>
      <c r="AR50" s="9">
        <v>1</v>
      </c>
      <c r="AS50" s="9">
        <v>1</v>
      </c>
      <c r="AT50" s="9">
        <v>1</v>
      </c>
      <c r="AU50" s="9">
        <v>1</v>
      </c>
      <c r="AV50" s="9">
        <v>0</v>
      </c>
      <c r="AW50" s="9">
        <v>0</v>
      </c>
      <c r="AX50" s="9">
        <v>0</v>
      </c>
      <c r="AY50" s="9">
        <v>0</v>
      </c>
      <c r="AZ50" s="9">
        <v>1</v>
      </c>
      <c r="BA50" s="9">
        <v>1</v>
      </c>
      <c r="BB50" s="9">
        <v>0</v>
      </c>
      <c r="BC50" s="9">
        <v>0</v>
      </c>
      <c r="BD50" s="9">
        <v>7</v>
      </c>
      <c r="BE50" s="36">
        <v>150</v>
      </c>
      <c r="BF50" s="10">
        <v>189.3</v>
      </c>
      <c r="BG50" s="10">
        <v>158.5</v>
      </c>
    </row>
    <row r="51" spans="2:59" x14ac:dyDescent="0.15">
      <c r="B51" s="264" t="s">
        <v>34</v>
      </c>
      <c r="C51" s="218"/>
      <c r="D51" s="66">
        <v>101</v>
      </c>
      <c r="E51" s="9">
        <v>11</v>
      </c>
      <c r="F51" s="9">
        <v>12</v>
      </c>
      <c r="G51" s="9">
        <v>3</v>
      </c>
      <c r="H51" s="9">
        <v>3</v>
      </c>
      <c r="I51" s="9">
        <v>12</v>
      </c>
      <c r="J51" s="9">
        <v>5</v>
      </c>
      <c r="K51" s="9">
        <v>4</v>
      </c>
      <c r="L51" s="9">
        <v>7</v>
      </c>
      <c r="M51" s="9">
        <v>3</v>
      </c>
      <c r="N51" s="9">
        <v>1</v>
      </c>
      <c r="O51" s="9">
        <v>3</v>
      </c>
      <c r="P51" s="9">
        <v>7</v>
      </c>
      <c r="Q51" s="9">
        <v>10</v>
      </c>
      <c r="R51" s="9">
        <v>1</v>
      </c>
      <c r="S51" s="9">
        <v>3</v>
      </c>
      <c r="T51" s="9">
        <v>0</v>
      </c>
      <c r="U51" s="9">
        <v>0</v>
      </c>
      <c r="V51" s="9">
        <v>1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0</v>
      </c>
      <c r="AC51" s="9">
        <v>0</v>
      </c>
      <c r="AD51" s="9">
        <v>0</v>
      </c>
      <c r="AE51" s="9">
        <v>0</v>
      </c>
      <c r="AF51" s="9">
        <v>2</v>
      </c>
      <c r="AG51" s="9">
        <v>1</v>
      </c>
      <c r="AH51" s="9">
        <v>0</v>
      </c>
      <c r="AI51" s="9">
        <v>1</v>
      </c>
      <c r="AJ51" s="9">
        <v>0</v>
      </c>
      <c r="AK51" s="9">
        <v>0</v>
      </c>
      <c r="AL51" s="9">
        <v>1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1</v>
      </c>
      <c r="AS51" s="9">
        <v>2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1</v>
      </c>
      <c r="BD51" s="9">
        <v>1</v>
      </c>
      <c r="BE51" s="36">
        <v>160.4</v>
      </c>
      <c r="BF51" s="10">
        <v>195.9</v>
      </c>
      <c r="BG51" s="10">
        <v>150.30000000000001</v>
      </c>
    </row>
    <row r="52" spans="2:59" x14ac:dyDescent="0.15">
      <c r="B52" s="264" t="s">
        <v>35</v>
      </c>
      <c r="C52" s="218"/>
      <c r="D52" s="66">
        <v>54</v>
      </c>
      <c r="E52" s="9">
        <v>0</v>
      </c>
      <c r="F52" s="9">
        <v>7</v>
      </c>
      <c r="G52" s="9">
        <v>3</v>
      </c>
      <c r="H52" s="9">
        <v>1</v>
      </c>
      <c r="I52" s="9">
        <v>6</v>
      </c>
      <c r="J52" s="9">
        <v>5</v>
      </c>
      <c r="K52" s="9">
        <v>2</v>
      </c>
      <c r="L52" s="9">
        <v>1</v>
      </c>
      <c r="M52" s="9">
        <v>1</v>
      </c>
      <c r="N52" s="9">
        <v>3</v>
      </c>
      <c r="O52" s="9">
        <v>3</v>
      </c>
      <c r="P52" s="9">
        <v>2</v>
      </c>
      <c r="Q52" s="9">
        <v>1</v>
      </c>
      <c r="R52" s="9">
        <v>1</v>
      </c>
      <c r="S52" s="9">
        <v>2</v>
      </c>
      <c r="T52" s="9">
        <v>0</v>
      </c>
      <c r="U52" s="9">
        <v>0</v>
      </c>
      <c r="V52" s="9">
        <v>2</v>
      </c>
      <c r="W52" s="9">
        <v>1</v>
      </c>
      <c r="X52" s="9">
        <v>1</v>
      </c>
      <c r="Y52" s="9">
        <v>0</v>
      </c>
      <c r="Z52" s="9">
        <v>1</v>
      </c>
      <c r="AA52" s="9">
        <v>0</v>
      </c>
      <c r="AB52" s="9">
        <v>2</v>
      </c>
      <c r="AC52" s="9">
        <v>1</v>
      </c>
      <c r="AD52" s="9">
        <v>0</v>
      </c>
      <c r="AE52" s="9">
        <v>1</v>
      </c>
      <c r="AF52" s="9">
        <v>1</v>
      </c>
      <c r="AG52" s="9">
        <v>1</v>
      </c>
      <c r="AH52" s="9">
        <v>1</v>
      </c>
      <c r="AI52" s="9">
        <v>0</v>
      </c>
      <c r="AJ52" s="9">
        <v>0</v>
      </c>
      <c r="AK52" s="9">
        <v>1</v>
      </c>
      <c r="AL52" s="9">
        <v>0</v>
      </c>
      <c r="AM52" s="9">
        <v>0</v>
      </c>
      <c r="AN52" s="9">
        <v>1</v>
      </c>
      <c r="AO52" s="9">
        <v>0</v>
      </c>
      <c r="AP52" s="9">
        <v>0</v>
      </c>
      <c r="AQ52" s="9">
        <v>0</v>
      </c>
      <c r="AR52" s="9">
        <v>1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1</v>
      </c>
      <c r="BE52" s="36">
        <v>183.8</v>
      </c>
      <c r="BF52" s="10">
        <v>236.6</v>
      </c>
      <c r="BG52" s="10">
        <v>225.4</v>
      </c>
    </row>
    <row r="53" spans="2:59" x14ac:dyDescent="0.15">
      <c r="B53" s="264" t="s">
        <v>36</v>
      </c>
      <c r="C53" s="218"/>
      <c r="D53" s="66">
        <v>1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1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6">
        <v>232.9</v>
      </c>
      <c r="BF53" s="10">
        <v>232.9</v>
      </c>
      <c r="BG53" s="10">
        <v>0</v>
      </c>
    </row>
    <row r="54" spans="2:59" x14ac:dyDescent="0.15">
      <c r="B54" s="264" t="s">
        <v>37</v>
      </c>
      <c r="C54" s="218"/>
      <c r="D54" s="66">
        <v>3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1</v>
      </c>
      <c r="T54" s="9">
        <v>1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1</v>
      </c>
      <c r="BE54" s="36">
        <v>243.7</v>
      </c>
      <c r="BF54" s="10">
        <v>420.4</v>
      </c>
      <c r="BG54" s="10">
        <v>258.7</v>
      </c>
    </row>
    <row r="55" spans="2:59" x14ac:dyDescent="0.15">
      <c r="B55" s="264" t="s">
        <v>38</v>
      </c>
      <c r="C55" s="218"/>
      <c r="D55" s="66">
        <v>54</v>
      </c>
      <c r="E55" s="9">
        <v>0</v>
      </c>
      <c r="F55" s="9">
        <v>0</v>
      </c>
      <c r="G55" s="9">
        <v>2</v>
      </c>
      <c r="H55" s="9">
        <v>2</v>
      </c>
      <c r="I55" s="9">
        <v>0</v>
      </c>
      <c r="J55" s="9">
        <v>3</v>
      </c>
      <c r="K55" s="9">
        <v>4</v>
      </c>
      <c r="L55" s="9">
        <v>5</v>
      </c>
      <c r="M55" s="9">
        <v>0</v>
      </c>
      <c r="N55" s="9">
        <v>2</v>
      </c>
      <c r="O55" s="9">
        <v>9</v>
      </c>
      <c r="P55" s="9">
        <v>1</v>
      </c>
      <c r="Q55" s="9">
        <v>2</v>
      </c>
      <c r="R55" s="9">
        <v>2</v>
      </c>
      <c r="S55" s="9">
        <v>3</v>
      </c>
      <c r="T55" s="9">
        <v>1</v>
      </c>
      <c r="U55" s="9">
        <v>2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0</v>
      </c>
      <c r="AB55" s="9">
        <v>0</v>
      </c>
      <c r="AC55" s="9">
        <v>0</v>
      </c>
      <c r="AD55" s="9">
        <v>1</v>
      </c>
      <c r="AE55" s="9">
        <v>0</v>
      </c>
      <c r="AF55" s="9">
        <v>1</v>
      </c>
      <c r="AG55" s="9">
        <v>0</v>
      </c>
      <c r="AH55" s="9">
        <v>2</v>
      </c>
      <c r="AI55" s="9">
        <v>1</v>
      </c>
      <c r="AJ55" s="9">
        <v>0</v>
      </c>
      <c r="AK55" s="9">
        <v>0</v>
      </c>
      <c r="AL55" s="9">
        <v>0</v>
      </c>
      <c r="AM55" s="9">
        <v>1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2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1</v>
      </c>
      <c r="BD55" s="9">
        <v>2</v>
      </c>
      <c r="BE55" s="36">
        <v>201.7</v>
      </c>
      <c r="BF55" s="10">
        <v>257</v>
      </c>
      <c r="BG55" s="10">
        <v>146.9</v>
      </c>
    </row>
    <row r="56" spans="2:59" x14ac:dyDescent="0.15">
      <c r="B56" s="264" t="s">
        <v>39</v>
      </c>
      <c r="C56" s="218"/>
      <c r="D56" s="66">
        <v>44</v>
      </c>
      <c r="E56" s="9">
        <v>2</v>
      </c>
      <c r="F56" s="9">
        <v>3</v>
      </c>
      <c r="G56" s="9">
        <v>0</v>
      </c>
      <c r="H56" s="9">
        <v>0</v>
      </c>
      <c r="I56" s="9">
        <v>1</v>
      </c>
      <c r="J56" s="9">
        <v>3</v>
      </c>
      <c r="K56" s="9">
        <v>2</v>
      </c>
      <c r="L56" s="9">
        <v>6</v>
      </c>
      <c r="M56" s="9">
        <v>1</v>
      </c>
      <c r="N56" s="9">
        <v>5</v>
      </c>
      <c r="O56" s="9">
        <v>1</v>
      </c>
      <c r="P56" s="9">
        <v>5</v>
      </c>
      <c r="Q56" s="9">
        <v>1</v>
      </c>
      <c r="R56" s="9">
        <v>4</v>
      </c>
      <c r="S56" s="9">
        <v>0</v>
      </c>
      <c r="T56" s="9">
        <v>1</v>
      </c>
      <c r="U56" s="9">
        <v>1</v>
      </c>
      <c r="V56" s="9">
        <v>0</v>
      </c>
      <c r="W56" s="9">
        <v>1</v>
      </c>
      <c r="X56" s="9">
        <v>1</v>
      </c>
      <c r="Y56" s="9">
        <v>1</v>
      </c>
      <c r="Z56" s="9">
        <v>0</v>
      </c>
      <c r="AA56" s="9">
        <v>1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1</v>
      </c>
      <c r="AK56" s="9">
        <v>0</v>
      </c>
      <c r="AL56" s="9">
        <v>0</v>
      </c>
      <c r="AM56" s="9">
        <v>0</v>
      </c>
      <c r="AN56" s="9">
        <v>0</v>
      </c>
      <c r="AO56" s="9">
        <v>1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2</v>
      </c>
      <c r="BE56" s="36">
        <v>185.4</v>
      </c>
      <c r="BF56" s="10">
        <v>231.4</v>
      </c>
      <c r="BG56" s="10">
        <v>175.6</v>
      </c>
    </row>
    <row r="57" spans="2:59" x14ac:dyDescent="0.15">
      <c r="B57" s="264" t="s">
        <v>40</v>
      </c>
      <c r="C57" s="218"/>
      <c r="D57" s="66">
        <v>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2</v>
      </c>
      <c r="K57" s="9">
        <v>0</v>
      </c>
      <c r="L57" s="9">
        <v>3</v>
      </c>
      <c r="M57" s="9">
        <v>3</v>
      </c>
      <c r="N57" s="9">
        <v>2</v>
      </c>
      <c r="O57" s="9">
        <v>3</v>
      </c>
      <c r="P57" s="9">
        <v>0</v>
      </c>
      <c r="Q57" s="9">
        <v>2</v>
      </c>
      <c r="R57" s="9">
        <v>0</v>
      </c>
      <c r="S57" s="9">
        <v>2</v>
      </c>
      <c r="T57" s="9">
        <v>3</v>
      </c>
      <c r="U57" s="9">
        <v>1</v>
      </c>
      <c r="V57" s="9">
        <v>3</v>
      </c>
      <c r="W57" s="9">
        <v>0</v>
      </c>
      <c r="X57" s="9">
        <v>1</v>
      </c>
      <c r="Y57" s="9">
        <v>2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1</v>
      </c>
      <c r="AH57" s="9">
        <v>0</v>
      </c>
      <c r="AI57" s="9">
        <v>0</v>
      </c>
      <c r="AJ57" s="9">
        <v>0</v>
      </c>
      <c r="AK57" s="9">
        <v>1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6">
        <v>218.9</v>
      </c>
      <c r="BF57" s="10">
        <v>228.6</v>
      </c>
      <c r="BG57" s="10">
        <v>63.3</v>
      </c>
    </row>
    <row r="58" spans="2:59" x14ac:dyDescent="0.15">
      <c r="B58" s="264" t="s">
        <v>41</v>
      </c>
      <c r="C58" s="218"/>
      <c r="D58" s="66">
        <v>4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9">
        <v>1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1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6">
        <v>178</v>
      </c>
      <c r="BF58" s="10">
        <v>200.5</v>
      </c>
      <c r="BG58" s="10">
        <v>59</v>
      </c>
    </row>
    <row r="59" spans="2:59" x14ac:dyDescent="0.15">
      <c r="B59" s="264" t="s">
        <v>42</v>
      </c>
      <c r="C59" s="218"/>
      <c r="D59" s="66">
        <v>15</v>
      </c>
      <c r="E59" s="9">
        <v>0</v>
      </c>
      <c r="F59" s="9">
        <v>0</v>
      </c>
      <c r="G59" s="9">
        <v>2</v>
      </c>
      <c r="H59" s="9">
        <v>0</v>
      </c>
      <c r="I59" s="9">
        <v>1</v>
      </c>
      <c r="J59" s="9">
        <v>1</v>
      </c>
      <c r="K59" s="9">
        <v>0</v>
      </c>
      <c r="L59" s="9">
        <v>3</v>
      </c>
      <c r="M59" s="9">
        <v>1</v>
      </c>
      <c r="N59" s="9">
        <v>2</v>
      </c>
      <c r="O59" s="9">
        <v>1</v>
      </c>
      <c r="P59" s="9">
        <v>0</v>
      </c>
      <c r="Q59" s="9">
        <v>1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2</v>
      </c>
      <c r="AA59" s="9">
        <v>0</v>
      </c>
      <c r="AB59" s="9">
        <v>0</v>
      </c>
      <c r="AC59" s="9">
        <v>0</v>
      </c>
      <c r="AD59" s="9">
        <v>1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6">
        <v>176.2</v>
      </c>
      <c r="BF59" s="10">
        <v>195.4</v>
      </c>
      <c r="BG59" s="10">
        <v>68.099999999999994</v>
      </c>
    </row>
    <row r="60" spans="2:59" x14ac:dyDescent="0.15">
      <c r="B60" s="264" t="s">
        <v>43</v>
      </c>
      <c r="C60" s="218"/>
      <c r="D60" s="66">
        <v>29</v>
      </c>
      <c r="E60" s="9">
        <v>1</v>
      </c>
      <c r="F60" s="9">
        <v>4</v>
      </c>
      <c r="G60" s="9">
        <v>2</v>
      </c>
      <c r="H60" s="9">
        <v>1</v>
      </c>
      <c r="I60" s="9">
        <v>4</v>
      </c>
      <c r="J60" s="9">
        <v>2</v>
      </c>
      <c r="K60" s="9">
        <v>1</v>
      </c>
      <c r="L60" s="9">
        <v>1</v>
      </c>
      <c r="M60" s="9">
        <v>4</v>
      </c>
      <c r="N60" s="9">
        <v>2</v>
      </c>
      <c r="O60" s="9">
        <v>1</v>
      </c>
      <c r="P60" s="9">
        <v>1</v>
      </c>
      <c r="Q60" s="9">
        <v>1</v>
      </c>
      <c r="R60" s="9">
        <v>1</v>
      </c>
      <c r="S60" s="9">
        <v>0</v>
      </c>
      <c r="T60" s="9">
        <v>0</v>
      </c>
      <c r="U60" s="9">
        <v>0</v>
      </c>
      <c r="V60" s="9">
        <v>0</v>
      </c>
      <c r="W60" s="9">
        <v>1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1</v>
      </c>
      <c r="AJ60" s="9">
        <v>0</v>
      </c>
      <c r="AK60" s="9">
        <v>0</v>
      </c>
      <c r="AL60" s="9">
        <v>0</v>
      </c>
      <c r="AM60" s="9">
        <v>0</v>
      </c>
      <c r="AN60" s="9">
        <v>1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6">
        <v>160</v>
      </c>
      <c r="BF60" s="10">
        <v>173.6</v>
      </c>
      <c r="BG60" s="10">
        <v>80.5</v>
      </c>
    </row>
    <row r="61" spans="2:59" x14ac:dyDescent="0.15">
      <c r="B61" s="264" t="s">
        <v>44</v>
      </c>
      <c r="C61" s="218"/>
      <c r="D61" s="66">
        <v>8</v>
      </c>
      <c r="E61" s="177">
        <v>1</v>
      </c>
      <c r="F61" s="177">
        <v>1</v>
      </c>
      <c r="G61" s="177">
        <v>2</v>
      </c>
      <c r="H61" s="177">
        <v>0</v>
      </c>
      <c r="I61" s="177">
        <v>0</v>
      </c>
      <c r="J61" s="177">
        <v>2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O61" s="177">
        <v>0</v>
      </c>
      <c r="AP61" s="177">
        <v>0</v>
      </c>
      <c r="AQ61" s="177">
        <v>0</v>
      </c>
      <c r="AR61" s="177">
        <v>1</v>
      </c>
      <c r="AS61" s="177">
        <v>0</v>
      </c>
      <c r="AT61" s="177">
        <v>0</v>
      </c>
      <c r="AU61" s="177">
        <v>0</v>
      </c>
      <c r="AV61" s="177">
        <v>0</v>
      </c>
      <c r="AW61" s="177">
        <v>0</v>
      </c>
      <c r="AX61" s="177">
        <v>0</v>
      </c>
      <c r="AY61" s="177">
        <v>0</v>
      </c>
      <c r="AZ61" s="177">
        <v>0</v>
      </c>
      <c r="BA61" s="177">
        <v>0</v>
      </c>
      <c r="BB61" s="177">
        <v>1</v>
      </c>
      <c r="BC61" s="177">
        <v>0</v>
      </c>
      <c r="BD61" s="177">
        <v>0</v>
      </c>
      <c r="BE61" s="42">
        <v>130.30000000000001</v>
      </c>
      <c r="BF61" s="43">
        <v>221.7</v>
      </c>
      <c r="BG61" s="43">
        <v>183.9</v>
      </c>
    </row>
    <row r="62" spans="2:59" x14ac:dyDescent="0.15">
      <c r="B62" s="264" t="s">
        <v>45</v>
      </c>
      <c r="C62" s="218"/>
      <c r="D62" s="66">
        <v>175</v>
      </c>
      <c r="E62" s="9">
        <v>2</v>
      </c>
      <c r="F62" s="9">
        <v>4</v>
      </c>
      <c r="G62" s="9">
        <v>1</v>
      </c>
      <c r="H62" s="9">
        <v>3</v>
      </c>
      <c r="I62" s="9">
        <v>6</v>
      </c>
      <c r="J62" s="9">
        <v>1</v>
      </c>
      <c r="K62" s="9">
        <v>7</v>
      </c>
      <c r="L62" s="9">
        <v>15</v>
      </c>
      <c r="M62" s="9">
        <v>9</v>
      </c>
      <c r="N62" s="9">
        <v>4</v>
      </c>
      <c r="O62" s="9">
        <v>8</v>
      </c>
      <c r="P62" s="9">
        <v>11</v>
      </c>
      <c r="Q62" s="9">
        <v>11</v>
      </c>
      <c r="R62" s="9">
        <v>9</v>
      </c>
      <c r="S62" s="9">
        <v>10</v>
      </c>
      <c r="T62" s="9">
        <v>6</v>
      </c>
      <c r="U62" s="9">
        <v>5</v>
      </c>
      <c r="V62" s="9">
        <v>7</v>
      </c>
      <c r="W62" s="9">
        <v>5</v>
      </c>
      <c r="X62" s="9">
        <v>1</v>
      </c>
      <c r="Y62" s="9">
        <v>8</v>
      </c>
      <c r="Z62" s="9">
        <v>2</v>
      </c>
      <c r="AA62" s="9">
        <v>1</v>
      </c>
      <c r="AB62" s="9">
        <v>5</v>
      </c>
      <c r="AC62" s="9">
        <v>2</v>
      </c>
      <c r="AD62" s="9">
        <v>0</v>
      </c>
      <c r="AE62" s="9">
        <v>1</v>
      </c>
      <c r="AF62" s="9">
        <v>1</v>
      </c>
      <c r="AG62" s="9">
        <v>1</v>
      </c>
      <c r="AH62" s="9">
        <v>1</v>
      </c>
      <c r="AI62" s="9">
        <v>0</v>
      </c>
      <c r="AJ62" s="9">
        <v>2</v>
      </c>
      <c r="AK62" s="9">
        <v>3</v>
      </c>
      <c r="AL62" s="9">
        <v>1</v>
      </c>
      <c r="AM62" s="9">
        <v>2</v>
      </c>
      <c r="AN62" s="9">
        <v>0</v>
      </c>
      <c r="AO62" s="9">
        <v>1</v>
      </c>
      <c r="AP62" s="9">
        <v>1</v>
      </c>
      <c r="AQ62" s="9">
        <v>0</v>
      </c>
      <c r="AR62" s="9">
        <v>2</v>
      </c>
      <c r="AS62" s="9">
        <v>1</v>
      </c>
      <c r="AT62" s="9">
        <v>1</v>
      </c>
      <c r="AU62" s="9">
        <v>0</v>
      </c>
      <c r="AV62" s="9">
        <v>1</v>
      </c>
      <c r="AW62" s="9">
        <v>1</v>
      </c>
      <c r="AX62" s="9">
        <v>0</v>
      </c>
      <c r="AY62" s="9">
        <v>0</v>
      </c>
      <c r="AZ62" s="9">
        <v>1</v>
      </c>
      <c r="BA62" s="9">
        <v>0</v>
      </c>
      <c r="BB62" s="9">
        <v>0</v>
      </c>
      <c r="BC62" s="9">
        <v>0</v>
      </c>
      <c r="BD62" s="9">
        <v>11</v>
      </c>
      <c r="BE62" s="36">
        <v>226.7</v>
      </c>
      <c r="BF62" s="10">
        <v>292.89999999999998</v>
      </c>
      <c r="BG62" s="10">
        <v>241.4</v>
      </c>
    </row>
    <row r="63" spans="2:59" x14ac:dyDescent="0.15">
      <c r="B63" s="264" t="s">
        <v>46</v>
      </c>
      <c r="C63" s="218"/>
      <c r="D63" s="66">
        <v>18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1</v>
      </c>
      <c r="K63" s="9">
        <v>1</v>
      </c>
      <c r="L63" s="9">
        <v>0</v>
      </c>
      <c r="M63" s="9">
        <v>1</v>
      </c>
      <c r="N63" s="9">
        <v>2</v>
      </c>
      <c r="O63" s="9">
        <v>3</v>
      </c>
      <c r="P63" s="9">
        <v>1</v>
      </c>
      <c r="Q63" s="9">
        <v>0</v>
      </c>
      <c r="R63" s="9">
        <v>0</v>
      </c>
      <c r="S63" s="9">
        <v>3</v>
      </c>
      <c r="T63" s="9">
        <v>0</v>
      </c>
      <c r="U63" s="9">
        <v>1</v>
      </c>
      <c r="V63" s="9">
        <v>1</v>
      </c>
      <c r="W63" s="9">
        <v>0</v>
      </c>
      <c r="X63" s="9">
        <v>0</v>
      </c>
      <c r="Y63" s="9">
        <v>0</v>
      </c>
      <c r="Z63" s="9">
        <v>0</v>
      </c>
      <c r="AA63" s="9">
        <v>1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1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1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6">
        <v>200.8</v>
      </c>
      <c r="BF63" s="10">
        <v>232.7</v>
      </c>
      <c r="BG63" s="10">
        <v>86.8</v>
      </c>
    </row>
    <row r="64" spans="2:59" x14ac:dyDescent="0.15">
      <c r="B64" s="264" t="s">
        <v>47</v>
      </c>
      <c r="C64" s="218"/>
      <c r="D64" s="66">
        <v>34</v>
      </c>
      <c r="E64" s="9">
        <v>1</v>
      </c>
      <c r="F64" s="9">
        <v>1</v>
      </c>
      <c r="G64" s="9">
        <v>1</v>
      </c>
      <c r="H64" s="9">
        <v>0</v>
      </c>
      <c r="I64" s="9">
        <v>2</v>
      </c>
      <c r="J64" s="9">
        <v>0</v>
      </c>
      <c r="K64" s="9">
        <v>2</v>
      </c>
      <c r="L64" s="9">
        <v>2</v>
      </c>
      <c r="M64" s="9">
        <v>2</v>
      </c>
      <c r="N64" s="9">
        <v>2</v>
      </c>
      <c r="O64" s="9">
        <v>2</v>
      </c>
      <c r="P64" s="9">
        <v>0</v>
      </c>
      <c r="Q64" s="9">
        <v>0</v>
      </c>
      <c r="R64" s="9">
        <v>1</v>
      </c>
      <c r="S64" s="9">
        <v>4</v>
      </c>
      <c r="T64" s="9">
        <v>1</v>
      </c>
      <c r="U64" s="9">
        <v>0</v>
      </c>
      <c r="V64" s="9">
        <v>2</v>
      </c>
      <c r="W64" s="9">
        <v>0</v>
      </c>
      <c r="X64" s="9">
        <v>0</v>
      </c>
      <c r="Y64" s="9">
        <v>1</v>
      </c>
      <c r="Z64" s="9">
        <v>0</v>
      </c>
      <c r="AA64" s="9">
        <v>0</v>
      </c>
      <c r="AB64" s="9">
        <v>1</v>
      </c>
      <c r="AC64" s="9">
        <v>0</v>
      </c>
      <c r="AD64" s="9">
        <v>1</v>
      </c>
      <c r="AE64" s="9">
        <v>1</v>
      </c>
      <c r="AF64" s="9">
        <v>0</v>
      </c>
      <c r="AG64" s="9">
        <v>0</v>
      </c>
      <c r="AH64" s="9">
        <v>0</v>
      </c>
      <c r="AI64" s="9">
        <v>1</v>
      </c>
      <c r="AJ64" s="9">
        <v>0</v>
      </c>
      <c r="AK64" s="9">
        <v>0</v>
      </c>
      <c r="AL64" s="9">
        <v>0</v>
      </c>
      <c r="AM64" s="9">
        <v>1</v>
      </c>
      <c r="AN64" s="9">
        <v>0</v>
      </c>
      <c r="AO64" s="9">
        <v>0</v>
      </c>
      <c r="AP64" s="9">
        <v>0</v>
      </c>
      <c r="AQ64" s="9">
        <v>0</v>
      </c>
      <c r="AR64" s="9">
        <v>1</v>
      </c>
      <c r="AS64" s="9">
        <v>1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1</v>
      </c>
      <c r="BB64" s="9">
        <v>0</v>
      </c>
      <c r="BC64" s="9">
        <v>0</v>
      </c>
      <c r="BD64" s="9">
        <v>2</v>
      </c>
      <c r="BE64" s="36">
        <v>232</v>
      </c>
      <c r="BF64" s="10">
        <v>307.5</v>
      </c>
      <c r="BG64" s="10">
        <v>267</v>
      </c>
    </row>
    <row r="65" spans="2:59" x14ac:dyDescent="0.15">
      <c r="B65" s="264" t="s">
        <v>48</v>
      </c>
      <c r="C65" s="218"/>
      <c r="D65" s="66">
        <v>56</v>
      </c>
      <c r="E65" s="9">
        <v>1</v>
      </c>
      <c r="F65" s="9">
        <v>0</v>
      </c>
      <c r="G65" s="9">
        <v>2</v>
      </c>
      <c r="H65" s="9">
        <v>1</v>
      </c>
      <c r="I65" s="9">
        <v>1</v>
      </c>
      <c r="J65" s="9">
        <v>1</v>
      </c>
      <c r="K65" s="9">
        <v>1</v>
      </c>
      <c r="L65" s="9">
        <v>2</v>
      </c>
      <c r="M65" s="9">
        <v>3</v>
      </c>
      <c r="N65" s="9">
        <v>3</v>
      </c>
      <c r="O65" s="9">
        <v>2</v>
      </c>
      <c r="P65" s="9">
        <v>9</v>
      </c>
      <c r="Q65" s="9">
        <v>3</v>
      </c>
      <c r="R65" s="9">
        <v>3</v>
      </c>
      <c r="S65" s="9">
        <v>0</v>
      </c>
      <c r="T65" s="9">
        <v>3</v>
      </c>
      <c r="U65" s="9">
        <v>1</v>
      </c>
      <c r="V65" s="9">
        <v>3</v>
      </c>
      <c r="W65" s="9">
        <v>1</v>
      </c>
      <c r="X65" s="9">
        <v>0</v>
      </c>
      <c r="Y65" s="9">
        <v>0</v>
      </c>
      <c r="Z65" s="9">
        <v>0</v>
      </c>
      <c r="AA65" s="9">
        <v>1</v>
      </c>
      <c r="AB65" s="9">
        <v>0</v>
      </c>
      <c r="AC65" s="9">
        <v>1</v>
      </c>
      <c r="AD65" s="9">
        <v>0</v>
      </c>
      <c r="AE65" s="9">
        <v>1</v>
      </c>
      <c r="AF65" s="9">
        <v>1</v>
      </c>
      <c r="AG65" s="9">
        <v>1</v>
      </c>
      <c r="AH65" s="9">
        <v>0</v>
      </c>
      <c r="AI65" s="9">
        <v>1</v>
      </c>
      <c r="AJ65" s="9">
        <v>0</v>
      </c>
      <c r="AK65" s="9">
        <v>1</v>
      </c>
      <c r="AL65" s="9">
        <v>0</v>
      </c>
      <c r="AM65" s="9">
        <v>1</v>
      </c>
      <c r="AN65" s="9">
        <v>0</v>
      </c>
      <c r="AO65" s="9">
        <v>0</v>
      </c>
      <c r="AP65" s="9">
        <v>0</v>
      </c>
      <c r="AQ65" s="9">
        <v>0</v>
      </c>
      <c r="AR65" s="9">
        <v>1</v>
      </c>
      <c r="AS65" s="9">
        <v>0</v>
      </c>
      <c r="AT65" s="9">
        <v>1</v>
      </c>
      <c r="AU65" s="9">
        <v>1</v>
      </c>
      <c r="AV65" s="9">
        <v>0</v>
      </c>
      <c r="AW65" s="9">
        <v>0</v>
      </c>
      <c r="AX65" s="9">
        <v>1</v>
      </c>
      <c r="AY65" s="9">
        <v>0</v>
      </c>
      <c r="AZ65" s="9">
        <v>0</v>
      </c>
      <c r="BA65" s="9">
        <v>0</v>
      </c>
      <c r="BB65" s="9">
        <v>1</v>
      </c>
      <c r="BC65" s="9">
        <v>0</v>
      </c>
      <c r="BD65" s="9">
        <v>3</v>
      </c>
      <c r="BE65" s="36">
        <v>214.8</v>
      </c>
      <c r="BF65" s="10">
        <v>297.7</v>
      </c>
      <c r="BG65" s="10">
        <v>224.7</v>
      </c>
    </row>
    <row r="66" spans="2:59" x14ac:dyDescent="0.15">
      <c r="B66" s="264" t="s">
        <v>49</v>
      </c>
      <c r="C66" s="218"/>
      <c r="D66" s="66">
        <v>21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1</v>
      </c>
      <c r="K66" s="9">
        <v>0</v>
      </c>
      <c r="L66" s="9">
        <v>3</v>
      </c>
      <c r="M66" s="9">
        <v>2</v>
      </c>
      <c r="N66" s="9">
        <v>1</v>
      </c>
      <c r="O66" s="9">
        <v>2</v>
      </c>
      <c r="P66" s="9">
        <v>3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1</v>
      </c>
      <c r="AD66" s="9">
        <v>1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1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6">
        <v>207</v>
      </c>
      <c r="BF66" s="10">
        <v>224.9</v>
      </c>
      <c r="BG66" s="10">
        <v>66.5</v>
      </c>
    </row>
    <row r="67" spans="2:59" x14ac:dyDescent="0.15">
      <c r="B67" s="264" t="s">
        <v>50</v>
      </c>
      <c r="C67" s="218"/>
      <c r="D67" s="66">
        <v>20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1</v>
      </c>
      <c r="K67" s="9">
        <v>0</v>
      </c>
      <c r="L67" s="9">
        <v>1</v>
      </c>
      <c r="M67" s="9">
        <v>2</v>
      </c>
      <c r="N67" s="9">
        <v>0</v>
      </c>
      <c r="O67" s="9">
        <v>0</v>
      </c>
      <c r="P67" s="9">
        <v>4</v>
      </c>
      <c r="Q67" s="9">
        <v>0</v>
      </c>
      <c r="R67" s="9">
        <v>0</v>
      </c>
      <c r="S67" s="9">
        <v>0</v>
      </c>
      <c r="T67" s="9">
        <v>2</v>
      </c>
      <c r="U67" s="9">
        <v>2</v>
      </c>
      <c r="V67" s="9">
        <v>0</v>
      </c>
      <c r="W67" s="9">
        <v>1</v>
      </c>
      <c r="X67" s="9">
        <v>1</v>
      </c>
      <c r="Y67" s="9">
        <v>0</v>
      </c>
      <c r="Z67" s="9">
        <v>0</v>
      </c>
      <c r="AA67" s="9">
        <v>2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2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1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1</v>
      </c>
      <c r="BE67" s="36">
        <v>248.3</v>
      </c>
      <c r="BF67" s="10">
        <v>285.89999999999998</v>
      </c>
      <c r="BG67" s="10">
        <v>131.5</v>
      </c>
    </row>
    <row r="68" spans="2:59" x14ac:dyDescent="0.15">
      <c r="B68" s="264" t="s">
        <v>51</v>
      </c>
      <c r="C68" s="218"/>
      <c r="D68" s="66">
        <v>40</v>
      </c>
      <c r="E68" s="9">
        <v>0</v>
      </c>
      <c r="F68" s="9">
        <v>0</v>
      </c>
      <c r="G68" s="9">
        <v>1</v>
      </c>
      <c r="H68" s="9">
        <v>2</v>
      </c>
      <c r="I68" s="9">
        <v>0</v>
      </c>
      <c r="J68" s="9">
        <v>3</v>
      </c>
      <c r="K68" s="9">
        <v>3</v>
      </c>
      <c r="L68" s="9">
        <v>0</v>
      </c>
      <c r="M68" s="9">
        <v>1</v>
      </c>
      <c r="N68" s="9">
        <v>1</v>
      </c>
      <c r="O68" s="9">
        <v>2</v>
      </c>
      <c r="P68" s="9">
        <v>2</v>
      </c>
      <c r="Q68" s="9">
        <v>1</v>
      </c>
      <c r="R68" s="9">
        <v>1</v>
      </c>
      <c r="S68" s="9">
        <v>3</v>
      </c>
      <c r="T68" s="9">
        <v>2</v>
      </c>
      <c r="U68" s="9">
        <v>0</v>
      </c>
      <c r="V68" s="9">
        <v>3</v>
      </c>
      <c r="W68" s="9">
        <v>1</v>
      </c>
      <c r="X68" s="9">
        <v>0</v>
      </c>
      <c r="Y68" s="9">
        <v>4</v>
      </c>
      <c r="Z68" s="9">
        <v>0</v>
      </c>
      <c r="AA68" s="9">
        <v>1</v>
      </c>
      <c r="AB68" s="9">
        <v>0</v>
      </c>
      <c r="AC68" s="9">
        <v>2</v>
      </c>
      <c r="AD68" s="9">
        <v>3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1</v>
      </c>
      <c r="AM68" s="9">
        <v>0</v>
      </c>
      <c r="AN68" s="9">
        <v>1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2</v>
      </c>
      <c r="BE68" s="36">
        <v>240.1</v>
      </c>
      <c r="BF68" s="10">
        <v>272.3</v>
      </c>
      <c r="BG68" s="10">
        <v>155.80000000000001</v>
      </c>
    </row>
    <row r="69" spans="2:59" x14ac:dyDescent="0.15">
      <c r="B69" s="265" t="s">
        <v>352</v>
      </c>
      <c r="C69" s="216"/>
      <c r="D69" s="69">
        <v>13</v>
      </c>
      <c r="E69" s="6">
        <v>0</v>
      </c>
      <c r="F69" s="6">
        <v>1</v>
      </c>
      <c r="G69" s="6">
        <v>0</v>
      </c>
      <c r="H69" s="6">
        <v>1</v>
      </c>
      <c r="I69" s="6">
        <v>0</v>
      </c>
      <c r="J69" s="6">
        <v>2</v>
      </c>
      <c r="K69" s="6">
        <v>1</v>
      </c>
      <c r="L69" s="6">
        <v>1</v>
      </c>
      <c r="M69" s="6">
        <v>0</v>
      </c>
      <c r="N69" s="6">
        <v>2</v>
      </c>
      <c r="O69" s="6">
        <v>0</v>
      </c>
      <c r="P69" s="6">
        <v>1</v>
      </c>
      <c r="Q69" s="6">
        <v>0</v>
      </c>
      <c r="R69" s="6">
        <v>1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1</v>
      </c>
      <c r="AC69" s="6">
        <v>0</v>
      </c>
      <c r="AD69" s="6">
        <v>0</v>
      </c>
      <c r="AE69" s="6">
        <v>0</v>
      </c>
      <c r="AF69" s="6">
        <v>1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1</v>
      </c>
      <c r="BE69" s="41">
        <v>181.3</v>
      </c>
      <c r="BF69" s="8">
        <v>230.5</v>
      </c>
      <c r="BG69" s="8">
        <v>144.30000000000001</v>
      </c>
    </row>
    <row r="71" spans="2:59" x14ac:dyDescent="0.15">
      <c r="D71" s="153">
        <f>D6</f>
        <v>5639</v>
      </c>
    </row>
    <row r="72" spans="2:59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2" t="s">
        <v>281</v>
      </c>
      <c r="C1" s="22"/>
      <c r="E1" s="22" t="s">
        <v>220</v>
      </c>
      <c r="F1" s="22"/>
      <c r="I1" s="22"/>
      <c r="Q1" s="22" t="s">
        <v>220</v>
      </c>
      <c r="V1" s="22"/>
      <c r="AD1" s="22" t="s">
        <v>220</v>
      </c>
      <c r="AI1" s="22"/>
      <c r="AJ1" s="22"/>
      <c r="AQ1" s="22" t="s">
        <v>220</v>
      </c>
      <c r="AV1" s="22"/>
    </row>
    <row r="2" spans="1:50" ht="17.25" customHeight="1" x14ac:dyDescent="0.15">
      <c r="B2" s="1" t="s">
        <v>300</v>
      </c>
    </row>
    <row r="3" spans="1:50" ht="24" customHeight="1" x14ac:dyDescent="0.15">
      <c r="B3" s="280" t="s">
        <v>221</v>
      </c>
      <c r="C3" s="328"/>
      <c r="D3" s="267"/>
      <c r="E3" s="329" t="s">
        <v>77</v>
      </c>
      <c r="F3" s="127"/>
      <c r="G3" s="163">
        <v>75</v>
      </c>
      <c r="H3" s="163">
        <v>80</v>
      </c>
      <c r="I3" s="163">
        <v>85</v>
      </c>
      <c r="J3" s="163">
        <v>90</v>
      </c>
      <c r="K3" s="163">
        <v>95</v>
      </c>
      <c r="L3" s="163">
        <v>100</v>
      </c>
      <c r="M3" s="163">
        <v>105</v>
      </c>
      <c r="N3" s="163">
        <v>110</v>
      </c>
      <c r="O3" s="163">
        <v>115</v>
      </c>
      <c r="P3" s="163">
        <v>120</v>
      </c>
      <c r="Q3" s="163">
        <v>125</v>
      </c>
      <c r="R3" s="163">
        <v>130</v>
      </c>
      <c r="S3" s="163">
        <v>135</v>
      </c>
      <c r="T3" s="163">
        <v>140</v>
      </c>
      <c r="U3" s="163">
        <v>145</v>
      </c>
      <c r="V3" s="163">
        <v>150</v>
      </c>
      <c r="W3" s="163">
        <v>155</v>
      </c>
      <c r="X3" s="163">
        <v>160</v>
      </c>
      <c r="Y3" s="163">
        <v>165</v>
      </c>
      <c r="Z3" s="163">
        <v>170</v>
      </c>
      <c r="AA3" s="163">
        <v>175</v>
      </c>
      <c r="AB3" s="163">
        <v>180</v>
      </c>
      <c r="AC3" s="163">
        <v>185</v>
      </c>
      <c r="AD3" s="163">
        <v>190</v>
      </c>
      <c r="AE3" s="163">
        <v>195</v>
      </c>
      <c r="AF3" s="163">
        <v>200</v>
      </c>
      <c r="AG3" s="163">
        <v>205</v>
      </c>
      <c r="AH3" s="163">
        <v>210</v>
      </c>
      <c r="AI3" s="163">
        <v>215</v>
      </c>
      <c r="AJ3" s="163">
        <v>220</v>
      </c>
      <c r="AK3" s="163">
        <v>225</v>
      </c>
      <c r="AL3" s="163">
        <v>230</v>
      </c>
      <c r="AM3" s="163">
        <v>235</v>
      </c>
      <c r="AN3" s="163">
        <v>240</v>
      </c>
      <c r="AO3" s="163">
        <v>245</v>
      </c>
      <c r="AP3" s="163">
        <v>250</v>
      </c>
      <c r="AQ3" s="163">
        <v>255</v>
      </c>
      <c r="AR3" s="163">
        <v>260</v>
      </c>
      <c r="AS3" s="163">
        <v>265</v>
      </c>
      <c r="AT3" s="163">
        <v>270</v>
      </c>
      <c r="AU3" s="70" t="s">
        <v>236</v>
      </c>
      <c r="AV3" s="332" t="s">
        <v>79</v>
      </c>
      <c r="AW3" s="332" t="s">
        <v>80</v>
      </c>
      <c r="AX3" s="334" t="s">
        <v>138</v>
      </c>
    </row>
    <row r="4" spans="1:50" s="28" customFormat="1" ht="13.5" x14ac:dyDescent="0.15">
      <c r="B4" s="292" t="s">
        <v>222</v>
      </c>
      <c r="C4" s="336"/>
      <c r="D4" s="293"/>
      <c r="E4" s="330"/>
      <c r="F4" s="128"/>
      <c r="G4" s="129" t="s">
        <v>82</v>
      </c>
      <c r="H4" s="129" t="s">
        <v>82</v>
      </c>
      <c r="I4" s="129" t="s">
        <v>82</v>
      </c>
      <c r="J4" s="129" t="s">
        <v>82</v>
      </c>
      <c r="K4" s="129" t="s">
        <v>82</v>
      </c>
      <c r="L4" s="129" t="s">
        <v>82</v>
      </c>
      <c r="M4" s="129" t="s">
        <v>82</v>
      </c>
      <c r="N4" s="129" t="s">
        <v>82</v>
      </c>
      <c r="O4" s="129" t="s">
        <v>82</v>
      </c>
      <c r="P4" s="129" t="s">
        <v>82</v>
      </c>
      <c r="Q4" s="129" t="s">
        <v>82</v>
      </c>
      <c r="R4" s="129" t="s">
        <v>82</v>
      </c>
      <c r="S4" s="129" t="s">
        <v>82</v>
      </c>
      <c r="T4" s="129" t="s">
        <v>82</v>
      </c>
      <c r="U4" s="129" t="s">
        <v>82</v>
      </c>
      <c r="V4" s="129" t="s">
        <v>82</v>
      </c>
      <c r="W4" s="129" t="s">
        <v>82</v>
      </c>
      <c r="X4" s="129" t="s">
        <v>82</v>
      </c>
      <c r="Y4" s="129" t="s">
        <v>82</v>
      </c>
      <c r="Z4" s="129" t="s">
        <v>82</v>
      </c>
      <c r="AA4" s="129" t="s">
        <v>82</v>
      </c>
      <c r="AB4" s="129" t="s">
        <v>82</v>
      </c>
      <c r="AC4" s="129" t="s">
        <v>82</v>
      </c>
      <c r="AD4" s="129" t="s">
        <v>82</v>
      </c>
      <c r="AE4" s="129" t="s">
        <v>82</v>
      </c>
      <c r="AF4" s="129" t="s">
        <v>82</v>
      </c>
      <c r="AG4" s="129" t="s">
        <v>82</v>
      </c>
      <c r="AH4" s="129" t="s">
        <v>82</v>
      </c>
      <c r="AI4" s="129" t="s">
        <v>82</v>
      </c>
      <c r="AJ4" s="129" t="s">
        <v>82</v>
      </c>
      <c r="AK4" s="129" t="s">
        <v>82</v>
      </c>
      <c r="AL4" s="129" t="s">
        <v>82</v>
      </c>
      <c r="AM4" s="129" t="s">
        <v>82</v>
      </c>
      <c r="AN4" s="129" t="s">
        <v>82</v>
      </c>
      <c r="AO4" s="129" t="s">
        <v>82</v>
      </c>
      <c r="AP4" s="129" t="s">
        <v>82</v>
      </c>
      <c r="AQ4" s="129" t="s">
        <v>82</v>
      </c>
      <c r="AR4" s="129" t="s">
        <v>82</v>
      </c>
      <c r="AS4" s="129" t="s">
        <v>82</v>
      </c>
      <c r="AT4" s="129" t="s">
        <v>82</v>
      </c>
      <c r="AU4" s="72"/>
      <c r="AV4" s="333"/>
      <c r="AW4" s="333"/>
      <c r="AX4" s="335"/>
    </row>
    <row r="5" spans="1:50" ht="24" customHeight="1" x14ac:dyDescent="0.15">
      <c r="B5" s="294"/>
      <c r="C5" s="337"/>
      <c r="D5" s="291"/>
      <c r="E5" s="331"/>
      <c r="F5" s="161" t="s">
        <v>267</v>
      </c>
      <c r="G5" s="164">
        <v>80</v>
      </c>
      <c r="H5" s="164">
        <v>85</v>
      </c>
      <c r="I5" s="164">
        <v>90</v>
      </c>
      <c r="J5" s="164">
        <v>95</v>
      </c>
      <c r="K5" s="164">
        <v>100</v>
      </c>
      <c r="L5" s="164">
        <v>105</v>
      </c>
      <c r="M5" s="164">
        <v>110</v>
      </c>
      <c r="N5" s="164">
        <v>115</v>
      </c>
      <c r="O5" s="164">
        <v>120</v>
      </c>
      <c r="P5" s="164">
        <v>125</v>
      </c>
      <c r="Q5" s="164">
        <v>130</v>
      </c>
      <c r="R5" s="164">
        <v>135</v>
      </c>
      <c r="S5" s="164">
        <v>140</v>
      </c>
      <c r="T5" s="164">
        <v>145</v>
      </c>
      <c r="U5" s="164">
        <v>150</v>
      </c>
      <c r="V5" s="164">
        <v>155</v>
      </c>
      <c r="W5" s="164">
        <v>160</v>
      </c>
      <c r="X5" s="164">
        <v>165</v>
      </c>
      <c r="Y5" s="164">
        <v>170</v>
      </c>
      <c r="Z5" s="164">
        <v>175</v>
      </c>
      <c r="AA5" s="164">
        <v>180</v>
      </c>
      <c r="AB5" s="164">
        <v>185</v>
      </c>
      <c r="AC5" s="164">
        <v>190</v>
      </c>
      <c r="AD5" s="164">
        <v>195</v>
      </c>
      <c r="AE5" s="164">
        <v>200</v>
      </c>
      <c r="AF5" s="164">
        <v>205</v>
      </c>
      <c r="AG5" s="164">
        <v>210</v>
      </c>
      <c r="AH5" s="164">
        <v>215</v>
      </c>
      <c r="AI5" s="164">
        <v>220</v>
      </c>
      <c r="AJ5" s="164">
        <v>225</v>
      </c>
      <c r="AK5" s="164">
        <v>230</v>
      </c>
      <c r="AL5" s="164">
        <v>235</v>
      </c>
      <c r="AM5" s="164">
        <v>240</v>
      </c>
      <c r="AN5" s="164">
        <v>245</v>
      </c>
      <c r="AO5" s="164">
        <v>250</v>
      </c>
      <c r="AP5" s="164">
        <v>255</v>
      </c>
      <c r="AQ5" s="164">
        <v>260</v>
      </c>
      <c r="AR5" s="164">
        <v>265</v>
      </c>
      <c r="AS5" s="164">
        <v>270</v>
      </c>
      <c r="AT5" s="164">
        <v>274.99</v>
      </c>
      <c r="AU5" s="74"/>
      <c r="AV5" s="130" t="s">
        <v>139</v>
      </c>
      <c r="AW5" s="130" t="s">
        <v>139</v>
      </c>
      <c r="AX5" s="130" t="s">
        <v>139</v>
      </c>
    </row>
    <row r="6" spans="1:50" ht="17.100000000000001" customHeight="1" x14ac:dyDescent="0.15">
      <c r="B6" s="323" t="s">
        <v>77</v>
      </c>
      <c r="C6" s="324"/>
      <c r="D6" s="325"/>
      <c r="E6" s="206">
        <v>5639</v>
      </c>
      <c r="F6" s="131">
        <v>155</v>
      </c>
      <c r="G6" s="131">
        <v>170</v>
      </c>
      <c r="H6" s="131">
        <v>258</v>
      </c>
      <c r="I6" s="131">
        <v>396</v>
      </c>
      <c r="J6" s="131">
        <v>491</v>
      </c>
      <c r="K6" s="131">
        <v>588</v>
      </c>
      <c r="L6" s="131">
        <v>549</v>
      </c>
      <c r="M6" s="131">
        <v>514</v>
      </c>
      <c r="N6" s="131">
        <v>341</v>
      </c>
      <c r="O6" s="131">
        <v>365</v>
      </c>
      <c r="P6" s="131">
        <v>249</v>
      </c>
      <c r="Q6" s="131">
        <v>241</v>
      </c>
      <c r="R6" s="131">
        <v>225</v>
      </c>
      <c r="S6" s="131">
        <v>153</v>
      </c>
      <c r="T6" s="131">
        <v>135</v>
      </c>
      <c r="U6" s="131">
        <v>113</v>
      </c>
      <c r="V6" s="131">
        <v>114</v>
      </c>
      <c r="W6" s="131">
        <v>88</v>
      </c>
      <c r="X6" s="131">
        <v>82</v>
      </c>
      <c r="Y6" s="131">
        <v>55</v>
      </c>
      <c r="Z6" s="131">
        <v>58</v>
      </c>
      <c r="AA6" s="200">
        <v>40</v>
      </c>
      <c r="AB6" s="200">
        <v>42</v>
      </c>
      <c r="AC6" s="200">
        <v>33</v>
      </c>
      <c r="AD6" s="200">
        <v>29</v>
      </c>
      <c r="AE6" s="200">
        <v>24</v>
      </c>
      <c r="AF6" s="200">
        <v>17</v>
      </c>
      <c r="AG6" s="4">
        <v>15</v>
      </c>
      <c r="AH6" s="4">
        <v>8</v>
      </c>
      <c r="AI6" s="4">
        <v>10</v>
      </c>
      <c r="AJ6" s="4">
        <v>6</v>
      </c>
      <c r="AK6" s="4">
        <v>12</v>
      </c>
      <c r="AL6" s="4">
        <v>10</v>
      </c>
      <c r="AM6" s="4">
        <v>8</v>
      </c>
      <c r="AN6" s="4">
        <v>5</v>
      </c>
      <c r="AO6" s="4">
        <v>6</v>
      </c>
      <c r="AP6" s="4">
        <v>3</v>
      </c>
      <c r="AQ6" s="4">
        <v>6</v>
      </c>
      <c r="AR6" s="4">
        <v>6</v>
      </c>
      <c r="AS6" s="4">
        <v>1</v>
      </c>
      <c r="AT6" s="4">
        <v>3</v>
      </c>
      <c r="AU6" s="4">
        <v>15</v>
      </c>
      <c r="AV6" s="132">
        <v>106.8</v>
      </c>
      <c r="AW6" s="133">
        <v>115.2</v>
      </c>
      <c r="AX6" s="133">
        <v>32.299999999999997</v>
      </c>
    </row>
    <row r="7" spans="1:50" ht="17.100000000000001" customHeight="1" x14ac:dyDescent="0.15">
      <c r="A7" s="28"/>
      <c r="B7" s="313" t="s">
        <v>223</v>
      </c>
      <c r="C7" s="326"/>
      <c r="D7" s="285"/>
      <c r="E7" s="206">
        <v>3213</v>
      </c>
      <c r="F7" s="131">
        <v>103</v>
      </c>
      <c r="G7" s="131">
        <v>122</v>
      </c>
      <c r="H7" s="131">
        <v>195</v>
      </c>
      <c r="I7" s="131">
        <v>300</v>
      </c>
      <c r="J7" s="131">
        <v>353</v>
      </c>
      <c r="K7" s="131">
        <v>395</v>
      </c>
      <c r="L7" s="131">
        <v>344</v>
      </c>
      <c r="M7" s="131">
        <v>273</v>
      </c>
      <c r="N7" s="131">
        <v>164</v>
      </c>
      <c r="O7" s="131">
        <v>172</v>
      </c>
      <c r="P7" s="131">
        <v>118</v>
      </c>
      <c r="Q7" s="131">
        <v>101</v>
      </c>
      <c r="R7" s="131">
        <v>99</v>
      </c>
      <c r="S7" s="131">
        <v>67</v>
      </c>
      <c r="T7" s="131">
        <v>68</v>
      </c>
      <c r="U7" s="131">
        <v>56</v>
      </c>
      <c r="V7" s="131">
        <v>49</v>
      </c>
      <c r="W7" s="131">
        <v>43</v>
      </c>
      <c r="X7" s="131">
        <v>28</v>
      </c>
      <c r="Y7" s="131">
        <v>21</v>
      </c>
      <c r="Z7" s="131">
        <v>27</v>
      </c>
      <c r="AA7" s="207">
        <v>21</v>
      </c>
      <c r="AB7" s="207">
        <v>17</v>
      </c>
      <c r="AC7" s="207">
        <v>14</v>
      </c>
      <c r="AD7" s="207">
        <v>14</v>
      </c>
      <c r="AE7" s="207">
        <v>5</v>
      </c>
      <c r="AF7" s="207">
        <v>6</v>
      </c>
      <c r="AG7" s="207">
        <v>4</v>
      </c>
      <c r="AH7" s="207">
        <v>3</v>
      </c>
      <c r="AI7" s="207">
        <v>2</v>
      </c>
      <c r="AJ7" s="207">
        <v>1</v>
      </c>
      <c r="AK7" s="207">
        <v>3</v>
      </c>
      <c r="AL7" s="207">
        <v>1</v>
      </c>
      <c r="AM7" s="207">
        <v>4</v>
      </c>
      <c r="AN7" s="207">
        <v>2</v>
      </c>
      <c r="AO7" s="207">
        <v>2</v>
      </c>
      <c r="AP7" s="207">
        <v>2</v>
      </c>
      <c r="AQ7" s="207">
        <v>3</v>
      </c>
      <c r="AR7" s="207">
        <v>2</v>
      </c>
      <c r="AS7" s="207">
        <v>1</v>
      </c>
      <c r="AT7" s="207">
        <v>0</v>
      </c>
      <c r="AU7" s="207">
        <v>8</v>
      </c>
      <c r="AV7" s="134">
        <v>101.8</v>
      </c>
      <c r="AW7" s="135">
        <v>109.6</v>
      </c>
      <c r="AX7" s="135">
        <v>29.3</v>
      </c>
    </row>
    <row r="8" spans="1:50" ht="17.100000000000001" customHeight="1" x14ac:dyDescent="0.15">
      <c r="B8" s="239"/>
      <c r="C8" s="313" t="s">
        <v>224</v>
      </c>
      <c r="D8" s="285"/>
      <c r="E8" s="208">
        <v>1941</v>
      </c>
      <c r="F8" s="136">
        <v>67</v>
      </c>
      <c r="G8" s="136">
        <v>87</v>
      </c>
      <c r="H8" s="136">
        <v>138</v>
      </c>
      <c r="I8" s="136">
        <v>203</v>
      </c>
      <c r="J8" s="136">
        <v>227</v>
      </c>
      <c r="K8" s="136">
        <v>264</v>
      </c>
      <c r="L8" s="136">
        <v>198</v>
      </c>
      <c r="M8" s="136">
        <v>165</v>
      </c>
      <c r="N8" s="136">
        <v>90</v>
      </c>
      <c r="O8" s="136">
        <v>94</v>
      </c>
      <c r="P8" s="136">
        <v>57</v>
      </c>
      <c r="Q8" s="136">
        <v>59</v>
      </c>
      <c r="R8" s="136">
        <v>54</v>
      </c>
      <c r="S8" s="136">
        <v>41</v>
      </c>
      <c r="T8" s="136">
        <v>37</v>
      </c>
      <c r="U8" s="136">
        <v>29</v>
      </c>
      <c r="V8" s="136">
        <v>27</v>
      </c>
      <c r="W8" s="136">
        <v>26</v>
      </c>
      <c r="X8" s="136">
        <v>13</v>
      </c>
      <c r="Y8" s="136">
        <v>8</v>
      </c>
      <c r="Z8" s="136">
        <v>14</v>
      </c>
      <c r="AA8" s="4">
        <v>5</v>
      </c>
      <c r="AB8" s="4">
        <v>5</v>
      </c>
      <c r="AC8" s="4">
        <v>7</v>
      </c>
      <c r="AD8" s="4">
        <v>6</v>
      </c>
      <c r="AE8" s="4">
        <v>4</v>
      </c>
      <c r="AF8" s="4">
        <v>3</v>
      </c>
      <c r="AG8" s="4">
        <v>1</v>
      </c>
      <c r="AH8" s="4">
        <v>2</v>
      </c>
      <c r="AI8" s="4">
        <v>0</v>
      </c>
      <c r="AJ8" s="4">
        <v>1</v>
      </c>
      <c r="AK8" s="4">
        <v>1</v>
      </c>
      <c r="AL8" s="4">
        <v>1</v>
      </c>
      <c r="AM8" s="4">
        <v>2</v>
      </c>
      <c r="AN8" s="4">
        <v>1</v>
      </c>
      <c r="AO8" s="4">
        <v>1</v>
      </c>
      <c r="AP8" s="4">
        <v>0</v>
      </c>
      <c r="AQ8" s="4">
        <v>1</v>
      </c>
      <c r="AR8" s="4">
        <v>0</v>
      </c>
      <c r="AS8" s="4">
        <v>1</v>
      </c>
      <c r="AT8" s="4">
        <v>0</v>
      </c>
      <c r="AU8" s="4">
        <v>1</v>
      </c>
      <c r="AV8" s="137">
        <v>99.8</v>
      </c>
      <c r="AW8" s="133">
        <v>106.3</v>
      </c>
      <c r="AX8" s="133">
        <v>25.9</v>
      </c>
    </row>
    <row r="9" spans="1:50" ht="17.100000000000001" customHeight="1" x14ac:dyDescent="0.15">
      <c r="B9" s="239"/>
      <c r="C9" s="239"/>
      <c r="D9" s="48" t="s">
        <v>353</v>
      </c>
      <c r="E9" s="208">
        <v>64</v>
      </c>
      <c r="F9" s="136">
        <v>11</v>
      </c>
      <c r="G9" s="136">
        <v>3</v>
      </c>
      <c r="H9" s="136">
        <v>7</v>
      </c>
      <c r="I9" s="136">
        <v>15</v>
      </c>
      <c r="J9" s="136">
        <v>5</v>
      </c>
      <c r="K9" s="136">
        <v>5</v>
      </c>
      <c r="L9" s="136">
        <v>2</v>
      </c>
      <c r="M9" s="136">
        <v>2</v>
      </c>
      <c r="N9" s="136">
        <v>1</v>
      </c>
      <c r="O9" s="136">
        <v>3</v>
      </c>
      <c r="P9" s="136">
        <v>3</v>
      </c>
      <c r="Q9" s="136">
        <v>2</v>
      </c>
      <c r="R9" s="136">
        <v>0</v>
      </c>
      <c r="S9" s="136">
        <v>1</v>
      </c>
      <c r="T9" s="136">
        <v>1</v>
      </c>
      <c r="U9" s="136">
        <v>1</v>
      </c>
      <c r="V9" s="136">
        <v>1</v>
      </c>
      <c r="W9" s="136">
        <v>0</v>
      </c>
      <c r="X9" s="136">
        <v>0</v>
      </c>
      <c r="Y9" s="136">
        <v>0</v>
      </c>
      <c r="Z9" s="136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37">
        <v>89.3</v>
      </c>
      <c r="AW9" s="133">
        <v>96.2</v>
      </c>
      <c r="AX9" s="133">
        <v>22.9</v>
      </c>
    </row>
    <row r="10" spans="1:50" ht="17.100000000000001" customHeight="1" x14ac:dyDescent="0.15">
      <c r="B10" s="239"/>
      <c r="C10" s="239"/>
      <c r="D10" s="48" t="s">
        <v>354</v>
      </c>
      <c r="E10" s="208">
        <v>271</v>
      </c>
      <c r="F10" s="136">
        <v>15</v>
      </c>
      <c r="G10" s="136">
        <v>20</v>
      </c>
      <c r="H10" s="136">
        <v>23</v>
      </c>
      <c r="I10" s="136">
        <v>37</v>
      </c>
      <c r="J10" s="136">
        <v>39</v>
      </c>
      <c r="K10" s="136">
        <v>44</v>
      </c>
      <c r="L10" s="136">
        <v>25</v>
      </c>
      <c r="M10" s="136">
        <v>17</v>
      </c>
      <c r="N10" s="136">
        <v>8</v>
      </c>
      <c r="O10" s="136">
        <v>8</v>
      </c>
      <c r="P10" s="136">
        <v>3</v>
      </c>
      <c r="Q10" s="136">
        <v>1</v>
      </c>
      <c r="R10" s="136">
        <v>1</v>
      </c>
      <c r="S10" s="136">
        <v>5</v>
      </c>
      <c r="T10" s="136">
        <v>5</v>
      </c>
      <c r="U10" s="136">
        <v>2</v>
      </c>
      <c r="V10" s="136">
        <v>3</v>
      </c>
      <c r="W10" s="136">
        <v>3</v>
      </c>
      <c r="X10" s="136">
        <v>1</v>
      </c>
      <c r="Y10" s="136">
        <v>0</v>
      </c>
      <c r="Z10" s="136">
        <v>2</v>
      </c>
      <c r="AA10" s="4">
        <v>2</v>
      </c>
      <c r="AB10" s="4">
        <v>1</v>
      </c>
      <c r="AC10" s="4">
        <v>1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137">
        <v>95.2</v>
      </c>
      <c r="AW10" s="133">
        <v>101.7</v>
      </c>
      <c r="AX10" s="133">
        <v>28.5</v>
      </c>
    </row>
    <row r="11" spans="1:50" ht="17.100000000000001" customHeight="1" x14ac:dyDescent="0.15">
      <c r="B11" s="239"/>
      <c r="C11" s="239"/>
      <c r="D11" s="48" t="s">
        <v>355</v>
      </c>
      <c r="E11" s="208">
        <v>333</v>
      </c>
      <c r="F11" s="136">
        <v>5</v>
      </c>
      <c r="G11" s="136">
        <v>16</v>
      </c>
      <c r="H11" s="136">
        <v>25</v>
      </c>
      <c r="I11" s="136">
        <v>37</v>
      </c>
      <c r="J11" s="136">
        <v>40</v>
      </c>
      <c r="K11" s="136">
        <v>58</v>
      </c>
      <c r="L11" s="136">
        <v>39</v>
      </c>
      <c r="M11" s="136">
        <v>28</v>
      </c>
      <c r="N11" s="136">
        <v>10</v>
      </c>
      <c r="O11" s="136">
        <v>13</v>
      </c>
      <c r="P11" s="136">
        <v>10</v>
      </c>
      <c r="Q11" s="136">
        <v>9</v>
      </c>
      <c r="R11" s="136">
        <v>8</v>
      </c>
      <c r="S11" s="136">
        <v>8</v>
      </c>
      <c r="T11" s="136">
        <v>4</v>
      </c>
      <c r="U11" s="136">
        <v>4</v>
      </c>
      <c r="V11" s="136">
        <v>2</v>
      </c>
      <c r="W11" s="136">
        <v>6</v>
      </c>
      <c r="X11" s="136">
        <v>3</v>
      </c>
      <c r="Y11" s="136">
        <v>2</v>
      </c>
      <c r="Z11" s="136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37">
        <v>99.4</v>
      </c>
      <c r="AW11" s="133">
        <v>105</v>
      </c>
      <c r="AX11" s="133">
        <v>24.1</v>
      </c>
    </row>
    <row r="12" spans="1:50" ht="17.100000000000001" customHeight="1" x14ac:dyDescent="0.15">
      <c r="B12" s="239"/>
      <c r="C12" s="239"/>
      <c r="D12" s="48" t="s">
        <v>356</v>
      </c>
      <c r="E12" s="208">
        <v>495</v>
      </c>
      <c r="F12" s="136">
        <v>16</v>
      </c>
      <c r="G12" s="136">
        <v>16</v>
      </c>
      <c r="H12" s="136">
        <v>37</v>
      </c>
      <c r="I12" s="136">
        <v>46</v>
      </c>
      <c r="J12" s="136">
        <v>58</v>
      </c>
      <c r="K12" s="136">
        <v>69</v>
      </c>
      <c r="L12" s="136">
        <v>55</v>
      </c>
      <c r="M12" s="136">
        <v>46</v>
      </c>
      <c r="N12" s="136">
        <v>26</v>
      </c>
      <c r="O12" s="136">
        <v>25</v>
      </c>
      <c r="P12" s="136">
        <v>11</v>
      </c>
      <c r="Q12" s="136">
        <v>17</v>
      </c>
      <c r="R12" s="136">
        <v>17</v>
      </c>
      <c r="S12" s="136">
        <v>5</v>
      </c>
      <c r="T12" s="136">
        <v>12</v>
      </c>
      <c r="U12" s="136">
        <v>9</v>
      </c>
      <c r="V12" s="136">
        <v>8</v>
      </c>
      <c r="W12" s="136">
        <v>8</v>
      </c>
      <c r="X12" s="136">
        <v>2</v>
      </c>
      <c r="Y12" s="136">
        <v>2</v>
      </c>
      <c r="Z12" s="136">
        <v>1</v>
      </c>
      <c r="AA12" s="4">
        <v>1</v>
      </c>
      <c r="AB12" s="4">
        <v>0</v>
      </c>
      <c r="AC12" s="4">
        <v>2</v>
      </c>
      <c r="AD12" s="4">
        <v>2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137">
        <v>100.2</v>
      </c>
      <c r="AW12" s="133">
        <v>106.1</v>
      </c>
      <c r="AX12" s="133">
        <v>23.9</v>
      </c>
    </row>
    <row r="13" spans="1:50" ht="17.100000000000001" customHeight="1" x14ac:dyDescent="0.15">
      <c r="B13" s="239"/>
      <c r="C13" s="239"/>
      <c r="D13" s="48" t="s">
        <v>357</v>
      </c>
      <c r="E13" s="208">
        <v>437</v>
      </c>
      <c r="F13" s="136">
        <v>12</v>
      </c>
      <c r="G13" s="136">
        <v>22</v>
      </c>
      <c r="H13" s="136">
        <v>30</v>
      </c>
      <c r="I13" s="136">
        <v>45</v>
      </c>
      <c r="J13" s="136">
        <v>62</v>
      </c>
      <c r="K13" s="136">
        <v>44</v>
      </c>
      <c r="L13" s="136">
        <v>37</v>
      </c>
      <c r="M13" s="136">
        <v>39</v>
      </c>
      <c r="N13" s="136">
        <v>22</v>
      </c>
      <c r="O13" s="136">
        <v>27</v>
      </c>
      <c r="P13" s="136">
        <v>13</v>
      </c>
      <c r="Q13" s="136">
        <v>16</v>
      </c>
      <c r="R13" s="136">
        <v>17</v>
      </c>
      <c r="S13" s="136">
        <v>7</v>
      </c>
      <c r="T13" s="136">
        <v>5</v>
      </c>
      <c r="U13" s="136">
        <v>5</v>
      </c>
      <c r="V13" s="136">
        <v>4</v>
      </c>
      <c r="W13" s="136">
        <v>6</v>
      </c>
      <c r="X13" s="136">
        <v>3</v>
      </c>
      <c r="Y13" s="136">
        <v>3</v>
      </c>
      <c r="Z13" s="136">
        <v>8</v>
      </c>
      <c r="AA13" s="4">
        <v>2</v>
      </c>
      <c r="AB13" s="4">
        <v>0</v>
      </c>
      <c r="AC13" s="4">
        <v>2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137">
        <v>100.4</v>
      </c>
      <c r="AW13" s="133">
        <v>107.5</v>
      </c>
      <c r="AX13" s="133">
        <v>27.4</v>
      </c>
    </row>
    <row r="14" spans="1:50" ht="17.100000000000001" customHeight="1" x14ac:dyDescent="0.15">
      <c r="B14" s="239"/>
      <c r="C14" s="239"/>
      <c r="D14" s="48" t="s">
        <v>358</v>
      </c>
      <c r="E14" s="208">
        <v>209</v>
      </c>
      <c r="F14" s="136">
        <v>4</v>
      </c>
      <c r="G14" s="136">
        <v>8</v>
      </c>
      <c r="H14" s="136">
        <v>5</v>
      </c>
      <c r="I14" s="136">
        <v>13</v>
      </c>
      <c r="J14" s="136">
        <v>15</v>
      </c>
      <c r="K14" s="136">
        <v>35</v>
      </c>
      <c r="L14" s="136">
        <v>26</v>
      </c>
      <c r="M14" s="136">
        <v>18</v>
      </c>
      <c r="N14" s="136">
        <v>11</v>
      </c>
      <c r="O14" s="136">
        <v>9</v>
      </c>
      <c r="P14" s="136">
        <v>9</v>
      </c>
      <c r="Q14" s="136">
        <v>12</v>
      </c>
      <c r="R14" s="136">
        <v>7</v>
      </c>
      <c r="S14" s="136">
        <v>8</v>
      </c>
      <c r="T14" s="136">
        <v>6</v>
      </c>
      <c r="U14" s="136">
        <v>5</v>
      </c>
      <c r="V14" s="136">
        <v>5</v>
      </c>
      <c r="W14" s="136">
        <v>2</v>
      </c>
      <c r="X14" s="136">
        <v>0</v>
      </c>
      <c r="Y14" s="136">
        <v>1</v>
      </c>
      <c r="Z14" s="136">
        <v>3</v>
      </c>
      <c r="AA14" s="4">
        <v>0</v>
      </c>
      <c r="AB14" s="4">
        <v>3</v>
      </c>
      <c r="AC14" s="4">
        <v>0</v>
      </c>
      <c r="AD14" s="4">
        <v>2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37">
        <v>104.9</v>
      </c>
      <c r="AW14" s="133">
        <v>112.5</v>
      </c>
      <c r="AX14" s="133">
        <v>26.6</v>
      </c>
    </row>
    <row r="15" spans="1:50" ht="17.100000000000001" customHeight="1" x14ac:dyDescent="0.15">
      <c r="B15" s="239"/>
      <c r="C15" s="327"/>
      <c r="D15" s="48" t="s">
        <v>359</v>
      </c>
      <c r="E15" s="208">
        <v>132</v>
      </c>
      <c r="F15" s="136">
        <v>4</v>
      </c>
      <c r="G15" s="136">
        <v>2</v>
      </c>
      <c r="H15" s="136">
        <v>11</v>
      </c>
      <c r="I15" s="136">
        <v>10</v>
      </c>
      <c r="J15" s="136">
        <v>8</v>
      </c>
      <c r="K15" s="136">
        <v>9</v>
      </c>
      <c r="L15" s="136">
        <v>14</v>
      </c>
      <c r="M15" s="136">
        <v>15</v>
      </c>
      <c r="N15" s="136">
        <v>12</v>
      </c>
      <c r="O15" s="136">
        <v>9</v>
      </c>
      <c r="P15" s="136">
        <v>8</v>
      </c>
      <c r="Q15" s="136">
        <v>2</v>
      </c>
      <c r="R15" s="136">
        <v>4</v>
      </c>
      <c r="S15" s="136">
        <v>7</v>
      </c>
      <c r="T15" s="136">
        <v>4</v>
      </c>
      <c r="U15" s="136">
        <v>3</v>
      </c>
      <c r="V15" s="136">
        <v>4</v>
      </c>
      <c r="W15" s="136">
        <v>1</v>
      </c>
      <c r="X15" s="136">
        <v>4</v>
      </c>
      <c r="Y15" s="136">
        <v>0</v>
      </c>
      <c r="Z15" s="136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37">
        <v>107.1</v>
      </c>
      <c r="AW15" s="133">
        <v>110.8</v>
      </c>
      <c r="AX15" s="133">
        <v>23.2</v>
      </c>
    </row>
    <row r="16" spans="1:50" ht="17.100000000000001" customHeight="1" x14ac:dyDescent="0.15">
      <c r="B16" s="239"/>
      <c r="C16" s="313" t="s">
        <v>225</v>
      </c>
      <c r="D16" s="285"/>
      <c r="E16" s="208">
        <v>895</v>
      </c>
      <c r="F16" s="136">
        <v>31</v>
      </c>
      <c r="G16" s="136">
        <v>32</v>
      </c>
      <c r="H16" s="136">
        <v>47</v>
      </c>
      <c r="I16" s="136">
        <v>87</v>
      </c>
      <c r="J16" s="136">
        <v>98</v>
      </c>
      <c r="K16" s="136">
        <v>98</v>
      </c>
      <c r="L16" s="136">
        <v>109</v>
      </c>
      <c r="M16" s="136">
        <v>74</v>
      </c>
      <c r="N16" s="136">
        <v>52</v>
      </c>
      <c r="O16" s="136">
        <v>41</v>
      </c>
      <c r="P16" s="136">
        <v>33</v>
      </c>
      <c r="Q16" s="136">
        <v>27</v>
      </c>
      <c r="R16" s="136">
        <v>27</v>
      </c>
      <c r="S16" s="136">
        <v>14</v>
      </c>
      <c r="T16" s="136">
        <v>17</v>
      </c>
      <c r="U16" s="136">
        <v>13</v>
      </c>
      <c r="V16" s="136">
        <v>12</v>
      </c>
      <c r="W16" s="136">
        <v>8</v>
      </c>
      <c r="X16" s="136">
        <v>11</v>
      </c>
      <c r="Y16" s="136">
        <v>10</v>
      </c>
      <c r="Z16" s="136">
        <v>8</v>
      </c>
      <c r="AA16" s="4">
        <v>7</v>
      </c>
      <c r="AB16" s="4">
        <v>9</v>
      </c>
      <c r="AC16" s="4">
        <v>4</v>
      </c>
      <c r="AD16" s="4">
        <v>6</v>
      </c>
      <c r="AE16" s="4">
        <v>1</v>
      </c>
      <c r="AF16" s="4">
        <v>1</v>
      </c>
      <c r="AG16" s="4">
        <v>2</v>
      </c>
      <c r="AH16" s="4">
        <v>1</v>
      </c>
      <c r="AI16" s="4">
        <v>2</v>
      </c>
      <c r="AJ16" s="4">
        <v>0</v>
      </c>
      <c r="AK16" s="4">
        <v>1</v>
      </c>
      <c r="AL16" s="4">
        <v>0</v>
      </c>
      <c r="AM16" s="4">
        <v>2</v>
      </c>
      <c r="AN16" s="4">
        <v>1</v>
      </c>
      <c r="AO16" s="4">
        <v>1</v>
      </c>
      <c r="AP16" s="4">
        <v>2</v>
      </c>
      <c r="AQ16" s="4">
        <v>1</v>
      </c>
      <c r="AR16" s="4">
        <v>1</v>
      </c>
      <c r="AS16" s="4">
        <v>0</v>
      </c>
      <c r="AT16" s="4">
        <v>0</v>
      </c>
      <c r="AU16" s="4">
        <v>4</v>
      </c>
      <c r="AV16" s="137">
        <v>101.8</v>
      </c>
      <c r="AW16" s="133">
        <v>111.3</v>
      </c>
      <c r="AX16" s="133">
        <v>33</v>
      </c>
    </row>
    <row r="17" spans="2:50" ht="17.100000000000001" customHeight="1" x14ac:dyDescent="0.15">
      <c r="B17" s="239"/>
      <c r="C17" s="239"/>
      <c r="D17" s="48" t="s">
        <v>353</v>
      </c>
      <c r="E17" s="208">
        <v>153</v>
      </c>
      <c r="F17" s="136">
        <v>7</v>
      </c>
      <c r="G17" s="136">
        <v>5</v>
      </c>
      <c r="H17" s="136">
        <v>10</v>
      </c>
      <c r="I17" s="136">
        <v>18</v>
      </c>
      <c r="J17" s="136">
        <v>23</v>
      </c>
      <c r="K17" s="136">
        <v>22</v>
      </c>
      <c r="L17" s="136">
        <v>17</v>
      </c>
      <c r="M17" s="136">
        <v>12</v>
      </c>
      <c r="N17" s="136">
        <v>9</v>
      </c>
      <c r="O17" s="136">
        <v>7</v>
      </c>
      <c r="P17" s="136">
        <v>3</v>
      </c>
      <c r="Q17" s="136">
        <v>2</v>
      </c>
      <c r="R17" s="136">
        <v>1</v>
      </c>
      <c r="S17" s="136">
        <v>1</v>
      </c>
      <c r="T17" s="136">
        <v>0</v>
      </c>
      <c r="U17" s="136">
        <v>2</v>
      </c>
      <c r="V17" s="136">
        <v>1</v>
      </c>
      <c r="W17" s="136">
        <v>1</v>
      </c>
      <c r="X17" s="136">
        <v>2</v>
      </c>
      <c r="Y17" s="136">
        <v>1</v>
      </c>
      <c r="Z17" s="136">
        <v>1</v>
      </c>
      <c r="AA17" s="4">
        <v>2</v>
      </c>
      <c r="AB17" s="4">
        <v>2</v>
      </c>
      <c r="AC17" s="4">
        <v>1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137">
        <v>98.4</v>
      </c>
      <c r="AW17" s="133">
        <v>105.5</v>
      </c>
      <c r="AX17" s="133">
        <v>27.6</v>
      </c>
    </row>
    <row r="18" spans="2:50" ht="17.100000000000001" customHeight="1" x14ac:dyDescent="0.15">
      <c r="B18" s="239"/>
      <c r="C18" s="239"/>
      <c r="D18" s="48" t="s">
        <v>354</v>
      </c>
      <c r="E18" s="208">
        <v>233</v>
      </c>
      <c r="F18" s="136">
        <v>6</v>
      </c>
      <c r="G18" s="136">
        <v>6</v>
      </c>
      <c r="H18" s="136">
        <v>11</v>
      </c>
      <c r="I18" s="136">
        <v>20</v>
      </c>
      <c r="J18" s="136">
        <v>24</v>
      </c>
      <c r="K18" s="136">
        <v>31</v>
      </c>
      <c r="L18" s="136">
        <v>28</v>
      </c>
      <c r="M18" s="136">
        <v>19</v>
      </c>
      <c r="N18" s="136">
        <v>12</v>
      </c>
      <c r="O18" s="136">
        <v>14</v>
      </c>
      <c r="P18" s="136">
        <v>8</v>
      </c>
      <c r="Q18" s="136">
        <v>7</v>
      </c>
      <c r="R18" s="136">
        <v>7</v>
      </c>
      <c r="S18" s="136">
        <v>2</v>
      </c>
      <c r="T18" s="136">
        <v>4</v>
      </c>
      <c r="U18" s="136">
        <v>5</v>
      </c>
      <c r="V18" s="136">
        <v>3</v>
      </c>
      <c r="W18" s="136">
        <v>3</v>
      </c>
      <c r="X18" s="136">
        <v>5</v>
      </c>
      <c r="Y18" s="136">
        <v>2</v>
      </c>
      <c r="Z18" s="136">
        <v>3</v>
      </c>
      <c r="AA18" s="4">
        <v>1</v>
      </c>
      <c r="AB18" s="4">
        <v>3</v>
      </c>
      <c r="AC18" s="4">
        <v>2</v>
      </c>
      <c r="AD18" s="4">
        <v>4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37">
        <v>103.3</v>
      </c>
      <c r="AW18" s="133">
        <v>112.8</v>
      </c>
      <c r="AX18" s="133">
        <v>30.1</v>
      </c>
    </row>
    <row r="19" spans="2:50" ht="17.100000000000001" customHeight="1" x14ac:dyDescent="0.15">
      <c r="B19" s="239"/>
      <c r="C19" s="239"/>
      <c r="D19" s="48" t="s">
        <v>355</v>
      </c>
      <c r="E19" s="208">
        <v>174</v>
      </c>
      <c r="F19" s="136">
        <v>5</v>
      </c>
      <c r="G19" s="136">
        <v>10</v>
      </c>
      <c r="H19" s="136">
        <v>7</v>
      </c>
      <c r="I19" s="136">
        <v>16</v>
      </c>
      <c r="J19" s="136">
        <v>16</v>
      </c>
      <c r="K19" s="136">
        <v>19</v>
      </c>
      <c r="L19" s="136">
        <v>23</v>
      </c>
      <c r="M19" s="136">
        <v>16</v>
      </c>
      <c r="N19" s="136">
        <v>10</v>
      </c>
      <c r="O19" s="136">
        <v>4</v>
      </c>
      <c r="P19" s="136">
        <v>5</v>
      </c>
      <c r="Q19" s="136">
        <v>6</v>
      </c>
      <c r="R19" s="136">
        <v>11</v>
      </c>
      <c r="S19" s="136">
        <v>4</v>
      </c>
      <c r="T19" s="136">
        <v>2</v>
      </c>
      <c r="U19" s="136">
        <v>2</v>
      </c>
      <c r="V19" s="136">
        <v>1</v>
      </c>
      <c r="W19" s="136">
        <v>1</v>
      </c>
      <c r="X19" s="136">
        <v>3</v>
      </c>
      <c r="Y19" s="136">
        <v>3</v>
      </c>
      <c r="Z19" s="136">
        <v>0</v>
      </c>
      <c r="AA19" s="4">
        <v>0</v>
      </c>
      <c r="AB19" s="4">
        <v>3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3</v>
      </c>
      <c r="AV19" s="137">
        <v>102.9</v>
      </c>
      <c r="AW19" s="133">
        <v>113.2</v>
      </c>
      <c r="AX19" s="133">
        <v>38.6</v>
      </c>
    </row>
    <row r="20" spans="2:50" ht="17.100000000000001" customHeight="1" x14ac:dyDescent="0.15">
      <c r="B20" s="239"/>
      <c r="C20" s="239"/>
      <c r="D20" s="48" t="s">
        <v>356</v>
      </c>
      <c r="E20" s="208">
        <v>223</v>
      </c>
      <c r="F20" s="136">
        <v>5</v>
      </c>
      <c r="G20" s="136">
        <v>5</v>
      </c>
      <c r="H20" s="136">
        <v>14</v>
      </c>
      <c r="I20" s="136">
        <v>21</v>
      </c>
      <c r="J20" s="136">
        <v>24</v>
      </c>
      <c r="K20" s="136">
        <v>14</v>
      </c>
      <c r="L20" s="136">
        <v>25</v>
      </c>
      <c r="M20" s="136">
        <v>19</v>
      </c>
      <c r="N20" s="136">
        <v>17</v>
      </c>
      <c r="O20" s="136">
        <v>13</v>
      </c>
      <c r="P20" s="136">
        <v>15</v>
      </c>
      <c r="Q20" s="136">
        <v>9</v>
      </c>
      <c r="R20" s="136">
        <v>4</v>
      </c>
      <c r="S20" s="136">
        <v>6</v>
      </c>
      <c r="T20" s="136">
        <v>9</v>
      </c>
      <c r="U20" s="136">
        <v>2</v>
      </c>
      <c r="V20" s="136">
        <v>5</v>
      </c>
      <c r="W20" s="136">
        <v>0</v>
      </c>
      <c r="X20" s="136">
        <v>1</v>
      </c>
      <c r="Y20" s="136">
        <v>4</v>
      </c>
      <c r="Z20" s="136">
        <v>2</v>
      </c>
      <c r="AA20" s="4">
        <v>2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137">
        <v>106</v>
      </c>
      <c r="AW20" s="133">
        <v>113.2</v>
      </c>
      <c r="AX20" s="133">
        <v>33.4</v>
      </c>
    </row>
    <row r="21" spans="2:50" ht="17.100000000000001" customHeight="1" x14ac:dyDescent="0.15">
      <c r="B21" s="239"/>
      <c r="C21" s="327"/>
      <c r="D21" s="48" t="s">
        <v>357</v>
      </c>
      <c r="E21" s="208">
        <v>112</v>
      </c>
      <c r="F21" s="136">
        <v>8</v>
      </c>
      <c r="G21" s="136">
        <v>6</v>
      </c>
      <c r="H21" s="136">
        <v>5</v>
      </c>
      <c r="I21" s="136">
        <v>12</v>
      </c>
      <c r="J21" s="136">
        <v>11</v>
      </c>
      <c r="K21" s="136">
        <v>12</v>
      </c>
      <c r="L21" s="136">
        <v>16</v>
      </c>
      <c r="M21" s="136">
        <v>8</v>
      </c>
      <c r="N21" s="136">
        <v>4</v>
      </c>
      <c r="O21" s="136">
        <v>3</v>
      </c>
      <c r="P21" s="136">
        <v>2</v>
      </c>
      <c r="Q21" s="136">
        <v>3</v>
      </c>
      <c r="R21" s="136">
        <v>4</v>
      </c>
      <c r="S21" s="136">
        <v>1</v>
      </c>
      <c r="T21" s="136">
        <v>2</v>
      </c>
      <c r="U21" s="136">
        <v>2</v>
      </c>
      <c r="V21" s="136">
        <v>2</v>
      </c>
      <c r="W21" s="136">
        <v>3</v>
      </c>
      <c r="X21" s="136">
        <v>0</v>
      </c>
      <c r="Y21" s="136">
        <v>0</v>
      </c>
      <c r="Z21" s="136">
        <v>2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37">
        <v>100.2</v>
      </c>
      <c r="AW21" s="133">
        <v>109.6</v>
      </c>
      <c r="AX21" s="133">
        <v>34.299999999999997</v>
      </c>
    </row>
    <row r="22" spans="2:50" ht="17.100000000000001" customHeight="1" x14ac:dyDescent="0.15">
      <c r="B22" s="239"/>
      <c r="C22" s="313" t="s">
        <v>226</v>
      </c>
      <c r="D22" s="285"/>
      <c r="E22" s="208">
        <v>377</v>
      </c>
      <c r="F22" s="136">
        <v>5</v>
      </c>
      <c r="G22" s="136">
        <v>3</v>
      </c>
      <c r="H22" s="136">
        <v>10</v>
      </c>
      <c r="I22" s="136">
        <v>10</v>
      </c>
      <c r="J22" s="136">
        <v>28</v>
      </c>
      <c r="K22" s="136">
        <v>33</v>
      </c>
      <c r="L22" s="136">
        <v>37</v>
      </c>
      <c r="M22" s="136">
        <v>34</v>
      </c>
      <c r="N22" s="136">
        <v>22</v>
      </c>
      <c r="O22" s="136">
        <v>37</v>
      </c>
      <c r="P22" s="136">
        <v>28</v>
      </c>
      <c r="Q22" s="136">
        <v>15</v>
      </c>
      <c r="R22" s="136">
        <v>18</v>
      </c>
      <c r="S22" s="136">
        <v>12</v>
      </c>
      <c r="T22" s="136">
        <v>14</v>
      </c>
      <c r="U22" s="136">
        <v>14</v>
      </c>
      <c r="V22" s="136">
        <v>10</v>
      </c>
      <c r="W22" s="136">
        <v>9</v>
      </c>
      <c r="X22" s="136">
        <v>4</v>
      </c>
      <c r="Y22" s="136">
        <v>3</v>
      </c>
      <c r="Z22" s="136">
        <v>5</v>
      </c>
      <c r="AA22" s="4">
        <v>9</v>
      </c>
      <c r="AB22" s="4">
        <v>3</v>
      </c>
      <c r="AC22" s="4">
        <v>3</v>
      </c>
      <c r="AD22" s="4">
        <v>2</v>
      </c>
      <c r="AE22" s="4">
        <v>0</v>
      </c>
      <c r="AF22" s="4">
        <v>2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3</v>
      </c>
      <c r="AV22" s="137">
        <v>115.9</v>
      </c>
      <c r="AW22" s="133">
        <v>122.3</v>
      </c>
      <c r="AX22" s="133">
        <v>32.6</v>
      </c>
    </row>
    <row r="23" spans="2:50" ht="17.100000000000001" customHeight="1" x14ac:dyDescent="0.15">
      <c r="B23" s="239"/>
      <c r="C23" s="239"/>
      <c r="D23" s="48" t="s">
        <v>353</v>
      </c>
      <c r="E23" s="208">
        <v>66</v>
      </c>
      <c r="F23" s="136">
        <v>2</v>
      </c>
      <c r="G23" s="136">
        <v>1</v>
      </c>
      <c r="H23" s="136">
        <v>4</v>
      </c>
      <c r="I23" s="136">
        <v>2</v>
      </c>
      <c r="J23" s="136">
        <v>9</v>
      </c>
      <c r="K23" s="136">
        <v>8</v>
      </c>
      <c r="L23" s="136">
        <v>9</v>
      </c>
      <c r="M23" s="136">
        <v>2</v>
      </c>
      <c r="N23" s="136">
        <v>2</v>
      </c>
      <c r="O23" s="136">
        <v>4</v>
      </c>
      <c r="P23" s="136">
        <v>4</v>
      </c>
      <c r="Q23" s="136">
        <v>1</v>
      </c>
      <c r="R23" s="136">
        <v>2</v>
      </c>
      <c r="S23" s="136">
        <v>2</v>
      </c>
      <c r="T23" s="136">
        <v>5</v>
      </c>
      <c r="U23" s="136">
        <v>1</v>
      </c>
      <c r="V23" s="136">
        <v>2</v>
      </c>
      <c r="W23" s="136">
        <v>1</v>
      </c>
      <c r="X23" s="136">
        <v>1</v>
      </c>
      <c r="Y23" s="136">
        <v>0</v>
      </c>
      <c r="Z23" s="136">
        <v>0</v>
      </c>
      <c r="AA23" s="4">
        <v>2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37">
        <v>103</v>
      </c>
      <c r="AW23" s="133">
        <v>114.5</v>
      </c>
      <c r="AX23" s="133">
        <v>28.8</v>
      </c>
    </row>
    <row r="24" spans="2:50" ht="17.100000000000001" customHeight="1" x14ac:dyDescent="0.15">
      <c r="B24" s="239"/>
      <c r="C24" s="239"/>
      <c r="D24" s="48" t="s">
        <v>354</v>
      </c>
      <c r="E24" s="208">
        <v>114</v>
      </c>
      <c r="F24" s="136">
        <v>1</v>
      </c>
      <c r="G24" s="136">
        <v>0</v>
      </c>
      <c r="H24" s="136">
        <v>2</v>
      </c>
      <c r="I24" s="136">
        <v>2</v>
      </c>
      <c r="J24" s="136">
        <v>7</v>
      </c>
      <c r="K24" s="136">
        <v>10</v>
      </c>
      <c r="L24" s="136">
        <v>11</v>
      </c>
      <c r="M24" s="136">
        <v>11</v>
      </c>
      <c r="N24" s="136">
        <v>7</v>
      </c>
      <c r="O24" s="136">
        <v>8</v>
      </c>
      <c r="P24" s="136">
        <v>10</v>
      </c>
      <c r="Q24" s="136">
        <v>6</v>
      </c>
      <c r="R24" s="136">
        <v>3</v>
      </c>
      <c r="S24" s="136">
        <v>5</v>
      </c>
      <c r="T24" s="136">
        <v>4</v>
      </c>
      <c r="U24" s="136">
        <v>9</v>
      </c>
      <c r="V24" s="136">
        <v>1</v>
      </c>
      <c r="W24" s="136">
        <v>1</v>
      </c>
      <c r="X24" s="136">
        <v>3</v>
      </c>
      <c r="Y24" s="136">
        <v>1</v>
      </c>
      <c r="Z24" s="136">
        <v>2</v>
      </c>
      <c r="AA24" s="4">
        <v>4</v>
      </c>
      <c r="AB24" s="4">
        <v>0</v>
      </c>
      <c r="AC24" s="4">
        <v>2</v>
      </c>
      <c r="AD24" s="4">
        <v>2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137">
        <v>117.9</v>
      </c>
      <c r="AW24" s="133">
        <v>125.4</v>
      </c>
      <c r="AX24" s="133">
        <v>31.5</v>
      </c>
    </row>
    <row r="25" spans="2:50" ht="17.100000000000001" customHeight="1" x14ac:dyDescent="0.15">
      <c r="B25" s="239"/>
      <c r="C25" s="239"/>
      <c r="D25" s="48" t="s">
        <v>355</v>
      </c>
      <c r="E25" s="208">
        <v>83</v>
      </c>
      <c r="F25" s="136">
        <v>0</v>
      </c>
      <c r="G25" s="136">
        <v>1</v>
      </c>
      <c r="H25" s="136">
        <v>1</v>
      </c>
      <c r="I25" s="136">
        <v>0</v>
      </c>
      <c r="J25" s="136">
        <v>4</v>
      </c>
      <c r="K25" s="136">
        <v>8</v>
      </c>
      <c r="L25" s="136">
        <v>8</v>
      </c>
      <c r="M25" s="136">
        <v>11</v>
      </c>
      <c r="N25" s="136">
        <v>7</v>
      </c>
      <c r="O25" s="136">
        <v>12</v>
      </c>
      <c r="P25" s="136">
        <v>6</v>
      </c>
      <c r="Q25" s="136">
        <v>2</v>
      </c>
      <c r="R25" s="136">
        <v>7</v>
      </c>
      <c r="S25" s="136">
        <v>1</v>
      </c>
      <c r="T25" s="136">
        <v>2</v>
      </c>
      <c r="U25" s="136">
        <v>2</v>
      </c>
      <c r="V25" s="136">
        <v>3</v>
      </c>
      <c r="W25" s="136">
        <v>1</v>
      </c>
      <c r="X25" s="136">
        <v>0</v>
      </c>
      <c r="Y25" s="136">
        <v>0</v>
      </c>
      <c r="Z25" s="136">
        <v>1</v>
      </c>
      <c r="AA25" s="4">
        <v>0</v>
      </c>
      <c r="AB25" s="4">
        <v>2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2</v>
      </c>
      <c r="AV25" s="137">
        <v>115.9</v>
      </c>
      <c r="AW25" s="133">
        <v>125.5</v>
      </c>
      <c r="AX25" s="133">
        <v>39.299999999999997</v>
      </c>
    </row>
    <row r="26" spans="2:50" ht="17.100000000000001" customHeight="1" x14ac:dyDescent="0.15">
      <c r="B26" s="239"/>
      <c r="C26" s="239"/>
      <c r="D26" s="48" t="s">
        <v>356</v>
      </c>
      <c r="E26" s="208">
        <v>92</v>
      </c>
      <c r="F26" s="136">
        <v>2</v>
      </c>
      <c r="G26" s="136">
        <v>1</v>
      </c>
      <c r="H26" s="136">
        <v>2</v>
      </c>
      <c r="I26" s="136">
        <v>3</v>
      </c>
      <c r="J26" s="136">
        <v>6</v>
      </c>
      <c r="K26" s="136">
        <v>7</v>
      </c>
      <c r="L26" s="136">
        <v>8</v>
      </c>
      <c r="M26" s="136">
        <v>10</v>
      </c>
      <c r="N26" s="136">
        <v>6</v>
      </c>
      <c r="O26" s="136">
        <v>11</v>
      </c>
      <c r="P26" s="136">
        <v>8</v>
      </c>
      <c r="Q26" s="136">
        <v>4</v>
      </c>
      <c r="R26" s="136">
        <v>6</v>
      </c>
      <c r="S26" s="136">
        <v>2</v>
      </c>
      <c r="T26" s="136">
        <v>2</v>
      </c>
      <c r="U26" s="136">
        <v>1</v>
      </c>
      <c r="V26" s="136">
        <v>3</v>
      </c>
      <c r="W26" s="136">
        <v>4</v>
      </c>
      <c r="X26" s="136">
        <v>0</v>
      </c>
      <c r="Y26" s="136">
        <v>2</v>
      </c>
      <c r="Z26" s="136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137">
        <v>115.8</v>
      </c>
      <c r="AW26" s="133">
        <v>119.2</v>
      </c>
      <c r="AX26" s="133">
        <v>28.2</v>
      </c>
    </row>
    <row r="27" spans="2:50" ht="17.100000000000001" customHeight="1" x14ac:dyDescent="0.15">
      <c r="B27" s="327"/>
      <c r="C27" s="327"/>
      <c r="D27" s="48" t="s">
        <v>357</v>
      </c>
      <c r="E27" s="208">
        <v>22</v>
      </c>
      <c r="F27" s="136">
        <v>0</v>
      </c>
      <c r="G27" s="136">
        <v>0</v>
      </c>
      <c r="H27" s="136">
        <v>1</v>
      </c>
      <c r="I27" s="136">
        <v>3</v>
      </c>
      <c r="J27" s="136">
        <v>2</v>
      </c>
      <c r="K27" s="136">
        <v>0</v>
      </c>
      <c r="L27" s="136">
        <v>1</v>
      </c>
      <c r="M27" s="136">
        <v>0</v>
      </c>
      <c r="N27" s="136">
        <v>0</v>
      </c>
      <c r="O27" s="136">
        <v>2</v>
      </c>
      <c r="P27" s="136">
        <v>0</v>
      </c>
      <c r="Q27" s="136">
        <v>2</v>
      </c>
      <c r="R27" s="136">
        <v>0</v>
      </c>
      <c r="S27" s="136">
        <v>2</v>
      </c>
      <c r="T27" s="136">
        <v>1</v>
      </c>
      <c r="U27" s="136">
        <v>1</v>
      </c>
      <c r="V27" s="136">
        <v>1</v>
      </c>
      <c r="W27" s="136">
        <v>2</v>
      </c>
      <c r="X27" s="138">
        <v>0</v>
      </c>
      <c r="Y27" s="138">
        <v>0</v>
      </c>
      <c r="Z27" s="138">
        <v>1</v>
      </c>
      <c r="AA27" s="4">
        <v>2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37">
        <v>133.80000000000001</v>
      </c>
      <c r="AW27" s="133">
        <v>130.19999999999999</v>
      </c>
      <c r="AX27" s="133">
        <v>32.299999999999997</v>
      </c>
    </row>
    <row r="28" spans="2:50" ht="17.100000000000001" customHeight="1" x14ac:dyDescent="0.15">
      <c r="B28" s="323" t="s">
        <v>96</v>
      </c>
      <c r="C28" s="324"/>
      <c r="D28" s="325"/>
      <c r="E28" s="206">
        <v>2426</v>
      </c>
      <c r="F28" s="131">
        <v>52</v>
      </c>
      <c r="G28" s="131">
        <v>48</v>
      </c>
      <c r="H28" s="131">
        <v>63</v>
      </c>
      <c r="I28" s="131">
        <v>96</v>
      </c>
      <c r="J28" s="131">
        <v>138</v>
      </c>
      <c r="K28" s="131">
        <v>193</v>
      </c>
      <c r="L28" s="131">
        <v>205</v>
      </c>
      <c r="M28" s="131">
        <v>241</v>
      </c>
      <c r="N28" s="131">
        <v>177</v>
      </c>
      <c r="O28" s="131">
        <v>193</v>
      </c>
      <c r="P28" s="131">
        <v>131</v>
      </c>
      <c r="Q28" s="131">
        <v>140</v>
      </c>
      <c r="R28" s="131">
        <v>126</v>
      </c>
      <c r="S28" s="131">
        <v>86</v>
      </c>
      <c r="T28" s="131">
        <v>67</v>
      </c>
      <c r="U28" s="131">
        <v>57</v>
      </c>
      <c r="V28" s="131">
        <v>65</v>
      </c>
      <c r="W28" s="131">
        <v>45</v>
      </c>
      <c r="X28" s="131">
        <v>54</v>
      </c>
      <c r="Y28" s="131">
        <v>34</v>
      </c>
      <c r="Z28" s="131">
        <v>31</v>
      </c>
      <c r="AA28" s="207">
        <v>19</v>
      </c>
      <c r="AB28" s="207">
        <v>25</v>
      </c>
      <c r="AC28" s="207">
        <v>19</v>
      </c>
      <c r="AD28" s="207">
        <v>15</v>
      </c>
      <c r="AE28" s="207">
        <v>19</v>
      </c>
      <c r="AF28" s="207">
        <v>11</v>
      </c>
      <c r="AG28" s="207">
        <v>11</v>
      </c>
      <c r="AH28" s="207">
        <v>5</v>
      </c>
      <c r="AI28" s="207">
        <v>8</v>
      </c>
      <c r="AJ28" s="207">
        <v>5</v>
      </c>
      <c r="AK28" s="207">
        <v>9</v>
      </c>
      <c r="AL28" s="207">
        <v>9</v>
      </c>
      <c r="AM28" s="207">
        <v>4</v>
      </c>
      <c r="AN28" s="207">
        <v>3</v>
      </c>
      <c r="AO28" s="207">
        <v>4</v>
      </c>
      <c r="AP28" s="207">
        <v>1</v>
      </c>
      <c r="AQ28" s="207">
        <v>3</v>
      </c>
      <c r="AR28" s="207">
        <v>4</v>
      </c>
      <c r="AS28" s="207">
        <v>0</v>
      </c>
      <c r="AT28" s="207">
        <v>3</v>
      </c>
      <c r="AU28" s="207">
        <v>7</v>
      </c>
      <c r="AV28" s="134">
        <v>115</v>
      </c>
      <c r="AW28" s="135">
        <v>122.7</v>
      </c>
      <c r="AX28" s="135">
        <v>34.5</v>
      </c>
    </row>
    <row r="31" spans="2:50" x14ac:dyDescent="0.15">
      <c r="E31" s="154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2" t="s">
        <v>286</v>
      </c>
      <c r="C1" s="22"/>
      <c r="E1" s="22" t="s">
        <v>319</v>
      </c>
      <c r="I1" s="22"/>
      <c r="Q1" s="22" t="s">
        <v>319</v>
      </c>
      <c r="V1" s="22"/>
      <c r="AA1" s="22"/>
      <c r="AD1" s="22" t="s">
        <v>319</v>
      </c>
      <c r="AI1" s="22"/>
      <c r="AJ1" s="22"/>
      <c r="AQ1" s="22" t="s">
        <v>319</v>
      </c>
    </row>
    <row r="2" spans="1:47" ht="17.25" x14ac:dyDescent="0.2">
      <c r="B2" s="1" t="s">
        <v>300</v>
      </c>
      <c r="C2" s="22"/>
      <c r="E2" s="139"/>
      <c r="O2" s="22"/>
      <c r="AA2" s="22"/>
      <c r="AJ2" s="22"/>
    </row>
    <row r="3" spans="1:47" ht="24" customHeight="1" x14ac:dyDescent="0.15">
      <c r="B3" s="280" t="s">
        <v>221</v>
      </c>
      <c r="C3" s="328"/>
      <c r="D3" s="267"/>
      <c r="E3" s="329" t="s">
        <v>77</v>
      </c>
      <c r="F3" s="127"/>
      <c r="G3" s="163">
        <v>75</v>
      </c>
      <c r="H3" s="163">
        <v>80</v>
      </c>
      <c r="I3" s="163">
        <v>85</v>
      </c>
      <c r="J3" s="163">
        <v>90</v>
      </c>
      <c r="K3" s="163">
        <v>95</v>
      </c>
      <c r="L3" s="163">
        <v>100</v>
      </c>
      <c r="M3" s="163">
        <v>105</v>
      </c>
      <c r="N3" s="163">
        <v>110</v>
      </c>
      <c r="O3" s="163">
        <v>115</v>
      </c>
      <c r="P3" s="163">
        <v>120</v>
      </c>
      <c r="Q3" s="163">
        <v>125</v>
      </c>
      <c r="R3" s="163">
        <v>130</v>
      </c>
      <c r="S3" s="163">
        <v>135</v>
      </c>
      <c r="T3" s="163">
        <v>140</v>
      </c>
      <c r="U3" s="163">
        <v>145</v>
      </c>
      <c r="V3" s="163">
        <v>150</v>
      </c>
      <c r="W3" s="163">
        <v>155</v>
      </c>
      <c r="X3" s="163">
        <v>160</v>
      </c>
      <c r="Y3" s="163">
        <v>165</v>
      </c>
      <c r="Z3" s="163">
        <v>170</v>
      </c>
      <c r="AA3" s="163">
        <v>175</v>
      </c>
      <c r="AB3" s="163">
        <v>180</v>
      </c>
      <c r="AC3" s="163">
        <v>185</v>
      </c>
      <c r="AD3" s="163">
        <v>190</v>
      </c>
      <c r="AE3" s="163">
        <v>195</v>
      </c>
      <c r="AF3" s="163">
        <v>200</v>
      </c>
      <c r="AG3" s="163">
        <v>205</v>
      </c>
      <c r="AH3" s="163">
        <v>210</v>
      </c>
      <c r="AI3" s="163">
        <v>215</v>
      </c>
      <c r="AJ3" s="163">
        <v>220</v>
      </c>
      <c r="AK3" s="163">
        <v>225</v>
      </c>
      <c r="AL3" s="163">
        <v>230</v>
      </c>
      <c r="AM3" s="163">
        <v>235</v>
      </c>
      <c r="AN3" s="163">
        <v>240</v>
      </c>
      <c r="AO3" s="163">
        <v>245</v>
      </c>
      <c r="AP3" s="163">
        <v>250</v>
      </c>
      <c r="AQ3" s="163">
        <v>255</v>
      </c>
      <c r="AR3" s="163">
        <v>260</v>
      </c>
      <c r="AS3" s="163">
        <v>265</v>
      </c>
      <c r="AT3" s="163">
        <v>270</v>
      </c>
      <c r="AU3" s="70" t="s">
        <v>236</v>
      </c>
    </row>
    <row r="4" spans="1:47" s="28" customFormat="1" ht="13.5" x14ac:dyDescent="0.15">
      <c r="B4" s="292" t="s">
        <v>222</v>
      </c>
      <c r="C4" s="336"/>
      <c r="D4" s="293"/>
      <c r="E4" s="330"/>
      <c r="F4" s="128"/>
      <c r="G4" s="129" t="s">
        <v>82</v>
      </c>
      <c r="H4" s="129" t="s">
        <v>82</v>
      </c>
      <c r="I4" s="129" t="s">
        <v>82</v>
      </c>
      <c r="J4" s="129" t="s">
        <v>82</v>
      </c>
      <c r="K4" s="129" t="s">
        <v>82</v>
      </c>
      <c r="L4" s="129" t="s">
        <v>82</v>
      </c>
      <c r="M4" s="129" t="s">
        <v>82</v>
      </c>
      <c r="N4" s="129" t="s">
        <v>82</v>
      </c>
      <c r="O4" s="129" t="s">
        <v>82</v>
      </c>
      <c r="P4" s="129" t="s">
        <v>82</v>
      </c>
      <c r="Q4" s="129" t="s">
        <v>82</v>
      </c>
      <c r="R4" s="129" t="s">
        <v>82</v>
      </c>
      <c r="S4" s="129" t="s">
        <v>82</v>
      </c>
      <c r="T4" s="129" t="s">
        <v>82</v>
      </c>
      <c r="U4" s="129" t="s">
        <v>82</v>
      </c>
      <c r="V4" s="129" t="s">
        <v>82</v>
      </c>
      <c r="W4" s="129" t="s">
        <v>82</v>
      </c>
      <c r="X4" s="129" t="s">
        <v>82</v>
      </c>
      <c r="Y4" s="129" t="s">
        <v>82</v>
      </c>
      <c r="Z4" s="129" t="s">
        <v>82</v>
      </c>
      <c r="AA4" s="129" t="s">
        <v>82</v>
      </c>
      <c r="AB4" s="129" t="s">
        <v>82</v>
      </c>
      <c r="AC4" s="129" t="s">
        <v>82</v>
      </c>
      <c r="AD4" s="129" t="s">
        <v>82</v>
      </c>
      <c r="AE4" s="129" t="s">
        <v>82</v>
      </c>
      <c r="AF4" s="129" t="s">
        <v>82</v>
      </c>
      <c r="AG4" s="129" t="s">
        <v>82</v>
      </c>
      <c r="AH4" s="129" t="s">
        <v>82</v>
      </c>
      <c r="AI4" s="129" t="s">
        <v>82</v>
      </c>
      <c r="AJ4" s="129" t="s">
        <v>82</v>
      </c>
      <c r="AK4" s="129" t="s">
        <v>82</v>
      </c>
      <c r="AL4" s="129" t="s">
        <v>82</v>
      </c>
      <c r="AM4" s="129" t="s">
        <v>82</v>
      </c>
      <c r="AN4" s="129" t="s">
        <v>82</v>
      </c>
      <c r="AO4" s="129" t="s">
        <v>82</v>
      </c>
      <c r="AP4" s="129" t="s">
        <v>82</v>
      </c>
      <c r="AQ4" s="129" t="s">
        <v>82</v>
      </c>
      <c r="AR4" s="129" t="s">
        <v>82</v>
      </c>
      <c r="AS4" s="129" t="s">
        <v>82</v>
      </c>
      <c r="AT4" s="129" t="s">
        <v>82</v>
      </c>
      <c r="AU4" s="72"/>
    </row>
    <row r="5" spans="1:47" ht="24" customHeight="1" x14ac:dyDescent="0.15">
      <c r="B5" s="294"/>
      <c r="C5" s="337"/>
      <c r="D5" s="291"/>
      <c r="E5" s="331"/>
      <c r="F5" s="161" t="s">
        <v>267</v>
      </c>
      <c r="G5" s="164">
        <v>80</v>
      </c>
      <c r="H5" s="164">
        <v>85</v>
      </c>
      <c r="I5" s="164">
        <v>90</v>
      </c>
      <c r="J5" s="164">
        <v>95</v>
      </c>
      <c r="K5" s="164">
        <v>100</v>
      </c>
      <c r="L5" s="164">
        <v>105</v>
      </c>
      <c r="M5" s="164">
        <v>110</v>
      </c>
      <c r="N5" s="164">
        <v>115</v>
      </c>
      <c r="O5" s="164">
        <v>120</v>
      </c>
      <c r="P5" s="164">
        <v>125</v>
      </c>
      <c r="Q5" s="164">
        <v>130</v>
      </c>
      <c r="R5" s="164">
        <v>135</v>
      </c>
      <c r="S5" s="164">
        <v>140</v>
      </c>
      <c r="T5" s="164">
        <v>145</v>
      </c>
      <c r="U5" s="164">
        <v>150</v>
      </c>
      <c r="V5" s="164">
        <v>155</v>
      </c>
      <c r="W5" s="164">
        <v>160</v>
      </c>
      <c r="X5" s="164">
        <v>165</v>
      </c>
      <c r="Y5" s="164">
        <v>170</v>
      </c>
      <c r="Z5" s="164">
        <v>175</v>
      </c>
      <c r="AA5" s="164">
        <v>180</v>
      </c>
      <c r="AB5" s="164">
        <v>185</v>
      </c>
      <c r="AC5" s="164">
        <v>190</v>
      </c>
      <c r="AD5" s="164">
        <v>195</v>
      </c>
      <c r="AE5" s="164">
        <v>200</v>
      </c>
      <c r="AF5" s="164">
        <v>205</v>
      </c>
      <c r="AG5" s="164">
        <v>210</v>
      </c>
      <c r="AH5" s="164">
        <v>215</v>
      </c>
      <c r="AI5" s="164">
        <v>220</v>
      </c>
      <c r="AJ5" s="164">
        <v>225</v>
      </c>
      <c r="AK5" s="164">
        <v>230</v>
      </c>
      <c r="AL5" s="164">
        <v>235</v>
      </c>
      <c r="AM5" s="164">
        <v>240</v>
      </c>
      <c r="AN5" s="164">
        <v>245</v>
      </c>
      <c r="AO5" s="164">
        <v>250</v>
      </c>
      <c r="AP5" s="164">
        <v>255</v>
      </c>
      <c r="AQ5" s="164">
        <v>260</v>
      </c>
      <c r="AR5" s="164">
        <v>265</v>
      </c>
      <c r="AS5" s="164">
        <v>270</v>
      </c>
      <c r="AT5" s="164">
        <v>274.99</v>
      </c>
      <c r="AU5" s="74"/>
    </row>
    <row r="6" spans="1:47" ht="17.100000000000001" customHeight="1" x14ac:dyDescent="0.15">
      <c r="B6" s="323" t="s">
        <v>77</v>
      </c>
      <c r="C6" s="324"/>
      <c r="D6" s="325"/>
      <c r="E6" s="140">
        <v>100</v>
      </c>
      <c r="F6" s="141">
        <v>2.7487143110480581</v>
      </c>
      <c r="G6" s="141">
        <v>3.0147189217946444</v>
      </c>
      <c r="H6" s="141">
        <v>4.5752793048412839</v>
      </c>
      <c r="I6" s="141">
        <v>7.022521723709878</v>
      </c>
      <c r="J6" s="141">
        <v>8.7072175917715899</v>
      </c>
      <c r="K6" s="141">
        <v>10.427380741266182</v>
      </c>
      <c r="L6" s="141">
        <v>9.7357687533250576</v>
      </c>
      <c r="M6" s="141">
        <v>9.1150913282496902</v>
      </c>
      <c r="N6" s="141">
        <v>6.0471714843057285</v>
      </c>
      <c r="O6" s="141">
        <v>6.4727788615002666</v>
      </c>
      <c r="P6" s="141">
        <v>4.4156765383933321</v>
      </c>
      <c r="Q6" s="141">
        <v>4.27380741266182</v>
      </c>
      <c r="R6" s="141">
        <v>3.9900691611987944</v>
      </c>
      <c r="S6" s="141">
        <v>2.7132470296151801</v>
      </c>
      <c r="T6" s="141">
        <v>2.3940414967192765</v>
      </c>
      <c r="U6" s="141">
        <v>2.0039014009576168</v>
      </c>
      <c r="V6" s="141">
        <v>2.0216350416740556</v>
      </c>
      <c r="W6" s="142">
        <v>1.5605603830466395</v>
      </c>
      <c r="X6" s="142">
        <v>1.4541585387480049</v>
      </c>
      <c r="Y6" s="142">
        <v>0.97535023940414967</v>
      </c>
      <c r="Z6" s="142">
        <v>1.028551161553467</v>
      </c>
      <c r="AA6" s="142">
        <v>0.70934562865756345</v>
      </c>
      <c r="AB6" s="142">
        <v>0.74481291009044159</v>
      </c>
      <c r="AC6" s="142">
        <v>0.5852101436424898</v>
      </c>
      <c r="AD6" s="143">
        <v>0.51427558077673352</v>
      </c>
      <c r="AE6" s="143">
        <v>0.42560737719453806</v>
      </c>
      <c r="AF6" s="143">
        <v>0.30147189217946446</v>
      </c>
      <c r="AG6" s="143">
        <v>0.26600461074658627</v>
      </c>
      <c r="AH6" s="143">
        <v>0.1418691257315127</v>
      </c>
      <c r="AI6" s="143">
        <v>0.17733640716439086</v>
      </c>
      <c r="AJ6" s="143">
        <v>0.10640184429863452</v>
      </c>
      <c r="AK6" s="143">
        <v>0.21280368859726903</v>
      </c>
      <c r="AL6" s="143">
        <v>0.17733640716439086</v>
      </c>
      <c r="AM6" s="143">
        <v>0.1418691257315127</v>
      </c>
      <c r="AN6" s="143">
        <v>8.8668203582195432E-2</v>
      </c>
      <c r="AO6" s="143">
        <v>0.10640184429863452</v>
      </c>
      <c r="AP6" s="143">
        <v>5.3200922149317251E-2</v>
      </c>
      <c r="AQ6" s="143">
        <v>0.10640184429863452</v>
      </c>
      <c r="AR6" s="143">
        <v>0.10640184429863452</v>
      </c>
      <c r="AS6" s="143">
        <v>1.7733640716439087E-2</v>
      </c>
      <c r="AT6" s="143">
        <v>5.3200922149317251E-2</v>
      </c>
      <c r="AU6" s="143">
        <v>0.26600461074658627</v>
      </c>
    </row>
    <row r="7" spans="1:47" ht="17.100000000000001" customHeight="1" x14ac:dyDescent="0.15">
      <c r="A7" s="28"/>
      <c r="B7" s="314" t="s">
        <v>223</v>
      </c>
      <c r="C7" s="338"/>
      <c r="D7" s="339"/>
      <c r="E7" s="140">
        <v>100</v>
      </c>
      <c r="F7" s="141">
        <v>3.2057267351385001</v>
      </c>
      <c r="G7" s="141">
        <v>3.7970743853096796</v>
      </c>
      <c r="H7" s="141">
        <v>6.0690943043884227</v>
      </c>
      <c r="I7" s="141">
        <v>9.3370681605975729</v>
      </c>
      <c r="J7" s="141">
        <v>10.98661686896981</v>
      </c>
      <c r="K7" s="141">
        <v>12.29380641145347</v>
      </c>
      <c r="L7" s="141">
        <v>10.706504824151883</v>
      </c>
      <c r="M7" s="141">
        <v>8.4967320261437909</v>
      </c>
      <c r="N7" s="141">
        <v>5.1042639277933395</v>
      </c>
      <c r="O7" s="141">
        <v>5.3532524120759417</v>
      </c>
      <c r="P7" s="141">
        <v>3.6725801431683784</v>
      </c>
      <c r="Q7" s="141">
        <v>3.1434796140678496</v>
      </c>
      <c r="R7" s="141">
        <v>3.081232492997199</v>
      </c>
      <c r="S7" s="141">
        <v>2.0852785558667915</v>
      </c>
      <c r="T7" s="141">
        <v>2.1164021164021163</v>
      </c>
      <c r="U7" s="141">
        <v>1.7429193899782136</v>
      </c>
      <c r="V7" s="141">
        <v>1.5250544662309369</v>
      </c>
      <c r="W7" s="141">
        <v>1.3383131030189854</v>
      </c>
      <c r="X7" s="141">
        <v>0.8714596949891068</v>
      </c>
      <c r="Y7" s="141">
        <v>0.65359477124183007</v>
      </c>
      <c r="Z7" s="141">
        <v>0.84033613445378152</v>
      </c>
      <c r="AA7" s="141">
        <v>0.65359477124183007</v>
      </c>
      <c r="AB7" s="141">
        <v>0.52910052910052907</v>
      </c>
      <c r="AC7" s="141">
        <v>0.4357298474945534</v>
      </c>
      <c r="AD7" s="144">
        <v>0.4357298474945534</v>
      </c>
      <c r="AE7" s="144">
        <v>0.1556178026766262</v>
      </c>
      <c r="AF7" s="144">
        <v>0.18674136321195145</v>
      </c>
      <c r="AG7" s="144">
        <v>0.12449424214130096</v>
      </c>
      <c r="AH7" s="144">
        <v>9.3370681605975725E-2</v>
      </c>
      <c r="AI7" s="144">
        <v>6.2247121070650481E-2</v>
      </c>
      <c r="AJ7" s="144">
        <v>3.1123560535325244E-2</v>
      </c>
      <c r="AK7" s="144">
        <v>9.3370681605975725E-2</v>
      </c>
      <c r="AL7" s="144">
        <v>3.1123560535325244E-2</v>
      </c>
      <c r="AM7" s="144">
        <v>0.12449424214130096</v>
      </c>
      <c r="AN7" s="144">
        <v>6.2247121070650481E-2</v>
      </c>
      <c r="AO7" s="144">
        <v>6.2247121070650481E-2</v>
      </c>
      <c r="AP7" s="144">
        <v>6.2247121070650481E-2</v>
      </c>
      <c r="AQ7" s="144">
        <v>9.3370681605975725E-2</v>
      </c>
      <c r="AR7" s="144">
        <v>6.2247121070650481E-2</v>
      </c>
      <c r="AS7" s="144">
        <v>3.1123560535325244E-2</v>
      </c>
      <c r="AT7" s="144">
        <v>0</v>
      </c>
      <c r="AU7" s="144">
        <v>0.24898848428260195</v>
      </c>
    </row>
    <row r="8" spans="1:47" ht="17.100000000000001" customHeight="1" x14ac:dyDescent="0.15">
      <c r="B8" s="239"/>
      <c r="C8" s="314" t="s">
        <v>224</v>
      </c>
      <c r="D8" s="339"/>
      <c r="E8" s="145">
        <v>100</v>
      </c>
      <c r="F8" s="142">
        <v>3.4518289541473468</v>
      </c>
      <c r="G8" s="142">
        <v>4.4822256568778984</v>
      </c>
      <c r="H8" s="142">
        <v>7.1097372488408039</v>
      </c>
      <c r="I8" s="142">
        <v>10.458526532715096</v>
      </c>
      <c r="J8" s="142">
        <v>11.695002575991756</v>
      </c>
      <c r="K8" s="142">
        <v>13.601236476043276</v>
      </c>
      <c r="L8" s="142">
        <v>10.200927357032457</v>
      </c>
      <c r="M8" s="142">
        <v>8.5007727975270484</v>
      </c>
      <c r="N8" s="142">
        <v>4.6367851622874809</v>
      </c>
      <c r="O8" s="142">
        <v>4.8428645028335913</v>
      </c>
      <c r="P8" s="142">
        <v>2.9366306027820714</v>
      </c>
      <c r="Q8" s="142">
        <v>3.0396702730551262</v>
      </c>
      <c r="R8" s="142">
        <v>2.7820710973724885</v>
      </c>
      <c r="S8" s="142">
        <v>2.1123132405976301</v>
      </c>
      <c r="T8" s="142">
        <v>1.9062339000515198</v>
      </c>
      <c r="U8" s="142">
        <v>1.4940752189592994</v>
      </c>
      <c r="V8" s="142">
        <v>1.3910355486862442</v>
      </c>
      <c r="W8" s="142">
        <v>1.3395157135497167</v>
      </c>
      <c r="X8" s="142">
        <v>0.66975785677485833</v>
      </c>
      <c r="Y8" s="142">
        <v>0.41215868109222054</v>
      </c>
      <c r="Z8" s="142">
        <v>0.72127769191138591</v>
      </c>
      <c r="AA8" s="142">
        <v>0.25759917568263785</v>
      </c>
      <c r="AB8" s="142">
        <v>0.25759917568263785</v>
      </c>
      <c r="AC8" s="142">
        <v>0.36063884595569295</v>
      </c>
      <c r="AD8" s="143">
        <v>0.30911901081916537</v>
      </c>
      <c r="AE8" s="143">
        <v>0.20607934054611027</v>
      </c>
      <c r="AF8" s="143">
        <v>0.15455950540958269</v>
      </c>
      <c r="AG8" s="143">
        <v>5.1519835136527567E-2</v>
      </c>
      <c r="AH8" s="143">
        <v>0.10303967027305513</v>
      </c>
      <c r="AI8" s="143">
        <v>0</v>
      </c>
      <c r="AJ8" s="143">
        <v>5.1519835136527567E-2</v>
      </c>
      <c r="AK8" s="143">
        <v>5.1519835136527567E-2</v>
      </c>
      <c r="AL8" s="143">
        <v>5.1519835136527567E-2</v>
      </c>
      <c r="AM8" s="143">
        <v>0.10303967027305513</v>
      </c>
      <c r="AN8" s="143">
        <v>5.1519835136527567E-2</v>
      </c>
      <c r="AO8" s="143">
        <v>5.1519835136527567E-2</v>
      </c>
      <c r="AP8" s="143">
        <v>0</v>
      </c>
      <c r="AQ8" s="143">
        <v>5.1519835136527567E-2</v>
      </c>
      <c r="AR8" s="143">
        <v>0</v>
      </c>
      <c r="AS8" s="143">
        <v>5.1519835136527567E-2</v>
      </c>
      <c r="AT8" s="143">
        <v>0</v>
      </c>
      <c r="AU8" s="143">
        <v>5.1519835136527567E-2</v>
      </c>
    </row>
    <row r="9" spans="1:47" ht="17.100000000000001" customHeight="1" x14ac:dyDescent="0.15">
      <c r="B9" s="239"/>
      <c r="C9" s="239"/>
      <c r="D9" s="48" t="s">
        <v>353</v>
      </c>
      <c r="E9" s="145">
        <v>100</v>
      </c>
      <c r="F9" s="142">
        <v>17.1875</v>
      </c>
      <c r="G9" s="142">
        <v>4.6875</v>
      </c>
      <c r="H9" s="142">
        <v>10.9375</v>
      </c>
      <c r="I9" s="142">
        <v>23.4375</v>
      </c>
      <c r="J9" s="142">
        <v>7.8125</v>
      </c>
      <c r="K9" s="142">
        <v>7.8125</v>
      </c>
      <c r="L9" s="142">
        <v>3.125</v>
      </c>
      <c r="M9" s="142">
        <v>3.125</v>
      </c>
      <c r="N9" s="142">
        <v>1.5625</v>
      </c>
      <c r="O9" s="142">
        <v>4.6875</v>
      </c>
      <c r="P9" s="142">
        <v>4.6875</v>
      </c>
      <c r="Q9" s="142">
        <v>3.125</v>
      </c>
      <c r="R9" s="142">
        <v>0</v>
      </c>
      <c r="S9" s="142">
        <v>1.5625</v>
      </c>
      <c r="T9" s="142">
        <v>1.5625</v>
      </c>
      <c r="U9" s="142">
        <v>1.5625</v>
      </c>
      <c r="V9" s="142">
        <v>1.5625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1.5625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</row>
    <row r="10" spans="1:47" ht="17.100000000000001" customHeight="1" x14ac:dyDescent="0.15">
      <c r="B10" s="239"/>
      <c r="C10" s="239"/>
      <c r="D10" s="48" t="s">
        <v>354</v>
      </c>
      <c r="E10" s="145">
        <v>100</v>
      </c>
      <c r="F10" s="142">
        <v>5.5350553505535061</v>
      </c>
      <c r="G10" s="142">
        <v>7.3800738007380078</v>
      </c>
      <c r="H10" s="142">
        <v>8.4870848708487081</v>
      </c>
      <c r="I10" s="142">
        <v>13.653136531365314</v>
      </c>
      <c r="J10" s="142">
        <v>14.391143911439114</v>
      </c>
      <c r="K10" s="142">
        <v>16.236162361623617</v>
      </c>
      <c r="L10" s="142">
        <v>9.2250922509225095</v>
      </c>
      <c r="M10" s="142">
        <v>6.2730627306273066</v>
      </c>
      <c r="N10" s="142">
        <v>2.9520295202952029</v>
      </c>
      <c r="O10" s="142">
        <v>2.9520295202952029</v>
      </c>
      <c r="P10" s="142">
        <v>1.1070110701107012</v>
      </c>
      <c r="Q10" s="142">
        <v>0.36900369003690037</v>
      </c>
      <c r="R10" s="142">
        <v>0.36900369003690037</v>
      </c>
      <c r="S10" s="142">
        <v>1.8450184501845019</v>
      </c>
      <c r="T10" s="142">
        <v>1.8450184501845019</v>
      </c>
      <c r="U10" s="142">
        <v>0.73800738007380073</v>
      </c>
      <c r="V10" s="142">
        <v>1.1070110701107012</v>
      </c>
      <c r="W10" s="142">
        <v>1.1070110701107012</v>
      </c>
      <c r="X10" s="142">
        <v>0.36900369003690037</v>
      </c>
      <c r="Y10" s="142">
        <v>0</v>
      </c>
      <c r="Z10" s="142">
        <v>0.73800738007380073</v>
      </c>
      <c r="AA10" s="142">
        <v>0.73800738007380073</v>
      </c>
      <c r="AB10" s="142">
        <v>0.36900369003690037</v>
      </c>
      <c r="AC10" s="142">
        <v>0.36900369003690037</v>
      </c>
      <c r="AD10" s="143">
        <v>0</v>
      </c>
      <c r="AE10" s="143">
        <v>0.36900369003690037</v>
      </c>
      <c r="AF10" s="143">
        <v>0.73800738007380073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0.36900369003690037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0.36900369003690037</v>
      </c>
    </row>
    <row r="11" spans="1:47" ht="17.100000000000001" customHeight="1" x14ac:dyDescent="0.15">
      <c r="B11" s="239"/>
      <c r="C11" s="239"/>
      <c r="D11" s="48" t="s">
        <v>355</v>
      </c>
      <c r="E11" s="145">
        <v>100</v>
      </c>
      <c r="F11" s="142">
        <v>1.5015015015015014</v>
      </c>
      <c r="G11" s="142">
        <v>4.8048048048048049</v>
      </c>
      <c r="H11" s="142">
        <v>7.5075075075075075</v>
      </c>
      <c r="I11" s="142">
        <v>11.111111111111111</v>
      </c>
      <c r="J11" s="142">
        <v>12.012012012012011</v>
      </c>
      <c r="K11" s="142">
        <v>17.417417417417418</v>
      </c>
      <c r="L11" s="142">
        <v>11.711711711711711</v>
      </c>
      <c r="M11" s="142">
        <v>8.408408408408409</v>
      </c>
      <c r="N11" s="142">
        <v>3.0030030030030028</v>
      </c>
      <c r="O11" s="142">
        <v>3.9039039039039038</v>
      </c>
      <c r="P11" s="142">
        <v>3.0030030030030028</v>
      </c>
      <c r="Q11" s="142">
        <v>2.7027027027027026</v>
      </c>
      <c r="R11" s="142">
        <v>2.4024024024024024</v>
      </c>
      <c r="S11" s="142">
        <v>2.4024024024024024</v>
      </c>
      <c r="T11" s="142">
        <v>1.2012012012012012</v>
      </c>
      <c r="U11" s="142">
        <v>1.2012012012012012</v>
      </c>
      <c r="V11" s="142">
        <v>0.60060060060060061</v>
      </c>
      <c r="W11" s="142">
        <v>1.8018018018018018</v>
      </c>
      <c r="X11" s="142">
        <v>0.90090090090090091</v>
      </c>
      <c r="Y11" s="142">
        <v>0.60060060060060061</v>
      </c>
      <c r="Z11" s="142">
        <v>0</v>
      </c>
      <c r="AA11" s="142">
        <v>0</v>
      </c>
      <c r="AB11" s="142">
        <v>0.3003003003003003</v>
      </c>
      <c r="AC11" s="142">
        <v>0</v>
      </c>
      <c r="AD11" s="143">
        <v>0.3003003003003003</v>
      </c>
      <c r="AE11" s="143">
        <v>0</v>
      </c>
      <c r="AF11" s="143">
        <v>0</v>
      </c>
      <c r="AG11" s="143">
        <v>0</v>
      </c>
      <c r="AH11" s="143">
        <v>0.60060060060060061</v>
      </c>
      <c r="AI11" s="143">
        <v>0</v>
      </c>
      <c r="AJ11" s="143">
        <v>0.3003003003003003</v>
      </c>
      <c r="AK11" s="143">
        <v>0.3003003003003003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</row>
    <row r="12" spans="1:47" ht="17.100000000000001" customHeight="1" x14ac:dyDescent="0.15">
      <c r="B12" s="239"/>
      <c r="C12" s="239"/>
      <c r="D12" s="48" t="s">
        <v>356</v>
      </c>
      <c r="E12" s="145">
        <v>100</v>
      </c>
      <c r="F12" s="142">
        <v>3.2323232323232323</v>
      </c>
      <c r="G12" s="142">
        <v>3.2323232323232323</v>
      </c>
      <c r="H12" s="142">
        <v>7.4747474747474749</v>
      </c>
      <c r="I12" s="142">
        <v>9.2929292929292924</v>
      </c>
      <c r="J12" s="142">
        <v>11.717171717171716</v>
      </c>
      <c r="K12" s="142">
        <v>13.939393939393939</v>
      </c>
      <c r="L12" s="142">
        <v>11.111111111111111</v>
      </c>
      <c r="M12" s="142">
        <v>9.2929292929292924</v>
      </c>
      <c r="N12" s="142">
        <v>5.2525252525252526</v>
      </c>
      <c r="O12" s="142">
        <v>5.0505050505050511</v>
      </c>
      <c r="P12" s="142">
        <v>2.2222222222222223</v>
      </c>
      <c r="Q12" s="142">
        <v>3.4343434343434347</v>
      </c>
      <c r="R12" s="142">
        <v>3.4343434343434347</v>
      </c>
      <c r="S12" s="142">
        <v>1.0101010101010102</v>
      </c>
      <c r="T12" s="142">
        <v>2.4242424242424243</v>
      </c>
      <c r="U12" s="142">
        <v>1.8181818181818183</v>
      </c>
      <c r="V12" s="142">
        <v>1.6161616161616161</v>
      </c>
      <c r="W12" s="142">
        <v>1.6161616161616161</v>
      </c>
      <c r="X12" s="142">
        <v>0.40404040404040403</v>
      </c>
      <c r="Y12" s="142">
        <v>0.40404040404040403</v>
      </c>
      <c r="Z12" s="142">
        <v>0.20202020202020202</v>
      </c>
      <c r="AA12" s="142">
        <v>0.20202020202020202</v>
      </c>
      <c r="AB12" s="142">
        <v>0</v>
      </c>
      <c r="AC12" s="142">
        <v>0.40404040404040403</v>
      </c>
      <c r="AD12" s="143">
        <v>0.40404040404040403</v>
      </c>
      <c r="AE12" s="143">
        <v>0.20202020202020202</v>
      </c>
      <c r="AF12" s="143">
        <v>0.20202020202020202</v>
      </c>
      <c r="AG12" s="143">
        <v>0.20202020202020202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0.20202020202020202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</row>
    <row r="13" spans="1:47" ht="17.100000000000001" customHeight="1" x14ac:dyDescent="0.15">
      <c r="B13" s="239"/>
      <c r="C13" s="239"/>
      <c r="D13" s="48" t="s">
        <v>357</v>
      </c>
      <c r="E13" s="145">
        <v>100</v>
      </c>
      <c r="F13" s="142">
        <v>2.7459954233409611</v>
      </c>
      <c r="G13" s="142">
        <v>5.0343249427917618</v>
      </c>
      <c r="H13" s="142">
        <v>6.8649885583524028</v>
      </c>
      <c r="I13" s="142">
        <v>10.297482837528603</v>
      </c>
      <c r="J13" s="142">
        <v>14.187643020594965</v>
      </c>
      <c r="K13" s="142">
        <v>10.068649885583524</v>
      </c>
      <c r="L13" s="142">
        <v>8.4668192219679632</v>
      </c>
      <c r="M13" s="142">
        <v>8.9244851258581228</v>
      </c>
      <c r="N13" s="142">
        <v>5.0343249427917618</v>
      </c>
      <c r="O13" s="142">
        <v>6.1784897025171626</v>
      </c>
      <c r="P13" s="142">
        <v>2.9748283752860414</v>
      </c>
      <c r="Q13" s="142">
        <v>3.6613272311212817</v>
      </c>
      <c r="R13" s="142">
        <v>3.8901601830663619</v>
      </c>
      <c r="S13" s="142">
        <v>1.6018306636155608</v>
      </c>
      <c r="T13" s="142">
        <v>1.1441647597254005</v>
      </c>
      <c r="U13" s="142">
        <v>1.1441647597254005</v>
      </c>
      <c r="V13" s="142">
        <v>0.91533180778032042</v>
      </c>
      <c r="W13" s="142">
        <v>1.3729977116704806</v>
      </c>
      <c r="X13" s="142">
        <v>0.68649885583524028</v>
      </c>
      <c r="Y13" s="142">
        <v>0.68649885583524028</v>
      </c>
      <c r="Z13" s="142">
        <v>1.8306636155606408</v>
      </c>
      <c r="AA13" s="142">
        <v>0.45766590389016021</v>
      </c>
      <c r="AB13" s="142">
        <v>0</v>
      </c>
      <c r="AC13" s="142">
        <v>0.45766590389016021</v>
      </c>
      <c r="AD13" s="143">
        <v>0.2288329519450801</v>
      </c>
      <c r="AE13" s="143">
        <v>0.2288329519450801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0.2288329519450801</v>
      </c>
      <c r="AM13" s="143">
        <v>0.2288329519450801</v>
      </c>
      <c r="AN13" s="143">
        <v>0</v>
      </c>
      <c r="AO13" s="143">
        <v>0</v>
      </c>
      <c r="AP13" s="143">
        <v>0</v>
      </c>
      <c r="AQ13" s="143">
        <v>0.2288329519450801</v>
      </c>
      <c r="AR13" s="143">
        <v>0</v>
      </c>
      <c r="AS13" s="143">
        <v>0.2288329519450801</v>
      </c>
      <c r="AT13" s="143">
        <v>0</v>
      </c>
      <c r="AU13" s="143">
        <v>0</v>
      </c>
    </row>
    <row r="14" spans="1:47" ht="17.100000000000001" customHeight="1" x14ac:dyDescent="0.15">
      <c r="B14" s="239"/>
      <c r="C14" s="239"/>
      <c r="D14" s="48" t="s">
        <v>358</v>
      </c>
      <c r="E14" s="145">
        <v>100</v>
      </c>
      <c r="F14" s="142">
        <v>1.9138755980861244</v>
      </c>
      <c r="G14" s="142">
        <v>3.8277511961722488</v>
      </c>
      <c r="H14" s="142">
        <v>2.3923444976076556</v>
      </c>
      <c r="I14" s="142">
        <v>6.2200956937799043</v>
      </c>
      <c r="J14" s="142">
        <v>7.1770334928229671</v>
      </c>
      <c r="K14" s="142">
        <v>16.746411483253588</v>
      </c>
      <c r="L14" s="142">
        <v>12.440191387559809</v>
      </c>
      <c r="M14" s="142">
        <v>8.6124401913875595</v>
      </c>
      <c r="N14" s="142">
        <v>5.2631578947368425</v>
      </c>
      <c r="O14" s="142">
        <v>4.3062200956937797</v>
      </c>
      <c r="P14" s="142">
        <v>4.3062200956937797</v>
      </c>
      <c r="Q14" s="142">
        <v>5.7416267942583739</v>
      </c>
      <c r="R14" s="142">
        <v>3.3492822966507179</v>
      </c>
      <c r="S14" s="142">
        <v>3.8277511961722488</v>
      </c>
      <c r="T14" s="142">
        <v>2.8708133971291865</v>
      </c>
      <c r="U14" s="142">
        <v>2.3923444976076556</v>
      </c>
      <c r="V14" s="142">
        <v>2.3923444976076556</v>
      </c>
      <c r="W14" s="142">
        <v>0.9569377990430622</v>
      </c>
      <c r="X14" s="142">
        <v>0</v>
      </c>
      <c r="Y14" s="142">
        <v>0.4784688995215311</v>
      </c>
      <c r="Z14" s="142">
        <v>1.4354066985645932</v>
      </c>
      <c r="AA14" s="142">
        <v>0</v>
      </c>
      <c r="AB14" s="142">
        <v>1.4354066985645932</v>
      </c>
      <c r="AC14" s="142">
        <v>0</v>
      </c>
      <c r="AD14" s="143">
        <v>0.9569377990430622</v>
      </c>
      <c r="AE14" s="143">
        <v>0.4784688995215311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0.4784688995215311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</row>
    <row r="15" spans="1:47" ht="17.100000000000001" customHeight="1" x14ac:dyDescent="0.15">
      <c r="B15" s="239"/>
      <c r="C15" s="327"/>
      <c r="D15" s="48" t="s">
        <v>359</v>
      </c>
      <c r="E15" s="145">
        <v>100</v>
      </c>
      <c r="F15" s="142">
        <v>3.0303030303030303</v>
      </c>
      <c r="G15" s="142">
        <v>1.5151515151515151</v>
      </c>
      <c r="H15" s="142">
        <v>8.3333333333333339</v>
      </c>
      <c r="I15" s="142">
        <v>7.5757575757575761</v>
      </c>
      <c r="J15" s="142">
        <v>6.0606060606060606</v>
      </c>
      <c r="K15" s="142">
        <v>6.8181818181818183</v>
      </c>
      <c r="L15" s="142">
        <v>10.606060606060606</v>
      </c>
      <c r="M15" s="142">
        <v>11.363636363636363</v>
      </c>
      <c r="N15" s="142">
        <v>9.0909090909090899</v>
      </c>
      <c r="O15" s="142">
        <v>6.8181818181818183</v>
      </c>
      <c r="P15" s="142">
        <v>6.0606060606060606</v>
      </c>
      <c r="Q15" s="142">
        <v>1.5151515151515151</v>
      </c>
      <c r="R15" s="142">
        <v>3.0303030303030303</v>
      </c>
      <c r="S15" s="142">
        <v>5.3030303030303028</v>
      </c>
      <c r="T15" s="142">
        <v>3.0303030303030303</v>
      </c>
      <c r="U15" s="142">
        <v>2.2727272727272729</v>
      </c>
      <c r="V15" s="142">
        <v>3.0303030303030303</v>
      </c>
      <c r="W15" s="142">
        <v>0.75757575757575757</v>
      </c>
      <c r="X15" s="142">
        <v>3.0303030303030303</v>
      </c>
      <c r="Y15" s="142">
        <v>0</v>
      </c>
      <c r="Z15" s="142">
        <v>0</v>
      </c>
      <c r="AA15" s="142">
        <v>0</v>
      </c>
      <c r="AB15" s="142">
        <v>0</v>
      </c>
      <c r="AC15" s="142">
        <v>0.75757575757575757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</row>
    <row r="16" spans="1:47" ht="17.100000000000001" customHeight="1" x14ac:dyDescent="0.15">
      <c r="B16" s="239"/>
      <c r="C16" s="313" t="s">
        <v>225</v>
      </c>
      <c r="D16" s="325"/>
      <c r="E16" s="145">
        <v>100</v>
      </c>
      <c r="F16" s="142">
        <v>3.4636871508379889</v>
      </c>
      <c r="G16" s="142">
        <v>3.575418994413408</v>
      </c>
      <c r="H16" s="142">
        <v>5.2513966480446923</v>
      </c>
      <c r="I16" s="142">
        <v>9.7206703910614518</v>
      </c>
      <c r="J16" s="142">
        <v>10.949720670391061</v>
      </c>
      <c r="K16" s="142">
        <v>10.949720670391061</v>
      </c>
      <c r="L16" s="142">
        <v>12.17877094972067</v>
      </c>
      <c r="M16" s="142">
        <v>8.2681564245810062</v>
      </c>
      <c r="N16" s="142">
        <v>5.8100558659217878</v>
      </c>
      <c r="O16" s="142">
        <v>4.5810055865921786</v>
      </c>
      <c r="P16" s="142">
        <v>3.6871508379888267</v>
      </c>
      <c r="Q16" s="142">
        <v>3.016759776536313</v>
      </c>
      <c r="R16" s="142">
        <v>3.016759776536313</v>
      </c>
      <c r="S16" s="142">
        <v>1.5642458100558658</v>
      </c>
      <c r="T16" s="142">
        <v>1.8994413407821229</v>
      </c>
      <c r="U16" s="142">
        <v>1.4525139664804469</v>
      </c>
      <c r="V16" s="142">
        <v>1.3407821229050281</v>
      </c>
      <c r="W16" s="142">
        <v>0.89385474860335201</v>
      </c>
      <c r="X16" s="142">
        <v>1.229050279329609</v>
      </c>
      <c r="Y16" s="142">
        <v>1.1173184357541901</v>
      </c>
      <c r="Z16" s="142">
        <v>0.89385474860335201</v>
      </c>
      <c r="AA16" s="142">
        <v>0.78212290502793302</v>
      </c>
      <c r="AB16" s="142">
        <v>1.005586592178771</v>
      </c>
      <c r="AC16" s="142">
        <v>0.44692737430167601</v>
      </c>
      <c r="AD16" s="143">
        <v>0.67039106145251404</v>
      </c>
      <c r="AE16" s="143">
        <v>0.111731843575419</v>
      </c>
      <c r="AF16" s="143">
        <v>0.111731843575419</v>
      </c>
      <c r="AG16" s="143">
        <v>0.223463687150838</v>
      </c>
      <c r="AH16" s="143">
        <v>0.111731843575419</v>
      </c>
      <c r="AI16" s="143">
        <v>0.223463687150838</v>
      </c>
      <c r="AJ16" s="143">
        <v>0</v>
      </c>
      <c r="AK16" s="143">
        <v>0.111731843575419</v>
      </c>
      <c r="AL16" s="143">
        <v>0</v>
      </c>
      <c r="AM16" s="143">
        <v>0.223463687150838</v>
      </c>
      <c r="AN16" s="143">
        <v>0.111731843575419</v>
      </c>
      <c r="AO16" s="143">
        <v>0.111731843575419</v>
      </c>
      <c r="AP16" s="143">
        <v>0.223463687150838</v>
      </c>
      <c r="AQ16" s="143">
        <v>0.111731843575419</v>
      </c>
      <c r="AR16" s="143">
        <v>0.111731843575419</v>
      </c>
      <c r="AS16" s="143">
        <v>0</v>
      </c>
      <c r="AT16" s="143">
        <v>0</v>
      </c>
      <c r="AU16" s="143">
        <v>0.44692737430167601</v>
      </c>
    </row>
    <row r="17" spans="2:47" ht="17.100000000000001" customHeight="1" x14ac:dyDescent="0.15">
      <c r="B17" s="239"/>
      <c r="C17" s="239"/>
      <c r="D17" s="48" t="s">
        <v>353</v>
      </c>
      <c r="E17" s="145">
        <v>100</v>
      </c>
      <c r="F17" s="142">
        <v>4.5751633986928111</v>
      </c>
      <c r="G17" s="142">
        <v>3.2679738562091503</v>
      </c>
      <c r="H17" s="142">
        <v>6.5359477124183005</v>
      </c>
      <c r="I17" s="142">
        <v>11.76470588235294</v>
      </c>
      <c r="J17" s="142">
        <v>15.032679738562091</v>
      </c>
      <c r="K17" s="142">
        <v>14.379084967320262</v>
      </c>
      <c r="L17" s="142">
        <v>11.111111111111111</v>
      </c>
      <c r="M17" s="142">
        <v>7.8431372549019613</v>
      </c>
      <c r="N17" s="142">
        <v>5.882352941176471</v>
      </c>
      <c r="O17" s="142">
        <v>4.5751633986928111</v>
      </c>
      <c r="P17" s="142">
        <v>1.9607843137254903</v>
      </c>
      <c r="Q17" s="142">
        <v>1.3071895424836601</v>
      </c>
      <c r="R17" s="142">
        <v>0.65359477124183007</v>
      </c>
      <c r="S17" s="142">
        <v>0.65359477124183007</v>
      </c>
      <c r="T17" s="142">
        <v>0</v>
      </c>
      <c r="U17" s="142">
        <v>1.3071895424836601</v>
      </c>
      <c r="V17" s="142">
        <v>0.65359477124183007</v>
      </c>
      <c r="W17" s="142">
        <v>0.65359477124183007</v>
      </c>
      <c r="X17" s="142">
        <v>1.3071895424836601</v>
      </c>
      <c r="Y17" s="142">
        <v>0.65359477124183007</v>
      </c>
      <c r="Z17" s="142">
        <v>0.65359477124183007</v>
      </c>
      <c r="AA17" s="142">
        <v>1.3071895424836601</v>
      </c>
      <c r="AB17" s="142">
        <v>1.3071895424836601</v>
      </c>
      <c r="AC17" s="142">
        <v>0.65359477124183007</v>
      </c>
      <c r="AD17" s="143">
        <v>0</v>
      </c>
      <c r="AE17" s="143">
        <v>0</v>
      </c>
      <c r="AF17" s="143">
        <v>0.65359477124183007</v>
      </c>
      <c r="AG17" s="143">
        <v>0.65359477124183007</v>
      </c>
      <c r="AH17" s="143">
        <v>0</v>
      </c>
      <c r="AI17" s="143">
        <v>0.65359477124183007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</row>
    <row r="18" spans="2:47" ht="17.100000000000001" customHeight="1" x14ac:dyDescent="0.15">
      <c r="B18" s="239"/>
      <c r="C18" s="239"/>
      <c r="D18" s="48" t="s">
        <v>354</v>
      </c>
      <c r="E18" s="145">
        <v>100</v>
      </c>
      <c r="F18" s="142">
        <v>2.5751072961373391</v>
      </c>
      <c r="G18" s="142">
        <v>2.5751072961373391</v>
      </c>
      <c r="H18" s="142">
        <v>4.7210300429184553</v>
      </c>
      <c r="I18" s="142">
        <v>8.5836909871244629</v>
      </c>
      <c r="J18" s="142">
        <v>10.300429184549357</v>
      </c>
      <c r="K18" s="142">
        <v>13.304721030042918</v>
      </c>
      <c r="L18" s="142">
        <v>12.017167381974248</v>
      </c>
      <c r="M18" s="142">
        <v>8.1545064377682408</v>
      </c>
      <c r="N18" s="142">
        <v>5.1502145922746783</v>
      </c>
      <c r="O18" s="142">
        <v>6.0085836909871242</v>
      </c>
      <c r="P18" s="142">
        <v>3.4334763948497855</v>
      </c>
      <c r="Q18" s="142">
        <v>3.0042918454935625</v>
      </c>
      <c r="R18" s="142">
        <v>3.0042918454935625</v>
      </c>
      <c r="S18" s="142">
        <v>0.85836909871244638</v>
      </c>
      <c r="T18" s="142">
        <v>1.7167381974248928</v>
      </c>
      <c r="U18" s="142">
        <v>2.1459227467811162</v>
      </c>
      <c r="V18" s="142">
        <v>1.2875536480686696</v>
      </c>
      <c r="W18" s="142">
        <v>1.2875536480686696</v>
      </c>
      <c r="X18" s="142">
        <v>2.1459227467811162</v>
      </c>
      <c r="Y18" s="142">
        <v>0.85836909871244638</v>
      </c>
      <c r="Z18" s="142">
        <v>1.2875536480686696</v>
      </c>
      <c r="AA18" s="142">
        <v>0.42918454935622319</v>
      </c>
      <c r="AB18" s="142">
        <v>1.2875536480686696</v>
      </c>
      <c r="AC18" s="142">
        <v>0.85836909871244638</v>
      </c>
      <c r="AD18" s="143">
        <v>1.7167381974248928</v>
      </c>
      <c r="AE18" s="143">
        <v>0</v>
      </c>
      <c r="AF18" s="143">
        <v>0</v>
      </c>
      <c r="AG18" s="143">
        <v>0</v>
      </c>
      <c r="AH18" s="143">
        <v>0</v>
      </c>
      <c r="AI18" s="143">
        <v>0.42918454935622319</v>
      </c>
      <c r="AJ18" s="143">
        <v>0</v>
      </c>
      <c r="AK18" s="143">
        <v>0.42918454935622319</v>
      </c>
      <c r="AL18" s="143">
        <v>0</v>
      </c>
      <c r="AM18" s="143">
        <v>0.42918454935622319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</row>
    <row r="19" spans="2:47" ht="17.100000000000001" customHeight="1" x14ac:dyDescent="0.15">
      <c r="B19" s="239"/>
      <c r="C19" s="239"/>
      <c r="D19" s="48" t="s">
        <v>355</v>
      </c>
      <c r="E19" s="145">
        <v>100</v>
      </c>
      <c r="F19" s="142">
        <v>2.8735632183908049</v>
      </c>
      <c r="G19" s="142">
        <v>5.7471264367816097</v>
      </c>
      <c r="H19" s="142">
        <v>4.0229885057471266</v>
      </c>
      <c r="I19" s="142">
        <v>9.1954022988505741</v>
      </c>
      <c r="J19" s="142">
        <v>9.1954022988505741</v>
      </c>
      <c r="K19" s="142">
        <v>10.919540229885058</v>
      </c>
      <c r="L19" s="142">
        <v>13.218390804597702</v>
      </c>
      <c r="M19" s="142">
        <v>9.1954022988505741</v>
      </c>
      <c r="N19" s="142">
        <v>5.7471264367816097</v>
      </c>
      <c r="O19" s="142">
        <v>2.298850574712644</v>
      </c>
      <c r="P19" s="142">
        <v>2.8735632183908049</v>
      </c>
      <c r="Q19" s="142">
        <v>3.4482758620689657</v>
      </c>
      <c r="R19" s="142">
        <v>6.3218390804597702</v>
      </c>
      <c r="S19" s="142">
        <v>2.298850574712644</v>
      </c>
      <c r="T19" s="142">
        <v>1.149425287356322</v>
      </c>
      <c r="U19" s="142">
        <v>1.149425287356322</v>
      </c>
      <c r="V19" s="142">
        <v>0.57471264367816099</v>
      </c>
      <c r="W19" s="142">
        <v>0.57471264367816099</v>
      </c>
      <c r="X19" s="142">
        <v>1.7241379310344829</v>
      </c>
      <c r="Y19" s="142">
        <v>1.7241379310344829</v>
      </c>
      <c r="Z19" s="142">
        <v>0</v>
      </c>
      <c r="AA19" s="142">
        <v>0</v>
      </c>
      <c r="AB19" s="142">
        <v>1.7241379310344829</v>
      </c>
      <c r="AC19" s="142">
        <v>0</v>
      </c>
      <c r="AD19" s="143">
        <v>0</v>
      </c>
      <c r="AE19" s="143">
        <v>0.57471264367816099</v>
      </c>
      <c r="AF19" s="143">
        <v>0</v>
      </c>
      <c r="AG19" s="143">
        <v>0.57471264367816099</v>
      </c>
      <c r="AH19" s="143">
        <v>0.57471264367816099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0.57471264367816099</v>
      </c>
      <c r="AR19" s="143">
        <v>0</v>
      </c>
      <c r="AS19" s="143">
        <v>0</v>
      </c>
      <c r="AT19" s="143">
        <v>0</v>
      </c>
      <c r="AU19" s="143">
        <v>1.7241379310344829</v>
      </c>
    </row>
    <row r="20" spans="2:47" ht="17.100000000000001" customHeight="1" x14ac:dyDescent="0.15">
      <c r="B20" s="239"/>
      <c r="C20" s="239"/>
      <c r="D20" s="48" t="s">
        <v>356</v>
      </c>
      <c r="E20" s="145">
        <v>100</v>
      </c>
      <c r="F20" s="142">
        <v>2.2421524663677133</v>
      </c>
      <c r="G20" s="142">
        <v>2.2421524663677133</v>
      </c>
      <c r="H20" s="142">
        <v>6.2780269058295968</v>
      </c>
      <c r="I20" s="142">
        <v>9.4170403587443943</v>
      </c>
      <c r="J20" s="142">
        <v>10.762331838565022</v>
      </c>
      <c r="K20" s="142">
        <v>6.2780269058295968</v>
      </c>
      <c r="L20" s="142">
        <v>11.210762331838565</v>
      </c>
      <c r="M20" s="142">
        <v>8.52017937219731</v>
      </c>
      <c r="N20" s="142">
        <v>7.6233183856502249</v>
      </c>
      <c r="O20" s="142">
        <v>5.8295964125560538</v>
      </c>
      <c r="P20" s="142">
        <v>6.7264573991031389</v>
      </c>
      <c r="Q20" s="142">
        <v>4.0358744394618835</v>
      </c>
      <c r="R20" s="142">
        <v>1.7937219730941705</v>
      </c>
      <c r="S20" s="142">
        <v>2.6905829596412558</v>
      </c>
      <c r="T20" s="142">
        <v>4.0358744394618835</v>
      </c>
      <c r="U20" s="142">
        <v>0.89686098654708524</v>
      </c>
      <c r="V20" s="142">
        <v>2.2421524663677133</v>
      </c>
      <c r="W20" s="142">
        <v>0</v>
      </c>
      <c r="X20" s="142">
        <v>0.44843049327354262</v>
      </c>
      <c r="Y20" s="142">
        <v>1.7937219730941705</v>
      </c>
      <c r="Z20" s="142">
        <v>0.89686098654708524</v>
      </c>
      <c r="AA20" s="142">
        <v>0.89686098654708524</v>
      </c>
      <c r="AB20" s="142">
        <v>0.44843049327354262</v>
      </c>
      <c r="AC20" s="142">
        <v>0.44843049327354262</v>
      </c>
      <c r="AD20" s="143">
        <v>0.44843049327354262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0.44843049327354262</v>
      </c>
      <c r="AP20" s="143">
        <v>0.44843049327354262</v>
      </c>
      <c r="AQ20" s="143">
        <v>0</v>
      </c>
      <c r="AR20" s="143">
        <v>0.44843049327354262</v>
      </c>
      <c r="AS20" s="143">
        <v>0</v>
      </c>
      <c r="AT20" s="143">
        <v>0</v>
      </c>
      <c r="AU20" s="143">
        <v>0.44843049327354262</v>
      </c>
    </row>
    <row r="21" spans="2:47" ht="17.100000000000001" customHeight="1" x14ac:dyDescent="0.15">
      <c r="B21" s="239"/>
      <c r="C21" s="327"/>
      <c r="D21" s="48" t="s">
        <v>357</v>
      </c>
      <c r="E21" s="145">
        <v>100</v>
      </c>
      <c r="F21" s="142">
        <v>7.1428571428571432</v>
      </c>
      <c r="G21" s="142">
        <v>5.3571428571428577</v>
      </c>
      <c r="H21" s="142">
        <v>4.4642857142857144</v>
      </c>
      <c r="I21" s="142">
        <v>10.714285714285714</v>
      </c>
      <c r="J21" s="142">
        <v>9.8214285714285712</v>
      </c>
      <c r="K21" s="142">
        <v>10.714285714285714</v>
      </c>
      <c r="L21" s="142">
        <v>14.285714285714285</v>
      </c>
      <c r="M21" s="142">
        <v>7.1428571428571432</v>
      </c>
      <c r="N21" s="142">
        <v>3.5714285714285716</v>
      </c>
      <c r="O21" s="142">
        <v>2.6785714285714288</v>
      </c>
      <c r="P21" s="142">
        <v>1.7857142857142858</v>
      </c>
      <c r="Q21" s="142">
        <v>2.6785714285714288</v>
      </c>
      <c r="R21" s="142">
        <v>3.5714285714285716</v>
      </c>
      <c r="S21" s="142">
        <v>0.8928571428571429</v>
      </c>
      <c r="T21" s="142">
        <v>1.7857142857142858</v>
      </c>
      <c r="U21" s="142">
        <v>1.7857142857142858</v>
      </c>
      <c r="V21" s="142">
        <v>1.7857142857142858</v>
      </c>
      <c r="W21" s="142">
        <v>2.6785714285714288</v>
      </c>
      <c r="X21" s="142">
        <v>0</v>
      </c>
      <c r="Y21" s="142">
        <v>0</v>
      </c>
      <c r="Z21" s="142">
        <v>1.7857142857142858</v>
      </c>
      <c r="AA21" s="142">
        <v>1.7857142857142858</v>
      </c>
      <c r="AB21" s="142">
        <v>0</v>
      </c>
      <c r="AC21" s="142">
        <v>0</v>
      </c>
      <c r="AD21" s="143">
        <v>0.8928571428571429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0.8928571428571429</v>
      </c>
      <c r="AN21" s="143">
        <v>0.8928571428571429</v>
      </c>
      <c r="AO21" s="143">
        <v>0</v>
      </c>
      <c r="AP21" s="143">
        <v>0.8928571428571429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</row>
    <row r="22" spans="2:47" ht="17.100000000000001" customHeight="1" x14ac:dyDescent="0.15">
      <c r="B22" s="239"/>
      <c r="C22" s="313" t="s">
        <v>226</v>
      </c>
      <c r="D22" s="325"/>
      <c r="E22" s="145">
        <v>100</v>
      </c>
      <c r="F22" s="142">
        <v>1.3262599469496021</v>
      </c>
      <c r="G22" s="142">
        <v>0.79575596816976135</v>
      </c>
      <c r="H22" s="142">
        <v>2.6525198938992043</v>
      </c>
      <c r="I22" s="142">
        <v>2.6525198938992043</v>
      </c>
      <c r="J22" s="142">
        <v>7.4270557029177722</v>
      </c>
      <c r="K22" s="142">
        <v>8.7533156498673748</v>
      </c>
      <c r="L22" s="142">
        <v>9.8143236074270561</v>
      </c>
      <c r="M22" s="142">
        <v>9.0185676392572951</v>
      </c>
      <c r="N22" s="142">
        <v>5.8355437665782492</v>
      </c>
      <c r="O22" s="142">
        <v>9.8143236074270561</v>
      </c>
      <c r="P22" s="142">
        <v>7.4270557029177722</v>
      </c>
      <c r="Q22" s="142">
        <v>3.9787798408488064</v>
      </c>
      <c r="R22" s="142">
        <v>4.7745358090185679</v>
      </c>
      <c r="S22" s="142">
        <v>3.1830238726790454</v>
      </c>
      <c r="T22" s="142">
        <v>3.7135278514588861</v>
      </c>
      <c r="U22" s="142">
        <v>3.7135278514588861</v>
      </c>
      <c r="V22" s="142">
        <v>2.6525198938992043</v>
      </c>
      <c r="W22" s="142">
        <v>2.3872679045092839</v>
      </c>
      <c r="X22" s="142">
        <v>1.0610079575596816</v>
      </c>
      <c r="Y22" s="142">
        <v>0.79575596816976135</v>
      </c>
      <c r="Z22" s="142">
        <v>1.3262599469496021</v>
      </c>
      <c r="AA22" s="142">
        <v>2.3872679045092839</v>
      </c>
      <c r="AB22" s="142">
        <v>0.79575596816976135</v>
      </c>
      <c r="AC22" s="142">
        <v>0.79575596816976135</v>
      </c>
      <c r="AD22" s="143">
        <v>0.5305039787798409</v>
      </c>
      <c r="AE22" s="143">
        <v>0</v>
      </c>
      <c r="AF22" s="143">
        <v>0.5305039787798409</v>
      </c>
      <c r="AG22" s="143">
        <v>0.26525198938992045</v>
      </c>
      <c r="AH22" s="143">
        <v>0</v>
      </c>
      <c r="AI22" s="143">
        <v>0</v>
      </c>
      <c r="AJ22" s="143">
        <v>0</v>
      </c>
      <c r="AK22" s="143">
        <v>0.26525198938992045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0.26525198938992045</v>
      </c>
      <c r="AR22" s="143">
        <v>0.26525198938992045</v>
      </c>
      <c r="AS22" s="143">
        <v>0</v>
      </c>
      <c r="AT22" s="143">
        <v>0</v>
      </c>
      <c r="AU22" s="143">
        <v>0.79575596816976135</v>
      </c>
    </row>
    <row r="23" spans="2:47" ht="17.100000000000001" customHeight="1" x14ac:dyDescent="0.15">
      <c r="B23" s="239"/>
      <c r="C23" s="239"/>
      <c r="D23" s="48" t="s">
        <v>353</v>
      </c>
      <c r="E23" s="145">
        <v>100</v>
      </c>
      <c r="F23" s="142">
        <v>3.0303030303030303</v>
      </c>
      <c r="G23" s="142">
        <v>1.5151515151515151</v>
      </c>
      <c r="H23" s="142">
        <v>6.0606060606060606</v>
      </c>
      <c r="I23" s="142">
        <v>3.0303030303030303</v>
      </c>
      <c r="J23" s="142">
        <v>13.636363636363637</v>
      </c>
      <c r="K23" s="142">
        <v>12.121212121212121</v>
      </c>
      <c r="L23" s="142">
        <v>13.636363636363637</v>
      </c>
      <c r="M23" s="142">
        <v>3.0303030303030303</v>
      </c>
      <c r="N23" s="142">
        <v>3.0303030303030303</v>
      </c>
      <c r="O23" s="142">
        <v>6.0606060606060606</v>
      </c>
      <c r="P23" s="142">
        <v>6.0606060606060606</v>
      </c>
      <c r="Q23" s="142">
        <v>1.5151515151515151</v>
      </c>
      <c r="R23" s="142">
        <v>3.0303030303030303</v>
      </c>
      <c r="S23" s="142">
        <v>3.0303030303030303</v>
      </c>
      <c r="T23" s="142">
        <v>7.5757575757575761</v>
      </c>
      <c r="U23" s="142">
        <v>1.5151515151515151</v>
      </c>
      <c r="V23" s="142">
        <v>3.0303030303030303</v>
      </c>
      <c r="W23" s="142">
        <v>1.5151515151515151</v>
      </c>
      <c r="X23" s="142">
        <v>1.5151515151515151</v>
      </c>
      <c r="Y23" s="142">
        <v>0</v>
      </c>
      <c r="Z23" s="142">
        <v>0</v>
      </c>
      <c r="AA23" s="142">
        <v>3.0303030303030303</v>
      </c>
      <c r="AB23" s="142">
        <v>0</v>
      </c>
      <c r="AC23" s="142">
        <v>1.5151515151515151</v>
      </c>
      <c r="AD23" s="143">
        <v>0</v>
      </c>
      <c r="AE23" s="143">
        <v>0</v>
      </c>
      <c r="AF23" s="143">
        <v>1.5151515151515151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</row>
    <row r="24" spans="2:47" ht="17.100000000000001" customHeight="1" x14ac:dyDescent="0.15">
      <c r="B24" s="239"/>
      <c r="C24" s="239"/>
      <c r="D24" s="48" t="s">
        <v>354</v>
      </c>
      <c r="E24" s="145">
        <v>100</v>
      </c>
      <c r="F24" s="142">
        <v>0.87719298245614041</v>
      </c>
      <c r="G24" s="142">
        <v>0</v>
      </c>
      <c r="H24" s="142">
        <v>1.7543859649122808</v>
      </c>
      <c r="I24" s="142">
        <v>1.7543859649122808</v>
      </c>
      <c r="J24" s="142">
        <v>6.1403508771929829</v>
      </c>
      <c r="K24" s="142">
        <v>8.7719298245614041</v>
      </c>
      <c r="L24" s="142">
        <v>9.6491228070175445</v>
      </c>
      <c r="M24" s="142">
        <v>9.6491228070175445</v>
      </c>
      <c r="N24" s="142">
        <v>6.1403508771929829</v>
      </c>
      <c r="O24" s="142">
        <v>7.0175438596491233</v>
      </c>
      <c r="P24" s="142">
        <v>8.7719298245614041</v>
      </c>
      <c r="Q24" s="142">
        <v>5.2631578947368425</v>
      </c>
      <c r="R24" s="142">
        <v>2.6315789473684212</v>
      </c>
      <c r="S24" s="142">
        <v>4.3859649122807021</v>
      </c>
      <c r="T24" s="142">
        <v>3.5087719298245617</v>
      </c>
      <c r="U24" s="142">
        <v>7.8947368421052637</v>
      </c>
      <c r="V24" s="142">
        <v>0.87719298245614041</v>
      </c>
      <c r="W24" s="142">
        <v>0.87719298245614041</v>
      </c>
      <c r="X24" s="142">
        <v>2.6315789473684212</v>
      </c>
      <c r="Y24" s="142">
        <v>0.87719298245614041</v>
      </c>
      <c r="Z24" s="142">
        <v>1.7543859649122808</v>
      </c>
      <c r="AA24" s="142">
        <v>3.5087719298245617</v>
      </c>
      <c r="AB24" s="142">
        <v>0</v>
      </c>
      <c r="AC24" s="142">
        <v>1.7543859649122808</v>
      </c>
      <c r="AD24" s="143">
        <v>1.7543859649122808</v>
      </c>
      <c r="AE24" s="143">
        <v>0</v>
      </c>
      <c r="AF24" s="143">
        <v>0</v>
      </c>
      <c r="AG24" s="143">
        <v>0.87719298245614041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0.87719298245614041</v>
      </c>
    </row>
    <row r="25" spans="2:47" ht="17.100000000000001" customHeight="1" x14ac:dyDescent="0.15">
      <c r="B25" s="239"/>
      <c r="C25" s="239"/>
      <c r="D25" s="48" t="s">
        <v>355</v>
      </c>
      <c r="E25" s="145">
        <v>100</v>
      </c>
      <c r="F25" s="142">
        <v>0</v>
      </c>
      <c r="G25" s="142">
        <v>1.2048192771084338</v>
      </c>
      <c r="H25" s="142">
        <v>1.2048192771084338</v>
      </c>
      <c r="I25" s="142">
        <v>0</v>
      </c>
      <c r="J25" s="142">
        <v>4.8192771084337354</v>
      </c>
      <c r="K25" s="142">
        <v>9.6385542168674689</v>
      </c>
      <c r="L25" s="142">
        <v>9.6385542168674689</v>
      </c>
      <c r="M25" s="142">
        <v>13.253012048192771</v>
      </c>
      <c r="N25" s="142">
        <v>8.4337349397590362</v>
      </c>
      <c r="O25" s="142">
        <v>14.457831325301205</v>
      </c>
      <c r="P25" s="142">
        <v>7.2289156626506026</v>
      </c>
      <c r="Q25" s="142">
        <v>2.4096385542168677</v>
      </c>
      <c r="R25" s="142">
        <v>8.4337349397590362</v>
      </c>
      <c r="S25" s="142">
        <v>1.2048192771084338</v>
      </c>
      <c r="T25" s="142">
        <v>2.4096385542168677</v>
      </c>
      <c r="U25" s="142">
        <v>2.4096385542168677</v>
      </c>
      <c r="V25" s="142">
        <v>3.6144578313253013</v>
      </c>
      <c r="W25" s="142">
        <v>1.2048192771084338</v>
      </c>
      <c r="X25" s="142">
        <v>0</v>
      </c>
      <c r="Y25" s="142">
        <v>0</v>
      </c>
      <c r="Z25" s="142">
        <v>1.2048192771084338</v>
      </c>
      <c r="AA25" s="142">
        <v>0</v>
      </c>
      <c r="AB25" s="142">
        <v>2.4096385542168677</v>
      </c>
      <c r="AC25" s="142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1.2048192771084338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1.2048192771084338</v>
      </c>
      <c r="AS25" s="143">
        <v>0</v>
      </c>
      <c r="AT25" s="143">
        <v>0</v>
      </c>
      <c r="AU25" s="143">
        <v>2.4096385542168677</v>
      </c>
    </row>
    <row r="26" spans="2:47" ht="17.100000000000001" customHeight="1" x14ac:dyDescent="0.15">
      <c r="B26" s="239"/>
      <c r="C26" s="239"/>
      <c r="D26" s="48" t="s">
        <v>356</v>
      </c>
      <c r="E26" s="145">
        <v>100</v>
      </c>
      <c r="F26" s="142">
        <v>2.1739130434782608</v>
      </c>
      <c r="G26" s="142">
        <v>1.0869565217391304</v>
      </c>
      <c r="H26" s="142">
        <v>2.1739130434782608</v>
      </c>
      <c r="I26" s="142">
        <v>3.2608695652173916</v>
      </c>
      <c r="J26" s="142">
        <v>6.5217391304347831</v>
      </c>
      <c r="K26" s="142">
        <v>7.6086956521739131</v>
      </c>
      <c r="L26" s="142">
        <v>8.695652173913043</v>
      </c>
      <c r="M26" s="142">
        <v>10.869565217391305</v>
      </c>
      <c r="N26" s="142">
        <v>6.5217391304347831</v>
      </c>
      <c r="O26" s="142">
        <v>11.956521739130435</v>
      </c>
      <c r="P26" s="142">
        <v>8.695652173913043</v>
      </c>
      <c r="Q26" s="142">
        <v>4.3478260869565215</v>
      </c>
      <c r="R26" s="142">
        <v>6.5217391304347831</v>
      </c>
      <c r="S26" s="142">
        <v>2.1739130434782608</v>
      </c>
      <c r="T26" s="142">
        <v>2.1739130434782608</v>
      </c>
      <c r="U26" s="142">
        <v>1.0869565217391304</v>
      </c>
      <c r="V26" s="142">
        <v>3.2608695652173916</v>
      </c>
      <c r="W26" s="142">
        <v>4.3478260869565215</v>
      </c>
      <c r="X26" s="142">
        <v>0</v>
      </c>
      <c r="Y26" s="142">
        <v>2.1739130434782608</v>
      </c>
      <c r="Z26" s="142">
        <v>1.0869565217391304</v>
      </c>
      <c r="AA26" s="142">
        <v>1.0869565217391304</v>
      </c>
      <c r="AB26" s="142">
        <v>0</v>
      </c>
      <c r="AC26" s="142">
        <v>0</v>
      </c>
      <c r="AD26" s="143">
        <v>0</v>
      </c>
      <c r="AE26" s="143">
        <v>0</v>
      </c>
      <c r="AF26" s="143">
        <v>1.0869565217391304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1.0869565217391304</v>
      </c>
      <c r="AR26" s="143">
        <v>0</v>
      </c>
      <c r="AS26" s="143">
        <v>0</v>
      </c>
      <c r="AT26" s="143">
        <v>0</v>
      </c>
      <c r="AU26" s="143">
        <v>0</v>
      </c>
    </row>
    <row r="27" spans="2:47" ht="17.100000000000001" customHeight="1" x14ac:dyDescent="0.15">
      <c r="B27" s="327"/>
      <c r="C27" s="327"/>
      <c r="D27" s="48" t="s">
        <v>357</v>
      </c>
      <c r="E27" s="146">
        <v>100</v>
      </c>
      <c r="F27" s="146">
        <v>0</v>
      </c>
      <c r="G27" s="146">
        <v>0</v>
      </c>
      <c r="H27" s="146">
        <v>4.5454545454545459</v>
      </c>
      <c r="I27" s="146">
        <v>13.636363636363637</v>
      </c>
      <c r="J27" s="146">
        <v>9.0909090909090899</v>
      </c>
      <c r="K27" s="146">
        <v>0</v>
      </c>
      <c r="L27" s="146">
        <v>4.5454545454545459</v>
      </c>
      <c r="M27" s="146">
        <v>0</v>
      </c>
      <c r="N27" s="146">
        <v>0</v>
      </c>
      <c r="O27" s="146">
        <v>9.0909090909090899</v>
      </c>
      <c r="P27" s="146">
        <v>0</v>
      </c>
      <c r="Q27" s="146">
        <v>9.0909090909090899</v>
      </c>
      <c r="R27" s="146">
        <v>0</v>
      </c>
      <c r="S27" s="146">
        <v>9.0909090909090899</v>
      </c>
      <c r="T27" s="146">
        <v>4.5454545454545459</v>
      </c>
      <c r="U27" s="146">
        <v>4.5454545454545459</v>
      </c>
      <c r="V27" s="146">
        <v>4.5454545454545459</v>
      </c>
      <c r="W27" s="147">
        <v>9.0909090909090899</v>
      </c>
      <c r="X27" s="142">
        <v>0</v>
      </c>
      <c r="Y27" s="142">
        <v>0</v>
      </c>
      <c r="Z27" s="142">
        <v>4.5454545454545459</v>
      </c>
      <c r="AA27" s="142">
        <v>9.0909090909090899</v>
      </c>
      <c r="AB27" s="142">
        <v>4.5454545454545459</v>
      </c>
      <c r="AC27" s="142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</row>
    <row r="28" spans="2:47" ht="17.100000000000001" customHeight="1" x14ac:dyDescent="0.15">
      <c r="B28" s="322" t="s">
        <v>96</v>
      </c>
      <c r="C28" s="338"/>
      <c r="D28" s="339"/>
      <c r="E28" s="148">
        <v>100</v>
      </c>
      <c r="F28" s="149">
        <v>2.1434460016488046</v>
      </c>
      <c r="G28" s="149">
        <v>1.978565539983512</v>
      </c>
      <c r="H28" s="149">
        <v>2.5968672712283594</v>
      </c>
      <c r="I28" s="149">
        <v>3.9571310799670241</v>
      </c>
      <c r="J28" s="149">
        <v>5.6883759274525971</v>
      </c>
      <c r="K28" s="149">
        <v>7.9554822753503709</v>
      </c>
      <c r="L28" s="149">
        <v>8.4501236603462484</v>
      </c>
      <c r="M28" s="149">
        <v>9.9340478153338836</v>
      </c>
      <c r="N28" s="149">
        <v>7.2959604286892006</v>
      </c>
      <c r="O28" s="149">
        <v>7.9554822753503709</v>
      </c>
      <c r="P28" s="149">
        <v>5.3998351195383352</v>
      </c>
      <c r="Q28" s="149">
        <v>5.7708161582852435</v>
      </c>
      <c r="R28" s="149">
        <v>5.1937345424567187</v>
      </c>
      <c r="S28" s="149">
        <v>3.5449299258037925</v>
      </c>
      <c r="T28" s="149">
        <v>2.7617477328936522</v>
      </c>
      <c r="U28" s="149">
        <v>2.3495465787304206</v>
      </c>
      <c r="V28" s="149">
        <v>2.6793075020610058</v>
      </c>
      <c r="W28" s="141">
        <v>1.8549051937345424</v>
      </c>
      <c r="X28" s="141">
        <v>2.225886232481451</v>
      </c>
      <c r="Y28" s="141">
        <v>1.4014839241549877</v>
      </c>
      <c r="Z28" s="141">
        <v>1.2778235779060181</v>
      </c>
      <c r="AA28" s="141">
        <v>0.78318219291014013</v>
      </c>
      <c r="AB28" s="141">
        <v>1.0305028854080791</v>
      </c>
      <c r="AC28" s="141">
        <v>0.78318219291014013</v>
      </c>
      <c r="AD28" s="144">
        <v>0.61830173124484744</v>
      </c>
      <c r="AE28" s="144">
        <v>0.78318219291014013</v>
      </c>
      <c r="AF28" s="144">
        <v>0.45342126957955486</v>
      </c>
      <c r="AG28" s="144">
        <v>0.45342126957955486</v>
      </c>
      <c r="AH28" s="144">
        <v>0.20610057708161583</v>
      </c>
      <c r="AI28" s="144">
        <v>0.32976092333058532</v>
      </c>
      <c r="AJ28" s="144">
        <v>0.20610057708161583</v>
      </c>
      <c r="AK28" s="144">
        <v>0.37098103874690852</v>
      </c>
      <c r="AL28" s="144">
        <v>0.37098103874690852</v>
      </c>
      <c r="AM28" s="144">
        <v>0.16488046166529266</v>
      </c>
      <c r="AN28" s="144">
        <v>0.1236603462489695</v>
      </c>
      <c r="AO28" s="144">
        <v>0.16488046166529266</v>
      </c>
      <c r="AP28" s="144">
        <v>4.1220115416323165E-2</v>
      </c>
      <c r="AQ28" s="144">
        <v>0.1236603462489695</v>
      </c>
      <c r="AR28" s="144">
        <v>0.16488046166529266</v>
      </c>
      <c r="AS28" s="144">
        <v>0</v>
      </c>
      <c r="AT28" s="144">
        <v>0.1236603462489695</v>
      </c>
      <c r="AU28" s="144">
        <v>0.28854080791426218</v>
      </c>
    </row>
    <row r="29" spans="2:47" x14ac:dyDescent="0.15">
      <c r="B29" s="150"/>
      <c r="C29" s="150"/>
      <c r="D29" s="150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2" t="s">
        <v>297</v>
      </c>
      <c r="C1" s="22"/>
      <c r="E1" s="22" t="s">
        <v>283</v>
      </c>
      <c r="P1" s="22" t="s">
        <v>282</v>
      </c>
      <c r="T1" s="22"/>
      <c r="AB1" s="22" t="s">
        <v>282</v>
      </c>
      <c r="AG1" s="22"/>
      <c r="AN1" s="22" t="s">
        <v>282</v>
      </c>
      <c r="AT1" s="22"/>
      <c r="AZ1" s="22" t="s">
        <v>282</v>
      </c>
    </row>
    <row r="2" spans="2:55" ht="17.25" customHeight="1" x14ac:dyDescent="0.15">
      <c r="B2" s="1" t="s">
        <v>300</v>
      </c>
    </row>
    <row r="3" spans="2:55" ht="24" customHeight="1" x14ac:dyDescent="0.15">
      <c r="B3" s="280" t="s">
        <v>284</v>
      </c>
      <c r="C3" s="328"/>
      <c r="D3" s="267"/>
      <c r="E3" s="261" t="s">
        <v>77</v>
      </c>
      <c r="F3" s="95"/>
      <c r="G3" s="80">
        <v>1000</v>
      </c>
      <c r="H3" s="80">
        <v>1200</v>
      </c>
      <c r="I3" s="80">
        <v>1400</v>
      </c>
      <c r="J3" s="80">
        <v>1600</v>
      </c>
      <c r="K3" s="80">
        <v>1800</v>
      </c>
      <c r="L3" s="80">
        <v>2000</v>
      </c>
      <c r="M3" s="80">
        <v>2200</v>
      </c>
      <c r="N3" s="80">
        <v>2400</v>
      </c>
      <c r="O3" s="80">
        <v>2600</v>
      </c>
      <c r="P3" s="80">
        <v>2800</v>
      </c>
      <c r="Q3" s="80">
        <v>3000</v>
      </c>
      <c r="R3" s="80">
        <v>3200</v>
      </c>
      <c r="S3" s="80">
        <v>3400</v>
      </c>
      <c r="T3" s="80">
        <v>3600</v>
      </c>
      <c r="U3" s="80">
        <v>3800</v>
      </c>
      <c r="V3" s="80">
        <v>4000</v>
      </c>
      <c r="W3" s="80">
        <v>4200</v>
      </c>
      <c r="X3" s="80">
        <v>4400</v>
      </c>
      <c r="Y3" s="80">
        <v>4600</v>
      </c>
      <c r="Z3" s="80">
        <v>4800</v>
      </c>
      <c r="AA3" s="80">
        <v>5000</v>
      </c>
      <c r="AB3" s="80">
        <v>5200</v>
      </c>
      <c r="AC3" s="80">
        <v>5400</v>
      </c>
      <c r="AD3" s="80">
        <v>5600</v>
      </c>
      <c r="AE3" s="80">
        <v>5800</v>
      </c>
      <c r="AF3" s="80">
        <v>6000</v>
      </c>
      <c r="AG3" s="80">
        <v>6200</v>
      </c>
      <c r="AH3" s="80">
        <v>6400</v>
      </c>
      <c r="AI3" s="80">
        <v>6600</v>
      </c>
      <c r="AJ3" s="80">
        <v>6800</v>
      </c>
      <c r="AK3" s="80">
        <v>7000</v>
      </c>
      <c r="AL3" s="80">
        <v>7200</v>
      </c>
      <c r="AM3" s="80">
        <v>7400</v>
      </c>
      <c r="AN3" s="80">
        <v>7600</v>
      </c>
      <c r="AO3" s="80">
        <v>7800</v>
      </c>
      <c r="AP3" s="80">
        <v>8000</v>
      </c>
      <c r="AQ3" s="80">
        <v>8200</v>
      </c>
      <c r="AR3" s="80">
        <v>8400</v>
      </c>
      <c r="AS3" s="80">
        <v>8600</v>
      </c>
      <c r="AT3" s="80">
        <v>8800</v>
      </c>
      <c r="AU3" s="80">
        <v>9000</v>
      </c>
      <c r="AV3" s="80">
        <v>9200</v>
      </c>
      <c r="AW3" s="80">
        <v>9400</v>
      </c>
      <c r="AX3" s="80">
        <v>9600</v>
      </c>
      <c r="AY3" s="80">
        <v>9800</v>
      </c>
      <c r="AZ3" s="99" t="s">
        <v>240</v>
      </c>
      <c r="BA3" s="297" t="s">
        <v>79</v>
      </c>
      <c r="BB3" s="297" t="s">
        <v>80</v>
      </c>
      <c r="BC3" s="297" t="s">
        <v>81</v>
      </c>
    </row>
    <row r="4" spans="2:55" s="28" customFormat="1" ht="13.5" x14ac:dyDescent="0.15">
      <c r="B4" s="292" t="s">
        <v>222</v>
      </c>
      <c r="C4" s="336"/>
      <c r="D4" s="293"/>
      <c r="E4" s="262"/>
      <c r="F4" s="57" t="s">
        <v>82</v>
      </c>
      <c r="G4" s="57" t="s">
        <v>82</v>
      </c>
      <c r="H4" s="57" t="s">
        <v>82</v>
      </c>
      <c r="I4" s="57" t="s">
        <v>82</v>
      </c>
      <c r="J4" s="57" t="s">
        <v>82</v>
      </c>
      <c r="K4" s="57" t="s">
        <v>82</v>
      </c>
      <c r="L4" s="57" t="s">
        <v>82</v>
      </c>
      <c r="M4" s="58" t="s">
        <v>82</v>
      </c>
      <c r="N4" s="57" t="s">
        <v>82</v>
      </c>
      <c r="O4" s="57" t="s">
        <v>82</v>
      </c>
      <c r="P4" s="57" t="s">
        <v>82</v>
      </c>
      <c r="Q4" s="57" t="s">
        <v>82</v>
      </c>
      <c r="R4" s="57" t="s">
        <v>82</v>
      </c>
      <c r="S4" s="57" t="s">
        <v>82</v>
      </c>
      <c r="T4" s="57" t="s">
        <v>82</v>
      </c>
      <c r="U4" s="57" t="s">
        <v>227</v>
      </c>
      <c r="V4" s="57" t="s">
        <v>227</v>
      </c>
      <c r="W4" s="57" t="s">
        <v>82</v>
      </c>
      <c r="X4" s="57" t="s">
        <v>82</v>
      </c>
      <c r="Y4" s="57" t="s">
        <v>82</v>
      </c>
      <c r="Z4" s="57" t="s">
        <v>82</v>
      </c>
      <c r="AA4" s="57" t="s">
        <v>82</v>
      </c>
      <c r="AB4" s="57" t="s">
        <v>82</v>
      </c>
      <c r="AC4" s="57" t="s">
        <v>82</v>
      </c>
      <c r="AD4" s="57" t="s">
        <v>82</v>
      </c>
      <c r="AE4" s="57" t="s">
        <v>82</v>
      </c>
      <c r="AF4" s="57" t="s">
        <v>82</v>
      </c>
      <c r="AG4" s="57" t="s">
        <v>82</v>
      </c>
      <c r="AH4" s="57" t="s">
        <v>82</v>
      </c>
      <c r="AI4" s="57" t="s">
        <v>82</v>
      </c>
      <c r="AJ4" s="57" t="s">
        <v>82</v>
      </c>
      <c r="AK4" s="57" t="s">
        <v>82</v>
      </c>
      <c r="AL4" s="57" t="s">
        <v>82</v>
      </c>
      <c r="AM4" s="57" t="s">
        <v>82</v>
      </c>
      <c r="AN4" s="57" t="s">
        <v>82</v>
      </c>
      <c r="AO4" s="57" t="s">
        <v>82</v>
      </c>
      <c r="AP4" s="57" t="s">
        <v>82</v>
      </c>
      <c r="AQ4" s="57" t="s">
        <v>82</v>
      </c>
      <c r="AR4" s="57" t="s">
        <v>82</v>
      </c>
      <c r="AS4" s="57" t="s">
        <v>82</v>
      </c>
      <c r="AT4" s="57" t="s">
        <v>82</v>
      </c>
      <c r="AU4" s="57" t="s">
        <v>82</v>
      </c>
      <c r="AV4" s="57" t="s">
        <v>82</v>
      </c>
      <c r="AW4" s="57" t="s">
        <v>82</v>
      </c>
      <c r="AX4" s="57" t="s">
        <v>82</v>
      </c>
      <c r="AY4" s="57" t="s">
        <v>82</v>
      </c>
      <c r="AZ4" s="57"/>
      <c r="BA4" s="262"/>
      <c r="BB4" s="262"/>
      <c r="BC4" s="262"/>
    </row>
    <row r="5" spans="2:55" ht="24" customHeight="1" x14ac:dyDescent="0.15">
      <c r="B5" s="294"/>
      <c r="C5" s="337"/>
      <c r="D5" s="291"/>
      <c r="E5" s="263"/>
      <c r="F5" s="84" t="s">
        <v>239</v>
      </c>
      <c r="G5" s="63">
        <v>1200</v>
      </c>
      <c r="H5" s="63">
        <v>1400</v>
      </c>
      <c r="I5" s="63">
        <v>1600</v>
      </c>
      <c r="J5" s="63">
        <v>1800</v>
      </c>
      <c r="K5" s="63">
        <v>2000</v>
      </c>
      <c r="L5" s="63">
        <v>2200</v>
      </c>
      <c r="M5" s="63">
        <v>2400</v>
      </c>
      <c r="N5" s="63">
        <v>2600</v>
      </c>
      <c r="O5" s="63">
        <v>2800</v>
      </c>
      <c r="P5" s="63">
        <v>3000</v>
      </c>
      <c r="Q5" s="63">
        <v>3200</v>
      </c>
      <c r="R5" s="63">
        <v>3400</v>
      </c>
      <c r="S5" s="63">
        <v>3600</v>
      </c>
      <c r="T5" s="63">
        <v>3800</v>
      </c>
      <c r="U5" s="63">
        <v>4000</v>
      </c>
      <c r="V5" s="63">
        <v>4200</v>
      </c>
      <c r="W5" s="63">
        <v>4400</v>
      </c>
      <c r="X5" s="63">
        <v>4600</v>
      </c>
      <c r="Y5" s="63">
        <v>4800</v>
      </c>
      <c r="Z5" s="63">
        <v>5000</v>
      </c>
      <c r="AA5" s="63">
        <v>5200</v>
      </c>
      <c r="AB5" s="63">
        <v>5400</v>
      </c>
      <c r="AC5" s="63">
        <v>5600</v>
      </c>
      <c r="AD5" s="63">
        <v>5800</v>
      </c>
      <c r="AE5" s="63">
        <v>6000</v>
      </c>
      <c r="AF5" s="63">
        <v>6200</v>
      </c>
      <c r="AG5" s="63">
        <v>6400</v>
      </c>
      <c r="AH5" s="63">
        <v>6600</v>
      </c>
      <c r="AI5" s="63">
        <v>6800</v>
      </c>
      <c r="AJ5" s="63">
        <v>7000</v>
      </c>
      <c r="AK5" s="63">
        <v>7200</v>
      </c>
      <c r="AL5" s="63">
        <v>7400</v>
      </c>
      <c r="AM5" s="63">
        <v>7600</v>
      </c>
      <c r="AN5" s="63">
        <v>7800</v>
      </c>
      <c r="AO5" s="63">
        <v>8000</v>
      </c>
      <c r="AP5" s="63">
        <v>8200</v>
      </c>
      <c r="AQ5" s="63">
        <v>8400</v>
      </c>
      <c r="AR5" s="63">
        <v>8600</v>
      </c>
      <c r="AS5" s="63">
        <v>8800</v>
      </c>
      <c r="AT5" s="63">
        <v>9000</v>
      </c>
      <c r="AU5" s="63">
        <v>9200</v>
      </c>
      <c r="AV5" s="63">
        <v>9400</v>
      </c>
      <c r="AW5" s="63">
        <v>9600</v>
      </c>
      <c r="AX5" s="63">
        <v>9800</v>
      </c>
      <c r="AY5" s="63">
        <v>10000</v>
      </c>
      <c r="AZ5" s="100"/>
      <c r="BA5" s="61" t="s">
        <v>173</v>
      </c>
      <c r="BB5" s="61" t="s">
        <v>173</v>
      </c>
      <c r="BC5" s="61" t="s">
        <v>173</v>
      </c>
    </row>
    <row r="6" spans="2:55" ht="17.100000000000001" customHeight="1" x14ac:dyDescent="0.15">
      <c r="B6" s="323" t="s">
        <v>77</v>
      </c>
      <c r="C6" s="324"/>
      <c r="D6" s="325"/>
      <c r="E6" s="19">
        <v>5639</v>
      </c>
      <c r="F6" s="19">
        <v>383</v>
      </c>
      <c r="G6" s="19">
        <v>270</v>
      </c>
      <c r="H6" s="19">
        <v>337</v>
      </c>
      <c r="I6" s="19">
        <v>449</v>
      </c>
      <c r="J6" s="19">
        <v>502</v>
      </c>
      <c r="K6" s="19">
        <v>486</v>
      </c>
      <c r="L6" s="19">
        <v>414</v>
      </c>
      <c r="M6" s="19">
        <v>317</v>
      </c>
      <c r="N6" s="19">
        <v>337</v>
      </c>
      <c r="O6" s="19">
        <v>315</v>
      </c>
      <c r="P6" s="19">
        <v>262</v>
      </c>
      <c r="Q6" s="19">
        <v>234</v>
      </c>
      <c r="R6" s="19">
        <v>173</v>
      </c>
      <c r="S6" s="19">
        <v>170</v>
      </c>
      <c r="T6" s="19">
        <v>134</v>
      </c>
      <c r="U6" s="19">
        <v>135</v>
      </c>
      <c r="V6" s="19">
        <v>99</v>
      </c>
      <c r="W6" s="19">
        <v>86</v>
      </c>
      <c r="X6" s="19">
        <v>71</v>
      </c>
      <c r="Y6" s="19">
        <v>51</v>
      </c>
      <c r="Z6" s="19">
        <v>38</v>
      </c>
      <c r="AA6" s="19">
        <v>44</v>
      </c>
      <c r="AB6" s="19">
        <v>35</v>
      </c>
      <c r="AC6" s="19">
        <v>31</v>
      </c>
      <c r="AD6" s="19">
        <v>32</v>
      </c>
      <c r="AE6" s="19">
        <v>25</v>
      </c>
      <c r="AF6" s="19">
        <v>18</v>
      </c>
      <c r="AG6" s="19">
        <v>18</v>
      </c>
      <c r="AH6" s="19">
        <v>23</v>
      </c>
      <c r="AI6" s="19">
        <v>14</v>
      </c>
      <c r="AJ6" s="19">
        <v>20</v>
      </c>
      <c r="AK6" s="19">
        <v>10</v>
      </c>
      <c r="AL6" s="19">
        <v>15</v>
      </c>
      <c r="AM6" s="19">
        <v>6</v>
      </c>
      <c r="AN6" s="19">
        <v>7</v>
      </c>
      <c r="AO6" s="19">
        <v>12</v>
      </c>
      <c r="AP6" s="19">
        <v>11</v>
      </c>
      <c r="AQ6" s="19">
        <v>1</v>
      </c>
      <c r="AR6" s="19">
        <v>12</v>
      </c>
      <c r="AS6" s="19">
        <v>4</v>
      </c>
      <c r="AT6" s="19">
        <v>4</v>
      </c>
      <c r="AU6" s="19">
        <v>1</v>
      </c>
      <c r="AV6" s="19">
        <v>1</v>
      </c>
      <c r="AW6" s="19">
        <v>4</v>
      </c>
      <c r="AX6" s="19">
        <v>1</v>
      </c>
      <c r="AY6" s="19">
        <v>1</v>
      </c>
      <c r="AZ6" s="19">
        <v>26</v>
      </c>
      <c r="BA6" s="35">
        <v>2190</v>
      </c>
      <c r="BB6" s="20">
        <v>2573.1</v>
      </c>
      <c r="BC6" s="20">
        <v>1564.8</v>
      </c>
    </row>
    <row r="7" spans="2:55" ht="17.100000000000001" customHeight="1" x14ac:dyDescent="0.15">
      <c r="B7" s="313" t="s">
        <v>223</v>
      </c>
      <c r="C7" s="324"/>
      <c r="D7" s="325"/>
      <c r="E7" s="19">
        <v>3213</v>
      </c>
      <c r="F7" s="19">
        <v>148</v>
      </c>
      <c r="G7" s="19">
        <v>127</v>
      </c>
      <c r="H7" s="19">
        <v>141</v>
      </c>
      <c r="I7" s="19">
        <v>192</v>
      </c>
      <c r="J7" s="19">
        <v>203</v>
      </c>
      <c r="K7" s="19">
        <v>223</v>
      </c>
      <c r="L7" s="19">
        <v>214</v>
      </c>
      <c r="M7" s="19">
        <v>177</v>
      </c>
      <c r="N7" s="19">
        <v>199</v>
      </c>
      <c r="O7" s="19">
        <v>190</v>
      </c>
      <c r="P7" s="19">
        <v>176</v>
      </c>
      <c r="Q7" s="19">
        <v>159</v>
      </c>
      <c r="R7" s="19">
        <v>127</v>
      </c>
      <c r="S7" s="19">
        <v>115</v>
      </c>
      <c r="T7" s="19">
        <v>98</v>
      </c>
      <c r="U7" s="19">
        <v>101</v>
      </c>
      <c r="V7" s="19">
        <v>78</v>
      </c>
      <c r="W7" s="19">
        <v>67</v>
      </c>
      <c r="X7" s="19">
        <v>62</v>
      </c>
      <c r="Y7" s="19">
        <v>44</v>
      </c>
      <c r="Z7" s="19">
        <v>32</v>
      </c>
      <c r="AA7" s="19">
        <v>36</v>
      </c>
      <c r="AB7" s="19">
        <v>30</v>
      </c>
      <c r="AC7" s="19">
        <v>29</v>
      </c>
      <c r="AD7" s="19">
        <v>26</v>
      </c>
      <c r="AE7" s="19">
        <v>23</v>
      </c>
      <c r="AF7" s="19">
        <v>18</v>
      </c>
      <c r="AG7" s="19">
        <v>18</v>
      </c>
      <c r="AH7" s="19">
        <v>22</v>
      </c>
      <c r="AI7" s="19">
        <v>11</v>
      </c>
      <c r="AJ7" s="19">
        <v>19</v>
      </c>
      <c r="AK7" s="19">
        <v>10</v>
      </c>
      <c r="AL7" s="19">
        <v>14</v>
      </c>
      <c r="AM7" s="19">
        <v>6</v>
      </c>
      <c r="AN7" s="19">
        <v>7</v>
      </c>
      <c r="AO7" s="19">
        <v>11</v>
      </c>
      <c r="AP7" s="19">
        <v>10</v>
      </c>
      <c r="AQ7" s="19">
        <v>0</v>
      </c>
      <c r="AR7" s="19">
        <v>11</v>
      </c>
      <c r="AS7" s="19">
        <v>2</v>
      </c>
      <c r="AT7" s="19">
        <v>4</v>
      </c>
      <c r="AU7" s="19">
        <v>1</v>
      </c>
      <c r="AV7" s="19">
        <v>1</v>
      </c>
      <c r="AW7" s="19">
        <v>4</v>
      </c>
      <c r="AX7" s="19">
        <v>1</v>
      </c>
      <c r="AY7" s="19">
        <v>1</v>
      </c>
      <c r="AZ7" s="19">
        <v>25</v>
      </c>
      <c r="BA7" s="35">
        <v>2580</v>
      </c>
      <c r="BB7" s="20">
        <v>2964</v>
      </c>
      <c r="BC7" s="20">
        <v>1785.5</v>
      </c>
    </row>
    <row r="8" spans="2:55" ht="17.100000000000001" customHeight="1" x14ac:dyDescent="0.15">
      <c r="B8" s="239"/>
      <c r="C8" s="313" t="s">
        <v>224</v>
      </c>
      <c r="D8" s="325"/>
      <c r="E8" s="38">
        <v>1941</v>
      </c>
      <c r="F8" s="38">
        <v>91</v>
      </c>
      <c r="G8" s="38">
        <v>70</v>
      </c>
      <c r="H8" s="38">
        <v>87</v>
      </c>
      <c r="I8" s="38">
        <v>119</v>
      </c>
      <c r="J8" s="38">
        <v>118</v>
      </c>
      <c r="K8" s="38">
        <v>127</v>
      </c>
      <c r="L8" s="38">
        <v>109</v>
      </c>
      <c r="M8" s="38">
        <v>101</v>
      </c>
      <c r="N8" s="38">
        <v>103</v>
      </c>
      <c r="O8" s="38">
        <v>99</v>
      </c>
      <c r="P8" s="38">
        <v>100</v>
      </c>
      <c r="Q8" s="38">
        <v>96</v>
      </c>
      <c r="R8" s="38">
        <v>75</v>
      </c>
      <c r="S8" s="38">
        <v>68</v>
      </c>
      <c r="T8" s="38">
        <v>65</v>
      </c>
      <c r="U8" s="38">
        <v>62</v>
      </c>
      <c r="V8" s="38">
        <v>48</v>
      </c>
      <c r="W8" s="38">
        <v>48</v>
      </c>
      <c r="X8" s="38">
        <v>36</v>
      </c>
      <c r="Y8" s="38">
        <v>29</v>
      </c>
      <c r="Z8" s="38">
        <v>26</v>
      </c>
      <c r="AA8" s="38">
        <v>29</v>
      </c>
      <c r="AB8" s="38">
        <v>25</v>
      </c>
      <c r="AC8" s="38">
        <v>20</v>
      </c>
      <c r="AD8" s="38">
        <v>20</v>
      </c>
      <c r="AE8" s="38">
        <v>17</v>
      </c>
      <c r="AF8" s="38">
        <v>12</v>
      </c>
      <c r="AG8" s="38">
        <v>11</v>
      </c>
      <c r="AH8" s="38">
        <v>20</v>
      </c>
      <c r="AI8" s="38">
        <v>7</v>
      </c>
      <c r="AJ8" s="38">
        <v>17</v>
      </c>
      <c r="AK8" s="38">
        <v>9</v>
      </c>
      <c r="AL8" s="38">
        <v>12</v>
      </c>
      <c r="AM8" s="38">
        <v>4</v>
      </c>
      <c r="AN8" s="38">
        <v>4</v>
      </c>
      <c r="AO8" s="38">
        <v>6</v>
      </c>
      <c r="AP8" s="38">
        <v>9</v>
      </c>
      <c r="AQ8" s="38">
        <v>0</v>
      </c>
      <c r="AR8" s="38">
        <v>7</v>
      </c>
      <c r="AS8" s="38">
        <v>2</v>
      </c>
      <c r="AT8" s="38">
        <v>4</v>
      </c>
      <c r="AU8" s="38">
        <v>1</v>
      </c>
      <c r="AV8" s="38">
        <v>1</v>
      </c>
      <c r="AW8" s="38">
        <v>4</v>
      </c>
      <c r="AX8" s="38">
        <v>1</v>
      </c>
      <c r="AY8" s="38">
        <v>1</v>
      </c>
      <c r="AZ8" s="38">
        <v>21</v>
      </c>
      <c r="BA8" s="39">
        <v>2670</v>
      </c>
      <c r="BB8" s="40">
        <v>3128.6</v>
      </c>
      <c r="BC8" s="40">
        <v>1946.2</v>
      </c>
    </row>
    <row r="9" spans="2:55" ht="17.100000000000001" customHeight="1" x14ac:dyDescent="0.15">
      <c r="B9" s="239"/>
      <c r="C9" s="239"/>
      <c r="D9" s="48" t="s">
        <v>353</v>
      </c>
      <c r="E9" s="9">
        <v>64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2</v>
      </c>
      <c r="S9" s="9">
        <v>2</v>
      </c>
      <c r="T9" s="9">
        <v>0</v>
      </c>
      <c r="U9" s="9">
        <v>0</v>
      </c>
      <c r="V9" s="9">
        <v>0</v>
      </c>
      <c r="W9" s="9">
        <v>1</v>
      </c>
      <c r="X9" s="9">
        <v>3</v>
      </c>
      <c r="Y9" s="9">
        <v>2</v>
      </c>
      <c r="Z9" s="9">
        <v>1</v>
      </c>
      <c r="AA9" s="9">
        <v>0</v>
      </c>
      <c r="AB9" s="9">
        <v>5</v>
      </c>
      <c r="AC9" s="9">
        <v>2</v>
      </c>
      <c r="AD9" s="9">
        <v>0</v>
      </c>
      <c r="AE9" s="9">
        <v>2</v>
      </c>
      <c r="AF9" s="9">
        <v>1</v>
      </c>
      <c r="AG9" s="9">
        <v>1</v>
      </c>
      <c r="AH9" s="9">
        <v>4</v>
      </c>
      <c r="AI9" s="9">
        <v>3</v>
      </c>
      <c r="AJ9" s="9">
        <v>2</v>
      </c>
      <c r="AK9" s="9">
        <v>3</v>
      </c>
      <c r="AL9" s="9">
        <v>2</v>
      </c>
      <c r="AM9" s="9">
        <v>2</v>
      </c>
      <c r="AN9" s="9">
        <v>0</v>
      </c>
      <c r="AO9" s="9">
        <v>3</v>
      </c>
      <c r="AP9" s="9">
        <v>4</v>
      </c>
      <c r="AQ9" s="9">
        <v>0</v>
      </c>
      <c r="AR9" s="9">
        <v>3</v>
      </c>
      <c r="AS9" s="9">
        <v>0</v>
      </c>
      <c r="AT9" s="9">
        <v>2</v>
      </c>
      <c r="AU9" s="9">
        <v>1</v>
      </c>
      <c r="AV9" s="9">
        <v>1</v>
      </c>
      <c r="AW9" s="9">
        <v>2</v>
      </c>
      <c r="AX9" s="9">
        <v>0</v>
      </c>
      <c r="AY9" s="9">
        <v>1</v>
      </c>
      <c r="AZ9" s="9">
        <v>9</v>
      </c>
      <c r="BA9" s="36">
        <v>7145</v>
      </c>
      <c r="BB9" s="10">
        <v>7490.1</v>
      </c>
      <c r="BC9" s="10">
        <v>2780.5</v>
      </c>
    </row>
    <row r="10" spans="2:55" ht="17.100000000000001" customHeight="1" x14ac:dyDescent="0.15">
      <c r="B10" s="239"/>
      <c r="C10" s="239"/>
      <c r="D10" s="48" t="s">
        <v>354</v>
      </c>
      <c r="E10" s="9">
        <v>271</v>
      </c>
      <c r="F10" s="9">
        <v>0</v>
      </c>
      <c r="G10" s="9">
        <v>0</v>
      </c>
      <c r="H10" s="9">
        <v>0</v>
      </c>
      <c r="I10" s="9">
        <v>5</v>
      </c>
      <c r="J10" s="9">
        <v>3</v>
      </c>
      <c r="K10" s="9">
        <v>3</v>
      </c>
      <c r="L10" s="9">
        <v>5</v>
      </c>
      <c r="M10" s="9">
        <v>5</v>
      </c>
      <c r="N10" s="9">
        <v>9</v>
      </c>
      <c r="O10" s="9">
        <v>14</v>
      </c>
      <c r="P10" s="9">
        <v>16</v>
      </c>
      <c r="Q10" s="9">
        <v>16</v>
      </c>
      <c r="R10" s="9">
        <v>15</v>
      </c>
      <c r="S10" s="9">
        <v>11</v>
      </c>
      <c r="T10" s="9">
        <v>13</v>
      </c>
      <c r="U10" s="9">
        <v>18</v>
      </c>
      <c r="V10" s="9">
        <v>7</v>
      </c>
      <c r="W10" s="9">
        <v>16</v>
      </c>
      <c r="X10" s="9">
        <v>12</v>
      </c>
      <c r="Y10" s="9">
        <v>11</v>
      </c>
      <c r="Z10" s="9">
        <v>8</v>
      </c>
      <c r="AA10" s="9">
        <v>6</v>
      </c>
      <c r="AB10" s="9">
        <v>6</v>
      </c>
      <c r="AC10" s="9">
        <v>8</v>
      </c>
      <c r="AD10" s="9">
        <v>5</v>
      </c>
      <c r="AE10" s="9">
        <v>8</v>
      </c>
      <c r="AF10" s="9">
        <v>4</v>
      </c>
      <c r="AG10" s="9">
        <v>3</v>
      </c>
      <c r="AH10" s="9">
        <v>6</v>
      </c>
      <c r="AI10" s="9">
        <v>1</v>
      </c>
      <c r="AJ10" s="9">
        <v>5</v>
      </c>
      <c r="AK10" s="9">
        <v>3</v>
      </c>
      <c r="AL10" s="9">
        <v>6</v>
      </c>
      <c r="AM10" s="9">
        <v>2</v>
      </c>
      <c r="AN10" s="9">
        <v>4</v>
      </c>
      <c r="AO10" s="9">
        <v>1</v>
      </c>
      <c r="AP10" s="9">
        <v>4</v>
      </c>
      <c r="AQ10" s="9">
        <v>0</v>
      </c>
      <c r="AR10" s="9">
        <v>1</v>
      </c>
      <c r="AS10" s="9">
        <v>1</v>
      </c>
      <c r="AT10" s="9">
        <v>1</v>
      </c>
      <c r="AU10" s="9">
        <v>0</v>
      </c>
      <c r="AV10" s="9">
        <v>0</v>
      </c>
      <c r="AW10" s="9">
        <v>2</v>
      </c>
      <c r="AX10" s="9">
        <v>1</v>
      </c>
      <c r="AY10" s="9">
        <v>0</v>
      </c>
      <c r="AZ10" s="9">
        <v>6</v>
      </c>
      <c r="BA10" s="36">
        <v>4130</v>
      </c>
      <c r="BB10" s="10">
        <v>4569.8</v>
      </c>
      <c r="BC10" s="10">
        <v>2167.8000000000002</v>
      </c>
    </row>
    <row r="11" spans="2:55" ht="17.100000000000001" customHeight="1" x14ac:dyDescent="0.15">
      <c r="B11" s="239"/>
      <c r="C11" s="239"/>
      <c r="D11" s="48" t="s">
        <v>355</v>
      </c>
      <c r="E11" s="9">
        <v>333</v>
      </c>
      <c r="F11" s="9">
        <v>4</v>
      </c>
      <c r="G11" s="9">
        <v>3</v>
      </c>
      <c r="H11" s="9">
        <v>6</v>
      </c>
      <c r="I11" s="9">
        <v>10</v>
      </c>
      <c r="J11" s="9">
        <v>15</v>
      </c>
      <c r="K11" s="9">
        <v>12</v>
      </c>
      <c r="L11" s="9">
        <v>17</v>
      </c>
      <c r="M11" s="9">
        <v>14</v>
      </c>
      <c r="N11" s="9">
        <v>9</v>
      </c>
      <c r="O11" s="9">
        <v>17</v>
      </c>
      <c r="P11" s="9">
        <v>21</v>
      </c>
      <c r="Q11" s="9">
        <v>25</v>
      </c>
      <c r="R11" s="9">
        <v>19</v>
      </c>
      <c r="S11" s="9">
        <v>18</v>
      </c>
      <c r="T11" s="9">
        <v>18</v>
      </c>
      <c r="U11" s="9">
        <v>13</v>
      </c>
      <c r="V11" s="9">
        <v>16</v>
      </c>
      <c r="W11" s="9">
        <v>14</v>
      </c>
      <c r="X11" s="9">
        <v>6</v>
      </c>
      <c r="Y11" s="9">
        <v>6</v>
      </c>
      <c r="Z11" s="9">
        <v>7</v>
      </c>
      <c r="AA11" s="9">
        <v>11</v>
      </c>
      <c r="AB11" s="9">
        <v>8</v>
      </c>
      <c r="AC11" s="9">
        <v>5</v>
      </c>
      <c r="AD11" s="9">
        <v>8</v>
      </c>
      <c r="AE11" s="9">
        <v>3</v>
      </c>
      <c r="AF11" s="9">
        <v>2</v>
      </c>
      <c r="AG11" s="9">
        <v>4</v>
      </c>
      <c r="AH11" s="9">
        <v>4</v>
      </c>
      <c r="AI11" s="9">
        <v>1</v>
      </c>
      <c r="AJ11" s="9">
        <v>5</v>
      </c>
      <c r="AK11" s="9">
        <v>2</v>
      </c>
      <c r="AL11" s="9">
        <v>2</v>
      </c>
      <c r="AM11" s="9">
        <v>0</v>
      </c>
      <c r="AN11" s="9">
        <v>0</v>
      </c>
      <c r="AO11" s="9">
        <v>1</v>
      </c>
      <c r="AP11" s="9">
        <v>0</v>
      </c>
      <c r="AQ11" s="9">
        <v>0</v>
      </c>
      <c r="AR11" s="9">
        <v>1</v>
      </c>
      <c r="AS11" s="9">
        <v>1</v>
      </c>
      <c r="AT11" s="9">
        <v>1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4</v>
      </c>
      <c r="BA11" s="36">
        <v>3330</v>
      </c>
      <c r="BB11" s="10">
        <v>3637.9</v>
      </c>
      <c r="BC11" s="10">
        <v>1710.6</v>
      </c>
    </row>
    <row r="12" spans="2:55" ht="17.100000000000001" customHeight="1" x14ac:dyDescent="0.15">
      <c r="B12" s="239"/>
      <c r="C12" s="239"/>
      <c r="D12" s="48" t="s">
        <v>356</v>
      </c>
      <c r="E12" s="9">
        <v>495</v>
      </c>
      <c r="F12" s="9">
        <v>7</v>
      </c>
      <c r="G12" s="9">
        <v>9</v>
      </c>
      <c r="H12" s="9">
        <v>21</v>
      </c>
      <c r="I12" s="9">
        <v>32</v>
      </c>
      <c r="J12" s="9">
        <v>34</v>
      </c>
      <c r="K12" s="9">
        <v>47</v>
      </c>
      <c r="L12" s="9">
        <v>32</v>
      </c>
      <c r="M12" s="9">
        <v>35</v>
      </c>
      <c r="N12" s="9">
        <v>42</v>
      </c>
      <c r="O12" s="9">
        <v>31</v>
      </c>
      <c r="P12" s="9">
        <v>31</v>
      </c>
      <c r="Q12" s="9">
        <v>33</v>
      </c>
      <c r="R12" s="9">
        <v>22</v>
      </c>
      <c r="S12" s="9">
        <v>20</v>
      </c>
      <c r="T12" s="9">
        <v>10</v>
      </c>
      <c r="U12" s="9">
        <v>18</v>
      </c>
      <c r="V12" s="9">
        <v>13</v>
      </c>
      <c r="W12" s="9">
        <v>9</v>
      </c>
      <c r="X12" s="9">
        <v>9</v>
      </c>
      <c r="Y12" s="9">
        <v>6</v>
      </c>
      <c r="Z12" s="9">
        <v>3</v>
      </c>
      <c r="AA12" s="9">
        <v>8</v>
      </c>
      <c r="AB12" s="9">
        <v>1</v>
      </c>
      <c r="AC12" s="9">
        <v>2</v>
      </c>
      <c r="AD12" s="9">
        <v>6</v>
      </c>
      <c r="AE12" s="9">
        <v>1</v>
      </c>
      <c r="AF12" s="9">
        <v>3</v>
      </c>
      <c r="AG12" s="9">
        <v>1</v>
      </c>
      <c r="AH12" s="9">
        <v>2</v>
      </c>
      <c r="AI12" s="9">
        <v>0</v>
      </c>
      <c r="AJ12" s="9">
        <v>4</v>
      </c>
      <c r="AK12" s="9">
        <v>0</v>
      </c>
      <c r="AL12" s="9">
        <v>2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1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36">
        <v>2531</v>
      </c>
      <c r="BB12" s="10">
        <v>2773.6</v>
      </c>
      <c r="BC12" s="10">
        <v>1230</v>
      </c>
    </row>
    <row r="13" spans="2:55" ht="17.100000000000001" customHeight="1" x14ac:dyDescent="0.15">
      <c r="B13" s="239"/>
      <c r="C13" s="239"/>
      <c r="D13" s="48" t="s">
        <v>357</v>
      </c>
      <c r="E13" s="9">
        <v>437</v>
      </c>
      <c r="F13" s="9">
        <v>32</v>
      </c>
      <c r="G13" s="9">
        <v>23</v>
      </c>
      <c r="H13" s="9">
        <v>19</v>
      </c>
      <c r="I13" s="9">
        <v>30</v>
      </c>
      <c r="J13" s="9">
        <v>26</v>
      </c>
      <c r="K13" s="9">
        <v>41</v>
      </c>
      <c r="L13" s="9">
        <v>31</v>
      </c>
      <c r="M13" s="9">
        <v>28</v>
      </c>
      <c r="N13" s="9">
        <v>26</v>
      </c>
      <c r="O13" s="9">
        <v>26</v>
      </c>
      <c r="P13" s="9">
        <v>26</v>
      </c>
      <c r="Q13" s="9">
        <v>15</v>
      </c>
      <c r="R13" s="9">
        <v>9</v>
      </c>
      <c r="S13" s="9">
        <v>13</v>
      </c>
      <c r="T13" s="9">
        <v>15</v>
      </c>
      <c r="U13" s="9">
        <v>11</v>
      </c>
      <c r="V13" s="9">
        <v>10</v>
      </c>
      <c r="W13" s="9">
        <v>8</v>
      </c>
      <c r="X13" s="9">
        <v>6</v>
      </c>
      <c r="Y13" s="9">
        <v>3</v>
      </c>
      <c r="Z13" s="9">
        <v>7</v>
      </c>
      <c r="AA13" s="9">
        <v>4</v>
      </c>
      <c r="AB13" s="9">
        <v>5</v>
      </c>
      <c r="AC13" s="9">
        <v>3</v>
      </c>
      <c r="AD13" s="9">
        <v>1</v>
      </c>
      <c r="AE13" s="9">
        <v>3</v>
      </c>
      <c r="AF13" s="9">
        <v>2</v>
      </c>
      <c r="AG13" s="9">
        <v>2</v>
      </c>
      <c r="AH13" s="9">
        <v>4</v>
      </c>
      <c r="AI13" s="9">
        <v>2</v>
      </c>
      <c r="AJ13" s="9">
        <v>1</v>
      </c>
      <c r="AK13" s="9">
        <v>1</v>
      </c>
      <c r="AL13" s="9">
        <v>0</v>
      </c>
      <c r="AM13" s="9">
        <v>0</v>
      </c>
      <c r="AN13" s="9">
        <v>0</v>
      </c>
      <c r="AO13" s="9">
        <v>0</v>
      </c>
      <c r="AP13" s="9">
        <v>1</v>
      </c>
      <c r="AQ13" s="9">
        <v>0</v>
      </c>
      <c r="AR13" s="9">
        <v>1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2</v>
      </c>
      <c r="BA13" s="36">
        <v>2300</v>
      </c>
      <c r="BB13" s="10">
        <v>2647.5</v>
      </c>
      <c r="BC13" s="10">
        <v>1492.9</v>
      </c>
    </row>
    <row r="14" spans="2:55" ht="17.100000000000001" customHeight="1" x14ac:dyDescent="0.15">
      <c r="B14" s="239"/>
      <c r="C14" s="239"/>
      <c r="D14" s="48" t="s">
        <v>358</v>
      </c>
      <c r="E14" s="9">
        <v>209</v>
      </c>
      <c r="F14" s="9">
        <v>29</v>
      </c>
      <c r="G14" s="9">
        <v>20</v>
      </c>
      <c r="H14" s="9">
        <v>25</v>
      </c>
      <c r="I14" s="9">
        <v>28</v>
      </c>
      <c r="J14" s="9">
        <v>23</v>
      </c>
      <c r="K14" s="9">
        <v>12</v>
      </c>
      <c r="L14" s="9">
        <v>13</v>
      </c>
      <c r="M14" s="9">
        <v>11</v>
      </c>
      <c r="N14" s="9">
        <v>13</v>
      </c>
      <c r="O14" s="9">
        <v>7</v>
      </c>
      <c r="P14" s="9">
        <v>5</v>
      </c>
      <c r="Q14" s="9">
        <v>5</v>
      </c>
      <c r="R14" s="9">
        <v>5</v>
      </c>
      <c r="S14" s="9">
        <v>3</v>
      </c>
      <c r="T14" s="9">
        <v>6</v>
      </c>
      <c r="U14" s="9">
        <v>2</v>
      </c>
      <c r="V14" s="9">
        <v>1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36">
        <v>1611</v>
      </c>
      <c r="BB14" s="10">
        <v>1818.3</v>
      </c>
      <c r="BC14" s="10">
        <v>829.8</v>
      </c>
    </row>
    <row r="15" spans="2:55" ht="17.100000000000001" customHeight="1" x14ac:dyDescent="0.15">
      <c r="B15" s="239"/>
      <c r="C15" s="327"/>
      <c r="D15" s="48" t="s">
        <v>359</v>
      </c>
      <c r="E15" s="9">
        <v>132</v>
      </c>
      <c r="F15" s="9">
        <v>19</v>
      </c>
      <c r="G15" s="9">
        <v>15</v>
      </c>
      <c r="H15" s="9">
        <v>16</v>
      </c>
      <c r="I15" s="9">
        <v>14</v>
      </c>
      <c r="J15" s="9">
        <v>17</v>
      </c>
      <c r="K15" s="9">
        <v>12</v>
      </c>
      <c r="L15" s="9">
        <v>11</v>
      </c>
      <c r="M15" s="9">
        <v>8</v>
      </c>
      <c r="N15" s="9">
        <v>4</v>
      </c>
      <c r="O15" s="9">
        <v>4</v>
      </c>
      <c r="P15" s="9">
        <v>1</v>
      </c>
      <c r="Q15" s="9">
        <v>2</v>
      </c>
      <c r="R15" s="9">
        <v>3</v>
      </c>
      <c r="S15" s="9">
        <v>1</v>
      </c>
      <c r="T15" s="9">
        <v>3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1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36">
        <v>1600</v>
      </c>
      <c r="BB15" s="10">
        <v>1769</v>
      </c>
      <c r="BC15" s="10">
        <v>911.7</v>
      </c>
    </row>
    <row r="16" spans="2:55" ht="17.100000000000001" customHeight="1" x14ac:dyDescent="0.15">
      <c r="B16" s="239"/>
      <c r="C16" s="313" t="s">
        <v>225</v>
      </c>
      <c r="D16" s="325"/>
      <c r="E16" s="9">
        <v>895</v>
      </c>
      <c r="F16" s="9">
        <v>45</v>
      </c>
      <c r="G16" s="9">
        <v>25</v>
      </c>
      <c r="H16" s="9">
        <v>37</v>
      </c>
      <c r="I16" s="9">
        <v>43</v>
      </c>
      <c r="J16" s="9">
        <v>51</v>
      </c>
      <c r="K16" s="9">
        <v>66</v>
      </c>
      <c r="L16" s="9">
        <v>69</v>
      </c>
      <c r="M16" s="9">
        <v>56</v>
      </c>
      <c r="N16" s="9">
        <v>69</v>
      </c>
      <c r="O16" s="9">
        <v>70</v>
      </c>
      <c r="P16" s="9">
        <v>48</v>
      </c>
      <c r="Q16" s="9">
        <v>49</v>
      </c>
      <c r="R16" s="9">
        <v>46</v>
      </c>
      <c r="S16" s="9">
        <v>37</v>
      </c>
      <c r="T16" s="9">
        <v>25</v>
      </c>
      <c r="U16" s="9">
        <v>29</v>
      </c>
      <c r="V16" s="9">
        <v>22</v>
      </c>
      <c r="W16" s="9">
        <v>15</v>
      </c>
      <c r="X16" s="9">
        <v>21</v>
      </c>
      <c r="Y16" s="9">
        <v>9</v>
      </c>
      <c r="Z16" s="9">
        <v>6</v>
      </c>
      <c r="AA16" s="9">
        <v>7</v>
      </c>
      <c r="AB16" s="9">
        <v>3</v>
      </c>
      <c r="AC16" s="9">
        <v>5</v>
      </c>
      <c r="AD16" s="9">
        <v>4</v>
      </c>
      <c r="AE16" s="9">
        <v>6</v>
      </c>
      <c r="AF16" s="9">
        <v>5</v>
      </c>
      <c r="AG16" s="9">
        <v>4</v>
      </c>
      <c r="AH16" s="9">
        <v>1</v>
      </c>
      <c r="AI16" s="9">
        <v>3</v>
      </c>
      <c r="AJ16" s="9">
        <v>1</v>
      </c>
      <c r="AK16" s="9">
        <v>1</v>
      </c>
      <c r="AL16" s="9">
        <v>2</v>
      </c>
      <c r="AM16" s="9">
        <v>1</v>
      </c>
      <c r="AN16" s="9">
        <v>3</v>
      </c>
      <c r="AO16" s="9">
        <v>3</v>
      </c>
      <c r="AP16" s="9">
        <v>1</v>
      </c>
      <c r="AQ16" s="9">
        <v>0</v>
      </c>
      <c r="AR16" s="9">
        <v>4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3</v>
      </c>
      <c r="BA16" s="36">
        <v>2552</v>
      </c>
      <c r="BB16" s="10">
        <v>2800.2</v>
      </c>
      <c r="BC16" s="10">
        <v>1514.4</v>
      </c>
    </row>
    <row r="17" spans="2:55" ht="17.100000000000001" customHeight="1" x14ac:dyDescent="0.15">
      <c r="B17" s="239"/>
      <c r="C17" s="239"/>
      <c r="D17" s="48" t="s">
        <v>353</v>
      </c>
      <c r="E17" s="9">
        <v>153</v>
      </c>
      <c r="F17" s="9">
        <v>3</v>
      </c>
      <c r="G17" s="9">
        <v>1</v>
      </c>
      <c r="H17" s="9">
        <v>0</v>
      </c>
      <c r="I17" s="9">
        <v>3</v>
      </c>
      <c r="J17" s="9">
        <v>7</v>
      </c>
      <c r="K17" s="9">
        <v>3</v>
      </c>
      <c r="L17" s="9">
        <v>8</v>
      </c>
      <c r="M17" s="9">
        <v>6</v>
      </c>
      <c r="N17" s="9">
        <v>12</v>
      </c>
      <c r="O17" s="9">
        <v>11</v>
      </c>
      <c r="P17" s="9">
        <v>9</v>
      </c>
      <c r="Q17" s="9">
        <v>12</v>
      </c>
      <c r="R17" s="9">
        <v>18</v>
      </c>
      <c r="S17" s="9">
        <v>7</v>
      </c>
      <c r="T17" s="9">
        <v>7</v>
      </c>
      <c r="U17" s="9">
        <v>7</v>
      </c>
      <c r="V17" s="9">
        <v>5</v>
      </c>
      <c r="W17" s="9">
        <v>6</v>
      </c>
      <c r="X17" s="9">
        <v>6</v>
      </c>
      <c r="Y17" s="9">
        <v>2</v>
      </c>
      <c r="Z17" s="9">
        <v>1</v>
      </c>
      <c r="AA17" s="9">
        <v>3</v>
      </c>
      <c r="AB17" s="9">
        <v>1</v>
      </c>
      <c r="AC17" s="9">
        <v>1</v>
      </c>
      <c r="AD17" s="9">
        <v>1</v>
      </c>
      <c r="AE17" s="9">
        <v>0</v>
      </c>
      <c r="AF17" s="9">
        <v>3</v>
      </c>
      <c r="AG17" s="9">
        <v>1</v>
      </c>
      <c r="AH17" s="9">
        <v>0</v>
      </c>
      <c r="AI17" s="9">
        <v>1</v>
      </c>
      <c r="AJ17" s="9">
        <v>1</v>
      </c>
      <c r="AK17" s="9">
        <v>0</v>
      </c>
      <c r="AL17" s="9">
        <v>1</v>
      </c>
      <c r="AM17" s="9">
        <v>0</v>
      </c>
      <c r="AN17" s="9">
        <v>0</v>
      </c>
      <c r="AO17" s="9">
        <v>1</v>
      </c>
      <c r="AP17" s="9">
        <v>0</v>
      </c>
      <c r="AQ17" s="9">
        <v>0</v>
      </c>
      <c r="AR17" s="9">
        <v>2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3</v>
      </c>
      <c r="BA17" s="36">
        <v>3200</v>
      </c>
      <c r="BB17" s="10">
        <v>3589.6</v>
      </c>
      <c r="BC17" s="10">
        <v>2110.8000000000002</v>
      </c>
    </row>
    <row r="18" spans="2:55" ht="17.100000000000001" customHeight="1" x14ac:dyDescent="0.15">
      <c r="B18" s="239"/>
      <c r="C18" s="239"/>
      <c r="D18" s="48" t="s">
        <v>354</v>
      </c>
      <c r="E18" s="9">
        <v>233</v>
      </c>
      <c r="F18" s="9">
        <v>5</v>
      </c>
      <c r="G18" s="9">
        <v>5</v>
      </c>
      <c r="H18" s="9">
        <v>4</v>
      </c>
      <c r="I18" s="9">
        <v>8</v>
      </c>
      <c r="J18" s="9">
        <v>14</v>
      </c>
      <c r="K18" s="9">
        <v>13</v>
      </c>
      <c r="L18" s="9">
        <v>21</v>
      </c>
      <c r="M18" s="9">
        <v>11</v>
      </c>
      <c r="N18" s="9">
        <v>22</v>
      </c>
      <c r="O18" s="9">
        <v>17</v>
      </c>
      <c r="P18" s="9">
        <v>11</v>
      </c>
      <c r="Q18" s="9">
        <v>13</v>
      </c>
      <c r="R18" s="9">
        <v>7</v>
      </c>
      <c r="S18" s="9">
        <v>19</v>
      </c>
      <c r="T18" s="9">
        <v>7</v>
      </c>
      <c r="U18" s="9">
        <v>10</v>
      </c>
      <c r="V18" s="9">
        <v>6</v>
      </c>
      <c r="W18" s="9">
        <v>4</v>
      </c>
      <c r="X18" s="9">
        <v>9</v>
      </c>
      <c r="Y18" s="9">
        <v>2</v>
      </c>
      <c r="Z18" s="9">
        <v>3</v>
      </c>
      <c r="AA18" s="9">
        <v>0</v>
      </c>
      <c r="AB18" s="9">
        <v>1</v>
      </c>
      <c r="AC18" s="9">
        <v>3</v>
      </c>
      <c r="AD18" s="9">
        <v>0</v>
      </c>
      <c r="AE18" s="9">
        <v>4</v>
      </c>
      <c r="AF18" s="9">
        <v>1</v>
      </c>
      <c r="AG18" s="9">
        <v>3</v>
      </c>
      <c r="AH18" s="9">
        <v>1</v>
      </c>
      <c r="AI18" s="9">
        <v>1</v>
      </c>
      <c r="AJ18" s="9">
        <v>0</v>
      </c>
      <c r="AK18" s="9">
        <v>1</v>
      </c>
      <c r="AL18" s="9">
        <v>1</v>
      </c>
      <c r="AM18" s="9">
        <v>0</v>
      </c>
      <c r="AN18" s="9">
        <v>2</v>
      </c>
      <c r="AO18" s="9">
        <v>1</v>
      </c>
      <c r="AP18" s="9">
        <v>1</v>
      </c>
      <c r="AQ18" s="9">
        <v>0</v>
      </c>
      <c r="AR18" s="9">
        <v>2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36">
        <v>2740</v>
      </c>
      <c r="BB18" s="10">
        <v>3108.9</v>
      </c>
      <c r="BC18" s="10">
        <v>1493.4</v>
      </c>
    </row>
    <row r="19" spans="2:55" ht="17.100000000000001" customHeight="1" x14ac:dyDescent="0.15">
      <c r="B19" s="239"/>
      <c r="C19" s="239"/>
      <c r="D19" s="48" t="s">
        <v>355</v>
      </c>
      <c r="E19" s="9">
        <v>174</v>
      </c>
      <c r="F19" s="9">
        <v>11</v>
      </c>
      <c r="G19" s="9">
        <v>7</v>
      </c>
      <c r="H19" s="9">
        <v>7</v>
      </c>
      <c r="I19" s="9">
        <v>9</v>
      </c>
      <c r="J19" s="9">
        <v>9</v>
      </c>
      <c r="K19" s="9">
        <v>14</v>
      </c>
      <c r="L19" s="9">
        <v>10</v>
      </c>
      <c r="M19" s="9">
        <v>11</v>
      </c>
      <c r="N19" s="9">
        <v>12</v>
      </c>
      <c r="O19" s="9">
        <v>19</v>
      </c>
      <c r="P19" s="9">
        <v>13</v>
      </c>
      <c r="Q19" s="9">
        <v>8</v>
      </c>
      <c r="R19" s="9">
        <v>8</v>
      </c>
      <c r="S19" s="9">
        <v>4</v>
      </c>
      <c r="T19" s="9">
        <v>5</v>
      </c>
      <c r="U19" s="9">
        <v>6</v>
      </c>
      <c r="V19" s="9">
        <v>3</v>
      </c>
      <c r="W19" s="9">
        <v>3</v>
      </c>
      <c r="X19" s="9">
        <v>2</v>
      </c>
      <c r="Y19" s="9">
        <v>3</v>
      </c>
      <c r="Z19" s="9">
        <v>0</v>
      </c>
      <c r="AA19" s="9">
        <v>1</v>
      </c>
      <c r="AB19" s="9">
        <v>0</v>
      </c>
      <c r="AC19" s="9">
        <v>0</v>
      </c>
      <c r="AD19" s="9">
        <v>3</v>
      </c>
      <c r="AE19" s="9">
        <v>2</v>
      </c>
      <c r="AF19" s="9">
        <v>1</v>
      </c>
      <c r="AG19" s="9">
        <v>0</v>
      </c>
      <c r="AH19" s="9">
        <v>0</v>
      </c>
      <c r="AI19" s="9">
        <v>1</v>
      </c>
      <c r="AJ19" s="9">
        <v>0</v>
      </c>
      <c r="AK19" s="9">
        <v>0</v>
      </c>
      <c r="AL19" s="9">
        <v>0</v>
      </c>
      <c r="AM19" s="9">
        <v>1</v>
      </c>
      <c r="AN19" s="9">
        <v>1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36">
        <v>2557.5</v>
      </c>
      <c r="BB19" s="10">
        <v>2668.2</v>
      </c>
      <c r="BC19" s="10">
        <v>1286.8</v>
      </c>
    </row>
    <row r="20" spans="2:55" ht="17.100000000000001" customHeight="1" x14ac:dyDescent="0.15">
      <c r="B20" s="239"/>
      <c r="C20" s="239"/>
      <c r="D20" s="48" t="s">
        <v>356</v>
      </c>
      <c r="E20" s="9">
        <v>223</v>
      </c>
      <c r="F20" s="9">
        <v>16</v>
      </c>
      <c r="G20" s="9">
        <v>8</v>
      </c>
      <c r="H20" s="9">
        <v>19</v>
      </c>
      <c r="I20" s="9">
        <v>16</v>
      </c>
      <c r="J20" s="9">
        <v>14</v>
      </c>
      <c r="K20" s="9">
        <v>22</v>
      </c>
      <c r="L20" s="9">
        <v>20</v>
      </c>
      <c r="M20" s="9">
        <v>19</v>
      </c>
      <c r="N20" s="9">
        <v>19</v>
      </c>
      <c r="O20" s="9">
        <v>17</v>
      </c>
      <c r="P20" s="9">
        <v>10</v>
      </c>
      <c r="Q20" s="9">
        <v>10</v>
      </c>
      <c r="R20" s="9">
        <v>7</v>
      </c>
      <c r="S20" s="9">
        <v>5</v>
      </c>
      <c r="T20" s="9">
        <v>4</v>
      </c>
      <c r="U20" s="9">
        <v>2</v>
      </c>
      <c r="V20" s="9">
        <v>5</v>
      </c>
      <c r="W20" s="9">
        <v>1</v>
      </c>
      <c r="X20" s="9">
        <v>2</v>
      </c>
      <c r="Y20" s="9">
        <v>2</v>
      </c>
      <c r="Z20" s="9">
        <v>2</v>
      </c>
      <c r="AA20" s="9">
        <v>2</v>
      </c>
      <c r="AB20" s="9">
        <v>1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36">
        <v>2170</v>
      </c>
      <c r="BB20" s="10">
        <v>2259.5</v>
      </c>
      <c r="BC20" s="10">
        <v>966.7</v>
      </c>
    </row>
    <row r="21" spans="2:55" ht="17.100000000000001" customHeight="1" x14ac:dyDescent="0.15">
      <c r="B21" s="239"/>
      <c r="C21" s="327"/>
      <c r="D21" s="48" t="s">
        <v>357</v>
      </c>
      <c r="E21" s="9">
        <v>112</v>
      </c>
      <c r="F21" s="9">
        <v>10</v>
      </c>
      <c r="G21" s="9">
        <v>4</v>
      </c>
      <c r="H21" s="9">
        <v>7</v>
      </c>
      <c r="I21" s="9">
        <v>7</v>
      </c>
      <c r="J21" s="9">
        <v>7</v>
      </c>
      <c r="K21" s="9">
        <v>14</v>
      </c>
      <c r="L21" s="9">
        <v>10</v>
      </c>
      <c r="M21" s="9">
        <v>9</v>
      </c>
      <c r="N21" s="9">
        <v>4</v>
      </c>
      <c r="O21" s="9">
        <v>6</v>
      </c>
      <c r="P21" s="9">
        <v>5</v>
      </c>
      <c r="Q21" s="9">
        <v>6</v>
      </c>
      <c r="R21" s="9">
        <v>6</v>
      </c>
      <c r="S21" s="9">
        <v>2</v>
      </c>
      <c r="T21" s="9">
        <v>2</v>
      </c>
      <c r="U21" s="9">
        <v>4</v>
      </c>
      <c r="V21" s="9">
        <v>3</v>
      </c>
      <c r="W21" s="9">
        <v>1</v>
      </c>
      <c r="X21" s="9">
        <v>2</v>
      </c>
      <c r="Y21" s="9">
        <v>0</v>
      </c>
      <c r="Z21" s="9">
        <v>0</v>
      </c>
      <c r="AA21" s="9">
        <v>1</v>
      </c>
      <c r="AB21" s="9">
        <v>0</v>
      </c>
      <c r="AC21" s="9">
        <v>1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1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36">
        <v>2176</v>
      </c>
      <c r="BB21" s="10">
        <v>2361.3000000000002</v>
      </c>
      <c r="BC21" s="10">
        <v>1147.3</v>
      </c>
    </row>
    <row r="22" spans="2:55" ht="17.100000000000001" customHeight="1" x14ac:dyDescent="0.15">
      <c r="B22" s="239"/>
      <c r="C22" s="313" t="s">
        <v>226</v>
      </c>
      <c r="D22" s="325"/>
      <c r="E22" s="9">
        <v>377</v>
      </c>
      <c r="F22" s="9">
        <v>12</v>
      </c>
      <c r="G22" s="9">
        <v>32</v>
      </c>
      <c r="H22" s="9">
        <v>17</v>
      </c>
      <c r="I22" s="9">
        <v>30</v>
      </c>
      <c r="J22" s="9">
        <v>34</v>
      </c>
      <c r="K22" s="9">
        <v>30</v>
      </c>
      <c r="L22" s="9">
        <v>36</v>
      </c>
      <c r="M22" s="9">
        <v>20</v>
      </c>
      <c r="N22" s="9">
        <v>27</v>
      </c>
      <c r="O22" s="9">
        <v>21</v>
      </c>
      <c r="P22" s="9">
        <v>28</v>
      </c>
      <c r="Q22" s="9">
        <v>14</v>
      </c>
      <c r="R22" s="9">
        <v>6</v>
      </c>
      <c r="S22" s="9">
        <v>10</v>
      </c>
      <c r="T22" s="9">
        <v>8</v>
      </c>
      <c r="U22" s="9">
        <v>10</v>
      </c>
      <c r="V22" s="9">
        <v>8</v>
      </c>
      <c r="W22" s="9">
        <v>4</v>
      </c>
      <c r="X22" s="9">
        <v>5</v>
      </c>
      <c r="Y22" s="9">
        <v>6</v>
      </c>
      <c r="Z22" s="9">
        <v>0</v>
      </c>
      <c r="AA22" s="9">
        <v>0</v>
      </c>
      <c r="AB22" s="9">
        <v>2</v>
      </c>
      <c r="AC22" s="9">
        <v>4</v>
      </c>
      <c r="AD22" s="9">
        <v>2</v>
      </c>
      <c r="AE22" s="9">
        <v>0</v>
      </c>
      <c r="AF22" s="9">
        <v>1</v>
      </c>
      <c r="AG22" s="9">
        <v>3</v>
      </c>
      <c r="AH22" s="9">
        <v>1</v>
      </c>
      <c r="AI22" s="9">
        <v>1</v>
      </c>
      <c r="AJ22" s="9">
        <v>1</v>
      </c>
      <c r="AK22" s="9">
        <v>0</v>
      </c>
      <c r="AL22" s="9">
        <v>0</v>
      </c>
      <c r="AM22" s="9">
        <v>1</v>
      </c>
      <c r="AN22" s="9">
        <v>0</v>
      </c>
      <c r="AO22" s="9">
        <v>2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1</v>
      </c>
      <c r="BA22" s="36">
        <v>2191</v>
      </c>
      <c r="BB22" s="10">
        <v>2505</v>
      </c>
      <c r="BC22" s="10">
        <v>1345.5</v>
      </c>
    </row>
    <row r="23" spans="2:55" ht="17.100000000000001" customHeight="1" x14ac:dyDescent="0.15">
      <c r="B23" s="239"/>
      <c r="C23" s="239"/>
      <c r="D23" s="48" t="s">
        <v>353</v>
      </c>
      <c r="E23" s="9">
        <v>66</v>
      </c>
      <c r="F23" s="9">
        <v>1</v>
      </c>
      <c r="G23" s="9">
        <v>3</v>
      </c>
      <c r="H23" s="9">
        <v>6</v>
      </c>
      <c r="I23" s="9">
        <v>1</v>
      </c>
      <c r="J23" s="9">
        <v>2</v>
      </c>
      <c r="K23" s="9">
        <v>1</v>
      </c>
      <c r="L23" s="9">
        <v>2</v>
      </c>
      <c r="M23" s="9">
        <v>2</v>
      </c>
      <c r="N23" s="9">
        <v>2</v>
      </c>
      <c r="O23" s="9">
        <v>5</v>
      </c>
      <c r="P23" s="9">
        <v>4</v>
      </c>
      <c r="Q23" s="9">
        <v>3</v>
      </c>
      <c r="R23" s="9">
        <v>1</v>
      </c>
      <c r="S23" s="9">
        <v>4</v>
      </c>
      <c r="T23" s="9">
        <v>3</v>
      </c>
      <c r="U23" s="9">
        <v>4</v>
      </c>
      <c r="V23" s="9">
        <v>6</v>
      </c>
      <c r="W23" s="9">
        <v>3</v>
      </c>
      <c r="X23" s="9">
        <v>3</v>
      </c>
      <c r="Y23" s="9">
        <v>1</v>
      </c>
      <c r="Z23" s="9">
        <v>0</v>
      </c>
      <c r="AA23" s="9">
        <v>0</v>
      </c>
      <c r="AB23" s="9">
        <v>1</v>
      </c>
      <c r="AC23" s="9">
        <v>0</v>
      </c>
      <c r="AD23" s="9">
        <v>1</v>
      </c>
      <c r="AE23" s="9">
        <v>0</v>
      </c>
      <c r="AF23" s="9">
        <v>1</v>
      </c>
      <c r="AG23" s="9">
        <v>0</v>
      </c>
      <c r="AH23" s="9">
        <v>1</v>
      </c>
      <c r="AI23" s="9">
        <v>1</v>
      </c>
      <c r="AJ23" s="9">
        <v>1</v>
      </c>
      <c r="AK23" s="9">
        <v>0</v>
      </c>
      <c r="AL23" s="9">
        <v>0</v>
      </c>
      <c r="AM23" s="9">
        <v>1</v>
      </c>
      <c r="AN23" s="9">
        <v>0</v>
      </c>
      <c r="AO23" s="9">
        <v>1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1</v>
      </c>
      <c r="BA23" s="36">
        <v>3307</v>
      </c>
      <c r="BB23" s="10">
        <v>3497.9</v>
      </c>
      <c r="BC23" s="10">
        <v>1918.1</v>
      </c>
    </row>
    <row r="24" spans="2:55" ht="17.100000000000001" customHeight="1" x14ac:dyDescent="0.15">
      <c r="B24" s="239"/>
      <c r="C24" s="239"/>
      <c r="D24" s="48" t="s">
        <v>354</v>
      </c>
      <c r="E24" s="9">
        <v>114</v>
      </c>
      <c r="F24" s="9">
        <v>1</v>
      </c>
      <c r="G24" s="9">
        <v>5</v>
      </c>
      <c r="H24" s="9">
        <v>1</v>
      </c>
      <c r="I24" s="9">
        <v>9</v>
      </c>
      <c r="J24" s="9">
        <v>11</v>
      </c>
      <c r="K24" s="9">
        <v>9</v>
      </c>
      <c r="L24" s="9">
        <v>11</v>
      </c>
      <c r="M24" s="9">
        <v>8</v>
      </c>
      <c r="N24" s="9">
        <v>13</v>
      </c>
      <c r="O24" s="9">
        <v>7</v>
      </c>
      <c r="P24" s="9">
        <v>13</v>
      </c>
      <c r="Q24" s="9">
        <v>7</v>
      </c>
      <c r="R24" s="9">
        <v>2</v>
      </c>
      <c r="S24" s="9">
        <v>1</v>
      </c>
      <c r="T24" s="9">
        <v>3</v>
      </c>
      <c r="U24" s="9">
        <v>1</v>
      </c>
      <c r="V24" s="9">
        <v>2</v>
      </c>
      <c r="W24" s="9">
        <v>1</v>
      </c>
      <c r="X24" s="9">
        <v>1</v>
      </c>
      <c r="Y24" s="9">
        <v>2</v>
      </c>
      <c r="Z24" s="9">
        <v>0</v>
      </c>
      <c r="AA24" s="9">
        <v>0</v>
      </c>
      <c r="AB24" s="9">
        <v>1</v>
      </c>
      <c r="AC24" s="9">
        <v>1</v>
      </c>
      <c r="AD24" s="9">
        <v>1</v>
      </c>
      <c r="AE24" s="9">
        <v>0</v>
      </c>
      <c r="AF24" s="9">
        <v>0</v>
      </c>
      <c r="AG24" s="9">
        <v>3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36">
        <v>2426.5</v>
      </c>
      <c r="BB24" s="10">
        <v>2596.6</v>
      </c>
      <c r="BC24" s="10">
        <v>1100.0999999999999</v>
      </c>
    </row>
    <row r="25" spans="2:55" ht="17.100000000000001" customHeight="1" x14ac:dyDescent="0.15">
      <c r="B25" s="239"/>
      <c r="C25" s="239"/>
      <c r="D25" s="48" t="s">
        <v>355</v>
      </c>
      <c r="E25" s="9">
        <v>83</v>
      </c>
      <c r="F25" s="9">
        <v>4</v>
      </c>
      <c r="G25" s="9">
        <v>7</v>
      </c>
      <c r="H25" s="9">
        <v>3</v>
      </c>
      <c r="I25" s="9">
        <v>12</v>
      </c>
      <c r="J25" s="9">
        <v>10</v>
      </c>
      <c r="K25" s="9">
        <v>9</v>
      </c>
      <c r="L25" s="9">
        <v>10</v>
      </c>
      <c r="M25" s="9">
        <v>3</v>
      </c>
      <c r="N25" s="9">
        <v>5</v>
      </c>
      <c r="O25" s="9">
        <v>4</v>
      </c>
      <c r="P25" s="9">
        <v>5</v>
      </c>
      <c r="Q25" s="9">
        <v>1</v>
      </c>
      <c r="R25" s="9">
        <v>2</v>
      </c>
      <c r="S25" s="9">
        <v>2</v>
      </c>
      <c r="T25" s="9">
        <v>1</v>
      </c>
      <c r="U25" s="9">
        <v>2</v>
      </c>
      <c r="V25" s="9">
        <v>0</v>
      </c>
      <c r="W25" s="9">
        <v>0</v>
      </c>
      <c r="X25" s="9">
        <v>1</v>
      </c>
      <c r="Y25" s="9">
        <v>0</v>
      </c>
      <c r="Z25" s="9">
        <v>0</v>
      </c>
      <c r="AA25" s="9">
        <v>0</v>
      </c>
      <c r="AB25" s="9">
        <v>0</v>
      </c>
      <c r="AC25" s="9">
        <v>1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1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36">
        <v>1953</v>
      </c>
      <c r="BB25" s="10">
        <v>2154.6</v>
      </c>
      <c r="BC25" s="10">
        <v>1071.5</v>
      </c>
    </row>
    <row r="26" spans="2:55" ht="17.100000000000001" customHeight="1" x14ac:dyDescent="0.15">
      <c r="B26" s="239"/>
      <c r="C26" s="239"/>
      <c r="D26" s="48" t="s">
        <v>356</v>
      </c>
      <c r="E26" s="9">
        <v>92</v>
      </c>
      <c r="F26" s="9">
        <v>3</v>
      </c>
      <c r="G26" s="9">
        <v>13</v>
      </c>
      <c r="H26" s="9">
        <v>7</v>
      </c>
      <c r="I26" s="9">
        <v>7</v>
      </c>
      <c r="J26" s="9">
        <v>8</v>
      </c>
      <c r="K26" s="9">
        <v>7</v>
      </c>
      <c r="L26" s="9">
        <v>11</v>
      </c>
      <c r="M26" s="9">
        <v>6</v>
      </c>
      <c r="N26" s="9">
        <v>6</v>
      </c>
      <c r="O26" s="9">
        <v>5</v>
      </c>
      <c r="P26" s="9">
        <v>5</v>
      </c>
      <c r="Q26" s="9">
        <v>3</v>
      </c>
      <c r="R26" s="9">
        <v>1</v>
      </c>
      <c r="S26" s="9">
        <v>3</v>
      </c>
      <c r="T26" s="9">
        <v>1</v>
      </c>
      <c r="U26" s="9">
        <v>1</v>
      </c>
      <c r="V26" s="9">
        <v>0</v>
      </c>
      <c r="W26" s="9">
        <v>0</v>
      </c>
      <c r="X26" s="9">
        <v>0</v>
      </c>
      <c r="Y26" s="9">
        <v>3</v>
      </c>
      <c r="Z26" s="9">
        <v>0</v>
      </c>
      <c r="AA26" s="9">
        <v>0</v>
      </c>
      <c r="AB26" s="9">
        <v>0</v>
      </c>
      <c r="AC26" s="9">
        <v>2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36">
        <v>2010.5</v>
      </c>
      <c r="BB26" s="10">
        <v>2162.9</v>
      </c>
      <c r="BC26" s="10">
        <v>997.7</v>
      </c>
    </row>
    <row r="27" spans="2:55" ht="17.100000000000001" customHeight="1" x14ac:dyDescent="0.15">
      <c r="B27" s="327"/>
      <c r="C27" s="327"/>
      <c r="D27" s="48" t="s">
        <v>357</v>
      </c>
      <c r="E27" s="6">
        <v>22</v>
      </c>
      <c r="F27" s="6">
        <v>3</v>
      </c>
      <c r="G27" s="6">
        <v>4</v>
      </c>
      <c r="H27" s="6">
        <v>0</v>
      </c>
      <c r="I27" s="6">
        <v>1</v>
      </c>
      <c r="J27" s="6">
        <v>3</v>
      </c>
      <c r="K27" s="6">
        <v>4</v>
      </c>
      <c r="L27" s="6">
        <v>2</v>
      </c>
      <c r="M27" s="6">
        <v>1</v>
      </c>
      <c r="N27" s="6">
        <v>1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2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1">
        <v>1793</v>
      </c>
      <c r="BB27" s="8">
        <v>1804.6</v>
      </c>
      <c r="BC27" s="8">
        <v>881.7</v>
      </c>
    </row>
    <row r="28" spans="2:55" ht="17.100000000000001" customHeight="1" x14ac:dyDescent="0.15">
      <c r="B28" s="322" t="s">
        <v>96</v>
      </c>
      <c r="C28" s="338"/>
      <c r="D28" s="339"/>
      <c r="E28" s="6">
        <v>2426</v>
      </c>
      <c r="F28" s="6">
        <v>235</v>
      </c>
      <c r="G28" s="6">
        <v>143</v>
      </c>
      <c r="H28" s="6">
        <v>196</v>
      </c>
      <c r="I28" s="6">
        <v>257</v>
      </c>
      <c r="J28" s="6">
        <v>299</v>
      </c>
      <c r="K28" s="6">
        <v>263</v>
      </c>
      <c r="L28" s="6">
        <v>200</v>
      </c>
      <c r="M28" s="6">
        <v>140</v>
      </c>
      <c r="N28" s="6">
        <v>138</v>
      </c>
      <c r="O28" s="6">
        <v>125</v>
      </c>
      <c r="P28" s="6">
        <v>86</v>
      </c>
      <c r="Q28" s="6">
        <v>75</v>
      </c>
      <c r="R28" s="6">
        <v>46</v>
      </c>
      <c r="S28" s="6">
        <v>55</v>
      </c>
      <c r="T28" s="6">
        <v>36</v>
      </c>
      <c r="U28" s="6">
        <v>34</v>
      </c>
      <c r="V28" s="6">
        <v>21</v>
      </c>
      <c r="W28" s="6">
        <v>19</v>
      </c>
      <c r="X28" s="6">
        <v>9</v>
      </c>
      <c r="Y28" s="6">
        <v>7</v>
      </c>
      <c r="Z28" s="6">
        <v>6</v>
      </c>
      <c r="AA28" s="6">
        <v>8</v>
      </c>
      <c r="AB28" s="6">
        <v>5</v>
      </c>
      <c r="AC28" s="6">
        <v>2</v>
      </c>
      <c r="AD28" s="6">
        <v>6</v>
      </c>
      <c r="AE28" s="6">
        <v>2</v>
      </c>
      <c r="AF28" s="6">
        <v>0</v>
      </c>
      <c r="AG28" s="6">
        <v>0</v>
      </c>
      <c r="AH28" s="6">
        <v>1</v>
      </c>
      <c r="AI28" s="6">
        <v>3</v>
      </c>
      <c r="AJ28" s="6">
        <v>1</v>
      </c>
      <c r="AK28" s="6">
        <v>0</v>
      </c>
      <c r="AL28" s="6">
        <v>1</v>
      </c>
      <c r="AM28" s="6">
        <v>0</v>
      </c>
      <c r="AN28" s="6">
        <v>0</v>
      </c>
      <c r="AO28" s="6">
        <v>1</v>
      </c>
      <c r="AP28" s="6">
        <v>1</v>
      </c>
      <c r="AQ28" s="6">
        <v>1</v>
      </c>
      <c r="AR28" s="6">
        <v>1</v>
      </c>
      <c r="AS28" s="6">
        <v>2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</v>
      </c>
      <c r="BA28" s="41">
        <v>1858</v>
      </c>
      <c r="BB28" s="8">
        <v>2055.5</v>
      </c>
      <c r="BC28" s="8">
        <v>999.4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54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2" t="s">
        <v>298</v>
      </c>
      <c r="C1" s="22"/>
      <c r="E1" s="22" t="s">
        <v>317</v>
      </c>
      <c r="Q1" s="22" t="s">
        <v>318</v>
      </c>
      <c r="T1" s="22"/>
      <c r="AC1" s="22" t="s">
        <v>318</v>
      </c>
      <c r="AG1" s="22"/>
      <c r="AO1" s="22" t="s">
        <v>318</v>
      </c>
      <c r="AT1" s="22"/>
      <c r="AZ1" s="22"/>
    </row>
    <row r="2" spans="2:54" ht="17.25" customHeight="1" x14ac:dyDescent="0.15">
      <c r="B2" s="1" t="s">
        <v>300</v>
      </c>
    </row>
    <row r="3" spans="2:54" ht="24" customHeight="1" x14ac:dyDescent="0.15">
      <c r="B3" s="280" t="s">
        <v>285</v>
      </c>
      <c r="C3" s="328"/>
      <c r="D3" s="267"/>
      <c r="E3" s="261" t="s">
        <v>77</v>
      </c>
      <c r="F3" s="95"/>
      <c r="G3" s="80">
        <v>1000</v>
      </c>
      <c r="H3" s="80">
        <v>1200</v>
      </c>
      <c r="I3" s="80">
        <v>1400</v>
      </c>
      <c r="J3" s="80">
        <v>1600</v>
      </c>
      <c r="K3" s="80">
        <v>1800</v>
      </c>
      <c r="L3" s="80">
        <v>2000</v>
      </c>
      <c r="M3" s="80">
        <v>2200</v>
      </c>
      <c r="N3" s="80">
        <v>2400</v>
      </c>
      <c r="O3" s="80">
        <v>2600</v>
      </c>
      <c r="P3" s="80">
        <v>2800</v>
      </c>
      <c r="Q3" s="80">
        <v>3000</v>
      </c>
      <c r="R3" s="80">
        <v>3200</v>
      </c>
      <c r="S3" s="80">
        <v>3400</v>
      </c>
      <c r="T3" s="80">
        <v>3600</v>
      </c>
      <c r="U3" s="80">
        <v>3800</v>
      </c>
      <c r="V3" s="80">
        <v>4000</v>
      </c>
      <c r="W3" s="80">
        <v>4200</v>
      </c>
      <c r="X3" s="80">
        <v>4400</v>
      </c>
      <c r="Y3" s="80">
        <v>4600</v>
      </c>
      <c r="Z3" s="80">
        <v>4800</v>
      </c>
      <c r="AA3" s="80">
        <v>5000</v>
      </c>
      <c r="AB3" s="80">
        <v>5200</v>
      </c>
      <c r="AC3" s="80">
        <v>5400</v>
      </c>
      <c r="AD3" s="80">
        <v>5600</v>
      </c>
      <c r="AE3" s="80">
        <v>5800</v>
      </c>
      <c r="AF3" s="80">
        <v>6000</v>
      </c>
      <c r="AG3" s="80">
        <v>6200</v>
      </c>
      <c r="AH3" s="80">
        <v>6400</v>
      </c>
      <c r="AI3" s="80">
        <v>6600</v>
      </c>
      <c r="AJ3" s="80">
        <v>6800</v>
      </c>
      <c r="AK3" s="80">
        <v>7000</v>
      </c>
      <c r="AL3" s="80">
        <v>7200</v>
      </c>
      <c r="AM3" s="80">
        <v>7400</v>
      </c>
      <c r="AN3" s="80">
        <v>7600</v>
      </c>
      <c r="AO3" s="80">
        <v>7800</v>
      </c>
      <c r="AP3" s="80">
        <v>8000</v>
      </c>
      <c r="AQ3" s="80">
        <v>8200</v>
      </c>
      <c r="AR3" s="80">
        <v>8400</v>
      </c>
      <c r="AS3" s="80">
        <v>8600</v>
      </c>
      <c r="AT3" s="80">
        <v>8800</v>
      </c>
      <c r="AU3" s="80">
        <v>9000</v>
      </c>
      <c r="AV3" s="80">
        <v>9200</v>
      </c>
      <c r="AW3" s="80">
        <v>9400</v>
      </c>
      <c r="AX3" s="80">
        <v>9600</v>
      </c>
      <c r="AY3" s="80">
        <v>9800</v>
      </c>
      <c r="AZ3" s="99" t="s">
        <v>240</v>
      </c>
      <c r="BA3" s="340"/>
      <c r="BB3" s="341"/>
    </row>
    <row r="4" spans="2:54" s="28" customFormat="1" ht="12" customHeight="1" x14ac:dyDescent="0.15">
      <c r="B4" s="292" t="s">
        <v>222</v>
      </c>
      <c r="C4" s="336"/>
      <c r="D4" s="293"/>
      <c r="E4" s="262"/>
      <c r="F4" s="57" t="s">
        <v>82</v>
      </c>
      <c r="G4" s="57" t="s">
        <v>82</v>
      </c>
      <c r="H4" s="57" t="s">
        <v>82</v>
      </c>
      <c r="I4" s="57" t="s">
        <v>82</v>
      </c>
      <c r="J4" s="57" t="s">
        <v>82</v>
      </c>
      <c r="K4" s="57" t="s">
        <v>82</v>
      </c>
      <c r="L4" s="57" t="s">
        <v>82</v>
      </c>
      <c r="M4" s="58" t="s">
        <v>82</v>
      </c>
      <c r="N4" s="57" t="s">
        <v>82</v>
      </c>
      <c r="O4" s="57" t="s">
        <v>82</v>
      </c>
      <c r="P4" s="57" t="s">
        <v>82</v>
      </c>
      <c r="Q4" s="57" t="s">
        <v>82</v>
      </c>
      <c r="R4" s="57" t="s">
        <v>82</v>
      </c>
      <c r="S4" s="57" t="s">
        <v>82</v>
      </c>
      <c r="T4" s="57" t="s">
        <v>82</v>
      </c>
      <c r="U4" s="57" t="s">
        <v>227</v>
      </c>
      <c r="V4" s="57" t="s">
        <v>227</v>
      </c>
      <c r="W4" s="57" t="s">
        <v>82</v>
      </c>
      <c r="X4" s="57" t="s">
        <v>82</v>
      </c>
      <c r="Y4" s="57" t="s">
        <v>82</v>
      </c>
      <c r="Z4" s="57" t="s">
        <v>82</v>
      </c>
      <c r="AA4" s="57" t="s">
        <v>82</v>
      </c>
      <c r="AB4" s="57" t="s">
        <v>82</v>
      </c>
      <c r="AC4" s="57" t="s">
        <v>82</v>
      </c>
      <c r="AD4" s="57" t="s">
        <v>82</v>
      </c>
      <c r="AE4" s="57" t="s">
        <v>82</v>
      </c>
      <c r="AF4" s="57" t="s">
        <v>82</v>
      </c>
      <c r="AG4" s="57" t="s">
        <v>82</v>
      </c>
      <c r="AH4" s="57" t="s">
        <v>82</v>
      </c>
      <c r="AI4" s="57" t="s">
        <v>82</v>
      </c>
      <c r="AJ4" s="57" t="s">
        <v>82</v>
      </c>
      <c r="AK4" s="57" t="s">
        <v>82</v>
      </c>
      <c r="AL4" s="57" t="s">
        <v>82</v>
      </c>
      <c r="AM4" s="57" t="s">
        <v>82</v>
      </c>
      <c r="AN4" s="57" t="s">
        <v>82</v>
      </c>
      <c r="AO4" s="57" t="s">
        <v>82</v>
      </c>
      <c r="AP4" s="57" t="s">
        <v>82</v>
      </c>
      <c r="AQ4" s="57" t="s">
        <v>82</v>
      </c>
      <c r="AR4" s="57" t="s">
        <v>82</v>
      </c>
      <c r="AS4" s="57" t="s">
        <v>82</v>
      </c>
      <c r="AT4" s="57" t="s">
        <v>82</v>
      </c>
      <c r="AU4" s="57" t="s">
        <v>82</v>
      </c>
      <c r="AV4" s="57" t="s">
        <v>82</v>
      </c>
      <c r="AW4" s="57" t="s">
        <v>82</v>
      </c>
      <c r="AX4" s="57" t="s">
        <v>82</v>
      </c>
      <c r="AY4" s="57" t="s">
        <v>82</v>
      </c>
      <c r="AZ4" s="57"/>
      <c r="BA4" s="340"/>
      <c r="BB4" s="342"/>
    </row>
    <row r="5" spans="2:54" ht="24" customHeight="1" x14ac:dyDescent="0.15">
      <c r="B5" s="294"/>
      <c r="C5" s="337"/>
      <c r="D5" s="291"/>
      <c r="E5" s="263"/>
      <c r="F5" s="84" t="s">
        <v>239</v>
      </c>
      <c r="G5" s="63">
        <v>1200</v>
      </c>
      <c r="H5" s="63">
        <v>1400</v>
      </c>
      <c r="I5" s="63">
        <v>1600</v>
      </c>
      <c r="J5" s="63">
        <v>1800</v>
      </c>
      <c r="K5" s="63">
        <v>2000</v>
      </c>
      <c r="L5" s="63">
        <v>2200</v>
      </c>
      <c r="M5" s="63">
        <v>2400</v>
      </c>
      <c r="N5" s="63">
        <v>2600</v>
      </c>
      <c r="O5" s="63">
        <v>2800</v>
      </c>
      <c r="P5" s="63">
        <v>3000</v>
      </c>
      <c r="Q5" s="63">
        <v>3200</v>
      </c>
      <c r="R5" s="63">
        <v>3400</v>
      </c>
      <c r="S5" s="63">
        <v>3600</v>
      </c>
      <c r="T5" s="63">
        <v>3800</v>
      </c>
      <c r="U5" s="63">
        <v>4000</v>
      </c>
      <c r="V5" s="63">
        <v>4200</v>
      </c>
      <c r="W5" s="63">
        <v>4400</v>
      </c>
      <c r="X5" s="63">
        <v>4600</v>
      </c>
      <c r="Y5" s="63">
        <v>4800</v>
      </c>
      <c r="Z5" s="63">
        <v>5000</v>
      </c>
      <c r="AA5" s="63">
        <v>5200</v>
      </c>
      <c r="AB5" s="63">
        <v>5400</v>
      </c>
      <c r="AC5" s="63">
        <v>5600</v>
      </c>
      <c r="AD5" s="63">
        <v>5800</v>
      </c>
      <c r="AE5" s="63">
        <v>6000</v>
      </c>
      <c r="AF5" s="63">
        <v>6200</v>
      </c>
      <c r="AG5" s="63">
        <v>6400</v>
      </c>
      <c r="AH5" s="63">
        <v>6600</v>
      </c>
      <c r="AI5" s="63">
        <v>6800</v>
      </c>
      <c r="AJ5" s="63">
        <v>7000</v>
      </c>
      <c r="AK5" s="63">
        <v>7200</v>
      </c>
      <c r="AL5" s="63">
        <v>7400</v>
      </c>
      <c r="AM5" s="63">
        <v>7600</v>
      </c>
      <c r="AN5" s="63">
        <v>7800</v>
      </c>
      <c r="AO5" s="63">
        <v>8000</v>
      </c>
      <c r="AP5" s="63">
        <v>8200</v>
      </c>
      <c r="AQ5" s="63">
        <v>8400</v>
      </c>
      <c r="AR5" s="63">
        <v>8600</v>
      </c>
      <c r="AS5" s="63">
        <v>8800</v>
      </c>
      <c r="AT5" s="63">
        <v>9000</v>
      </c>
      <c r="AU5" s="63">
        <v>9200</v>
      </c>
      <c r="AV5" s="63">
        <v>9400</v>
      </c>
      <c r="AW5" s="63">
        <v>9600</v>
      </c>
      <c r="AX5" s="63">
        <v>9800</v>
      </c>
      <c r="AY5" s="63">
        <v>10000</v>
      </c>
      <c r="AZ5" s="100"/>
      <c r="BA5" s="151"/>
      <c r="BB5" s="151"/>
    </row>
    <row r="6" spans="2:54" ht="17.100000000000001" customHeight="1" x14ac:dyDescent="0.15">
      <c r="B6" s="323" t="s">
        <v>77</v>
      </c>
      <c r="C6" s="324"/>
      <c r="D6" s="325"/>
      <c r="E6" s="8">
        <v>100</v>
      </c>
      <c r="F6" s="8">
        <v>6.7919843943961702</v>
      </c>
      <c r="G6" s="8">
        <v>4.7880829934385529</v>
      </c>
      <c r="H6" s="8">
        <v>5.9762369214399715</v>
      </c>
      <c r="I6" s="8">
        <v>7.9624046816811491</v>
      </c>
      <c r="J6" s="8">
        <v>8.9022876396524211</v>
      </c>
      <c r="K6" s="8">
        <v>8.6185493881893951</v>
      </c>
      <c r="L6" s="8">
        <v>7.3417272566057816</v>
      </c>
      <c r="M6" s="8">
        <v>5.6215641071111904</v>
      </c>
      <c r="N6" s="8">
        <v>5.9762369214399715</v>
      </c>
      <c r="O6" s="8">
        <v>5.5860968256783119</v>
      </c>
      <c r="P6" s="8">
        <v>4.6462138677070408</v>
      </c>
      <c r="Q6" s="8">
        <v>4.1496719276467458</v>
      </c>
      <c r="R6" s="8">
        <v>3.0679198439439617</v>
      </c>
      <c r="S6" s="8">
        <v>3.0147189217946444</v>
      </c>
      <c r="T6" s="8">
        <v>2.3763078560028377</v>
      </c>
      <c r="U6" s="8">
        <v>2.3940414967192765</v>
      </c>
      <c r="V6" s="8">
        <v>1.7556304309274695</v>
      </c>
      <c r="W6" s="8">
        <v>1.5250931016137614</v>
      </c>
      <c r="X6" s="8">
        <v>1.2590884908671751</v>
      </c>
      <c r="Y6" s="8">
        <v>0.90441567653839339</v>
      </c>
      <c r="Z6" s="8">
        <v>0.6738783472246852</v>
      </c>
      <c r="AA6" s="8">
        <v>0.78028019152331973</v>
      </c>
      <c r="AB6" s="8">
        <v>0.62067742507536805</v>
      </c>
      <c r="AC6" s="8">
        <v>0.54974286220961166</v>
      </c>
      <c r="AD6" s="8">
        <v>0.56747650292605079</v>
      </c>
      <c r="AE6" s="8">
        <v>0.44334101791097713</v>
      </c>
      <c r="AF6" s="8">
        <v>0.31920553289590353</v>
      </c>
      <c r="AG6" s="8">
        <v>0.31920553289590353</v>
      </c>
      <c r="AH6" s="8">
        <v>0.40787373647809899</v>
      </c>
      <c r="AI6" s="8">
        <v>0.2482709700301472</v>
      </c>
      <c r="AJ6" s="8">
        <v>0.35467281432878173</v>
      </c>
      <c r="AK6" s="8">
        <v>0.17733640716439086</v>
      </c>
      <c r="AL6" s="8">
        <v>0.26600461074658627</v>
      </c>
      <c r="AM6" s="8">
        <v>0.10640184429863452</v>
      </c>
      <c r="AN6" s="8">
        <v>0.1241354850150736</v>
      </c>
      <c r="AO6" s="8">
        <v>0.21280368859726903</v>
      </c>
      <c r="AP6" s="8">
        <v>0.19507004788082993</v>
      </c>
      <c r="AQ6" s="8">
        <v>1.7733640716439087E-2</v>
      </c>
      <c r="AR6" s="8">
        <v>0.21280368859726903</v>
      </c>
      <c r="AS6" s="8">
        <v>7.0934562865756348E-2</v>
      </c>
      <c r="AT6" s="8">
        <v>7.0934562865756348E-2</v>
      </c>
      <c r="AU6" s="8">
        <v>1.7733640716439087E-2</v>
      </c>
      <c r="AV6" s="8">
        <v>1.7733640716439087E-2</v>
      </c>
      <c r="AW6" s="8">
        <v>7.0934562865756348E-2</v>
      </c>
      <c r="AX6" s="8">
        <v>1.7733640716439087E-2</v>
      </c>
      <c r="AY6" s="8">
        <v>1.7733640716439087E-2</v>
      </c>
      <c r="AZ6" s="8">
        <v>0.4610746586274162</v>
      </c>
    </row>
    <row r="7" spans="2:54" ht="17.100000000000001" customHeight="1" x14ac:dyDescent="0.15">
      <c r="B7" s="314" t="s">
        <v>223</v>
      </c>
      <c r="C7" s="338"/>
      <c r="D7" s="339"/>
      <c r="E7" s="8">
        <v>100</v>
      </c>
      <c r="F7" s="8">
        <v>4.6062869592281359</v>
      </c>
      <c r="G7" s="8">
        <v>3.9526921879863059</v>
      </c>
      <c r="H7" s="8">
        <v>4.3884220354808594</v>
      </c>
      <c r="I7" s="8">
        <v>5.9757236227824464</v>
      </c>
      <c r="J7" s="8">
        <v>6.318082788671024</v>
      </c>
      <c r="K7" s="8">
        <v>6.9405539993775287</v>
      </c>
      <c r="L7" s="8">
        <v>6.6604419545596016</v>
      </c>
      <c r="M7" s="8">
        <v>5.5088702147525677</v>
      </c>
      <c r="N7" s="8">
        <v>6.1935885465297229</v>
      </c>
      <c r="O7" s="8">
        <v>5.9134765017117958</v>
      </c>
      <c r="P7" s="8">
        <v>5.4777466542172428</v>
      </c>
      <c r="Q7" s="8">
        <v>4.9486461251167135</v>
      </c>
      <c r="R7" s="8">
        <v>3.9526921879863059</v>
      </c>
      <c r="S7" s="8">
        <v>3.579209461562403</v>
      </c>
      <c r="T7" s="8">
        <v>3.0501089324618738</v>
      </c>
      <c r="U7" s="8">
        <v>3.1434796140678496</v>
      </c>
      <c r="V7" s="8">
        <v>2.4276377217553686</v>
      </c>
      <c r="W7" s="8">
        <v>2.0852785558667915</v>
      </c>
      <c r="X7" s="8">
        <v>1.9296607531901651</v>
      </c>
      <c r="Y7" s="8">
        <v>1.3694366635543107</v>
      </c>
      <c r="Z7" s="8">
        <v>0.99595393713040781</v>
      </c>
      <c r="AA7" s="8">
        <v>1.1204481792717087</v>
      </c>
      <c r="AB7" s="8">
        <v>0.93370681605975725</v>
      </c>
      <c r="AC7" s="8">
        <v>0.90258325552443208</v>
      </c>
      <c r="AD7" s="8">
        <v>0.80921257391845636</v>
      </c>
      <c r="AE7" s="8">
        <v>0.71584189231248063</v>
      </c>
      <c r="AF7" s="8">
        <v>0.56022408963585435</v>
      </c>
      <c r="AG7" s="8">
        <v>0.56022408963585435</v>
      </c>
      <c r="AH7" s="8">
        <v>0.68471833177715535</v>
      </c>
      <c r="AI7" s="8">
        <v>0.34235916588857768</v>
      </c>
      <c r="AJ7" s="8">
        <v>0.59134765017117963</v>
      </c>
      <c r="AK7" s="8">
        <v>0.3112356053532524</v>
      </c>
      <c r="AL7" s="8">
        <v>0.4357298474945534</v>
      </c>
      <c r="AM7" s="8">
        <v>0.18674136321195145</v>
      </c>
      <c r="AN7" s="8">
        <v>0.2178649237472767</v>
      </c>
      <c r="AO7" s="8">
        <v>0.34235916588857768</v>
      </c>
      <c r="AP7" s="8">
        <v>0.3112356053532524</v>
      </c>
      <c r="AQ7" s="8">
        <v>0</v>
      </c>
      <c r="AR7" s="8">
        <v>0.34235916588857768</v>
      </c>
      <c r="AS7" s="8">
        <v>6.2247121070650481E-2</v>
      </c>
      <c r="AT7" s="8">
        <v>0.12449424214130096</v>
      </c>
      <c r="AU7" s="8">
        <v>3.1123560535325244E-2</v>
      </c>
      <c r="AV7" s="8">
        <v>3.1123560535325244E-2</v>
      </c>
      <c r="AW7" s="8">
        <v>0.12449424214130096</v>
      </c>
      <c r="AX7" s="8">
        <v>3.1123560535325244E-2</v>
      </c>
      <c r="AY7" s="8">
        <v>3.1123560535325244E-2</v>
      </c>
      <c r="AZ7" s="8">
        <v>0.77808901338313108</v>
      </c>
    </row>
    <row r="8" spans="2:54" ht="17.100000000000001" customHeight="1" x14ac:dyDescent="0.15">
      <c r="B8" s="239"/>
      <c r="C8" s="314" t="s">
        <v>224</v>
      </c>
      <c r="D8" s="339"/>
      <c r="E8" s="10">
        <v>100</v>
      </c>
      <c r="F8" s="10">
        <v>4.6883049974240087</v>
      </c>
      <c r="G8" s="10">
        <v>3.6063884595569298</v>
      </c>
      <c r="H8" s="10">
        <v>4.4822256568778984</v>
      </c>
      <c r="I8" s="10">
        <v>6.1308603812467801</v>
      </c>
      <c r="J8" s="10">
        <v>6.0793405461102523</v>
      </c>
      <c r="K8" s="10">
        <v>6.5430190623390008</v>
      </c>
      <c r="L8" s="10">
        <v>5.6156620298815039</v>
      </c>
      <c r="M8" s="10">
        <v>5.2035033487892841</v>
      </c>
      <c r="N8" s="10">
        <v>5.3065430190623388</v>
      </c>
      <c r="O8" s="10">
        <v>5.1004636785162294</v>
      </c>
      <c r="P8" s="10">
        <v>5.1519835136527563</v>
      </c>
      <c r="Q8" s="10">
        <v>4.945904173106646</v>
      </c>
      <c r="R8" s="10">
        <v>3.8639876352395675</v>
      </c>
      <c r="S8" s="10">
        <v>3.5033487892838746</v>
      </c>
      <c r="T8" s="10">
        <v>3.3487892838742916</v>
      </c>
      <c r="U8" s="10">
        <v>3.1942297784647091</v>
      </c>
      <c r="V8" s="10">
        <v>2.472952086553323</v>
      </c>
      <c r="W8" s="10">
        <v>2.472952086553323</v>
      </c>
      <c r="X8" s="10">
        <v>1.8547140649149922</v>
      </c>
      <c r="Y8" s="10">
        <v>1.4940752189592994</v>
      </c>
      <c r="Z8" s="10">
        <v>1.3395157135497167</v>
      </c>
      <c r="AA8" s="10">
        <v>1.4940752189592994</v>
      </c>
      <c r="AB8" s="10">
        <v>1.2879958784131891</v>
      </c>
      <c r="AC8" s="10">
        <v>1.0303967027305514</v>
      </c>
      <c r="AD8" s="10">
        <v>1.0303967027305514</v>
      </c>
      <c r="AE8" s="10">
        <v>0.87583719732096865</v>
      </c>
      <c r="AF8" s="10">
        <v>0.61823802163833075</v>
      </c>
      <c r="AG8" s="10">
        <v>0.56671818650180317</v>
      </c>
      <c r="AH8" s="10">
        <v>1.0303967027305514</v>
      </c>
      <c r="AI8" s="10">
        <v>0.36063884595569295</v>
      </c>
      <c r="AJ8" s="10">
        <v>0.87583719732096865</v>
      </c>
      <c r="AK8" s="10">
        <v>0.46367851622874806</v>
      </c>
      <c r="AL8" s="10">
        <v>0.61823802163833075</v>
      </c>
      <c r="AM8" s="10">
        <v>0.20607934054611027</v>
      </c>
      <c r="AN8" s="10">
        <v>0.20607934054611027</v>
      </c>
      <c r="AO8" s="10">
        <v>0.30911901081916537</v>
      </c>
      <c r="AP8" s="10">
        <v>0.46367851622874806</v>
      </c>
      <c r="AQ8" s="10">
        <v>0</v>
      </c>
      <c r="AR8" s="10">
        <v>0.36063884595569295</v>
      </c>
      <c r="AS8" s="10">
        <v>0.10303967027305513</v>
      </c>
      <c r="AT8" s="10">
        <v>0.20607934054611027</v>
      </c>
      <c r="AU8" s="10">
        <v>5.1519835136527567E-2</v>
      </c>
      <c r="AV8" s="10">
        <v>5.1519835136527567E-2</v>
      </c>
      <c r="AW8" s="10">
        <v>0.20607934054611027</v>
      </c>
      <c r="AX8" s="10">
        <v>5.1519835136527567E-2</v>
      </c>
      <c r="AY8" s="10">
        <v>5.1519835136527567E-2</v>
      </c>
      <c r="AZ8" s="10">
        <v>1.081916537867079</v>
      </c>
    </row>
    <row r="9" spans="2:54" ht="17.100000000000001" customHeight="1" x14ac:dyDescent="0.15">
      <c r="B9" s="239"/>
      <c r="C9" s="239"/>
      <c r="D9" s="48" t="s">
        <v>353</v>
      </c>
      <c r="E9" s="10">
        <v>100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3.125</v>
      </c>
      <c r="S9" s="10">
        <v>3.125</v>
      </c>
      <c r="T9" s="10">
        <v>0</v>
      </c>
      <c r="U9" s="10">
        <v>0</v>
      </c>
      <c r="V9" s="10">
        <v>0</v>
      </c>
      <c r="W9" s="10">
        <v>1.5625</v>
      </c>
      <c r="X9" s="10">
        <v>4.6875</v>
      </c>
      <c r="Y9" s="10">
        <v>3.125</v>
      </c>
      <c r="Z9" s="10">
        <v>1.5625</v>
      </c>
      <c r="AA9" s="10">
        <v>0</v>
      </c>
      <c r="AB9" s="10">
        <v>7.8125</v>
      </c>
      <c r="AC9" s="10">
        <v>3.125</v>
      </c>
      <c r="AD9" s="10">
        <v>0</v>
      </c>
      <c r="AE9" s="10">
        <v>3.125</v>
      </c>
      <c r="AF9" s="10">
        <v>1.5625</v>
      </c>
      <c r="AG9" s="10">
        <v>1.5625</v>
      </c>
      <c r="AH9" s="10">
        <v>6.25</v>
      </c>
      <c r="AI9" s="10">
        <v>4.6875</v>
      </c>
      <c r="AJ9" s="10">
        <v>3.125</v>
      </c>
      <c r="AK9" s="10">
        <v>4.6875</v>
      </c>
      <c r="AL9" s="10">
        <v>3.125</v>
      </c>
      <c r="AM9" s="10">
        <v>3.125</v>
      </c>
      <c r="AN9" s="10">
        <v>0</v>
      </c>
      <c r="AO9" s="10">
        <v>4.6875</v>
      </c>
      <c r="AP9" s="10">
        <v>6.25</v>
      </c>
      <c r="AQ9" s="10">
        <v>0</v>
      </c>
      <c r="AR9" s="10">
        <v>4.6875</v>
      </c>
      <c r="AS9" s="10">
        <v>0</v>
      </c>
      <c r="AT9" s="10">
        <v>3.125</v>
      </c>
      <c r="AU9" s="10">
        <v>1.5625</v>
      </c>
      <c r="AV9" s="10">
        <v>1.5625</v>
      </c>
      <c r="AW9" s="10">
        <v>3.125</v>
      </c>
      <c r="AX9" s="10">
        <v>0</v>
      </c>
      <c r="AY9" s="10">
        <v>1.5625</v>
      </c>
      <c r="AZ9" s="10">
        <v>14.0625</v>
      </c>
    </row>
    <row r="10" spans="2:54" ht="17.100000000000001" customHeight="1" x14ac:dyDescent="0.15">
      <c r="B10" s="239"/>
      <c r="C10" s="239"/>
      <c r="D10" s="48" t="s">
        <v>354</v>
      </c>
      <c r="E10" s="10">
        <v>100</v>
      </c>
      <c r="F10" s="10">
        <v>0</v>
      </c>
      <c r="G10" s="10">
        <v>0</v>
      </c>
      <c r="H10" s="10">
        <v>0</v>
      </c>
      <c r="I10" s="10">
        <v>1.8450184501845019</v>
      </c>
      <c r="J10" s="10">
        <v>1.1070110701107012</v>
      </c>
      <c r="K10" s="10">
        <v>1.1070110701107012</v>
      </c>
      <c r="L10" s="10">
        <v>1.8450184501845019</v>
      </c>
      <c r="M10" s="10">
        <v>1.8450184501845019</v>
      </c>
      <c r="N10" s="10">
        <v>3.3210332103321036</v>
      </c>
      <c r="O10" s="10">
        <v>5.1660516605166054</v>
      </c>
      <c r="P10" s="10">
        <v>5.9040590405904059</v>
      </c>
      <c r="Q10" s="10">
        <v>5.9040590405904059</v>
      </c>
      <c r="R10" s="10">
        <v>5.5350553505535061</v>
      </c>
      <c r="S10" s="10">
        <v>4.0590405904059041</v>
      </c>
      <c r="T10" s="10">
        <v>4.7970479704797047</v>
      </c>
      <c r="U10" s="10">
        <v>6.6420664206642073</v>
      </c>
      <c r="V10" s="10">
        <v>2.5830258302583027</v>
      </c>
      <c r="W10" s="10">
        <v>5.9040590405904059</v>
      </c>
      <c r="X10" s="10">
        <v>4.4280442804428048</v>
      </c>
      <c r="Y10" s="10">
        <v>4.0590405904059041</v>
      </c>
      <c r="Z10" s="10">
        <v>2.9520295202952029</v>
      </c>
      <c r="AA10" s="10">
        <v>2.2140221402214024</v>
      </c>
      <c r="AB10" s="10">
        <v>2.2140221402214024</v>
      </c>
      <c r="AC10" s="10">
        <v>2.9520295202952029</v>
      </c>
      <c r="AD10" s="10">
        <v>1.8450184501845019</v>
      </c>
      <c r="AE10" s="10">
        <v>2.9520295202952029</v>
      </c>
      <c r="AF10" s="10">
        <v>1.4760147601476015</v>
      </c>
      <c r="AG10" s="10">
        <v>1.1070110701107012</v>
      </c>
      <c r="AH10" s="10">
        <v>2.2140221402214024</v>
      </c>
      <c r="AI10" s="10">
        <v>0.36900369003690037</v>
      </c>
      <c r="AJ10" s="10">
        <v>1.8450184501845019</v>
      </c>
      <c r="AK10" s="10">
        <v>1.1070110701107012</v>
      </c>
      <c r="AL10" s="10">
        <v>2.2140221402214024</v>
      </c>
      <c r="AM10" s="10">
        <v>0.73800738007380073</v>
      </c>
      <c r="AN10" s="10">
        <v>1.4760147601476015</v>
      </c>
      <c r="AO10" s="10">
        <v>0.36900369003690037</v>
      </c>
      <c r="AP10" s="10">
        <v>1.4760147601476015</v>
      </c>
      <c r="AQ10" s="10">
        <v>0</v>
      </c>
      <c r="AR10" s="10">
        <v>0.36900369003690037</v>
      </c>
      <c r="AS10" s="10">
        <v>0.36900369003690037</v>
      </c>
      <c r="AT10" s="10">
        <v>0.36900369003690037</v>
      </c>
      <c r="AU10" s="10">
        <v>0</v>
      </c>
      <c r="AV10" s="10">
        <v>0</v>
      </c>
      <c r="AW10" s="10">
        <v>0.73800738007380073</v>
      </c>
      <c r="AX10" s="10">
        <v>0.36900369003690037</v>
      </c>
      <c r="AY10" s="10">
        <v>0</v>
      </c>
      <c r="AZ10" s="10">
        <v>2.2140221402214024</v>
      </c>
    </row>
    <row r="11" spans="2:54" ht="17.100000000000001" customHeight="1" x14ac:dyDescent="0.15">
      <c r="B11" s="239"/>
      <c r="C11" s="239"/>
      <c r="D11" s="48" t="s">
        <v>355</v>
      </c>
      <c r="E11" s="10">
        <v>100</v>
      </c>
      <c r="F11" s="10">
        <v>1.2012012012012012</v>
      </c>
      <c r="G11" s="10">
        <v>0.90090090090090091</v>
      </c>
      <c r="H11" s="10">
        <v>1.8018018018018018</v>
      </c>
      <c r="I11" s="10">
        <v>3.0030030030030028</v>
      </c>
      <c r="J11" s="10">
        <v>4.5045045045045047</v>
      </c>
      <c r="K11" s="10">
        <v>3.6036036036036037</v>
      </c>
      <c r="L11" s="10">
        <v>5.1051051051051051</v>
      </c>
      <c r="M11" s="10">
        <v>4.2042042042042045</v>
      </c>
      <c r="N11" s="10">
        <v>2.7027027027027026</v>
      </c>
      <c r="O11" s="10">
        <v>5.1051051051051051</v>
      </c>
      <c r="P11" s="10">
        <v>6.3063063063063067</v>
      </c>
      <c r="Q11" s="10">
        <v>7.5075075075075075</v>
      </c>
      <c r="R11" s="10">
        <v>5.7057057057057063</v>
      </c>
      <c r="S11" s="10">
        <v>5.4054054054054053</v>
      </c>
      <c r="T11" s="10">
        <v>5.4054054054054053</v>
      </c>
      <c r="U11" s="10">
        <v>3.9039039039039038</v>
      </c>
      <c r="V11" s="10">
        <v>4.8048048048048049</v>
      </c>
      <c r="W11" s="10">
        <v>4.2042042042042045</v>
      </c>
      <c r="X11" s="10">
        <v>1.8018018018018018</v>
      </c>
      <c r="Y11" s="10">
        <v>1.8018018018018018</v>
      </c>
      <c r="Z11" s="10">
        <v>2.1021021021021022</v>
      </c>
      <c r="AA11" s="10">
        <v>3.3033033033033035</v>
      </c>
      <c r="AB11" s="10">
        <v>2.4024024024024024</v>
      </c>
      <c r="AC11" s="10">
        <v>1.5015015015015014</v>
      </c>
      <c r="AD11" s="10">
        <v>2.4024024024024024</v>
      </c>
      <c r="AE11" s="10">
        <v>0.90090090090090091</v>
      </c>
      <c r="AF11" s="10">
        <v>0.60060060060060061</v>
      </c>
      <c r="AG11" s="10">
        <v>1.2012012012012012</v>
      </c>
      <c r="AH11" s="10">
        <v>1.2012012012012012</v>
      </c>
      <c r="AI11" s="10">
        <v>0.3003003003003003</v>
      </c>
      <c r="AJ11" s="10">
        <v>1.5015015015015014</v>
      </c>
      <c r="AK11" s="10">
        <v>0.60060060060060061</v>
      </c>
      <c r="AL11" s="10">
        <v>0.60060060060060061</v>
      </c>
      <c r="AM11" s="10">
        <v>0</v>
      </c>
      <c r="AN11" s="10">
        <v>0</v>
      </c>
      <c r="AO11" s="10">
        <v>0.3003003003003003</v>
      </c>
      <c r="AP11" s="10">
        <v>0</v>
      </c>
      <c r="AQ11" s="10">
        <v>0</v>
      </c>
      <c r="AR11" s="10">
        <v>0.3003003003003003</v>
      </c>
      <c r="AS11" s="10">
        <v>0.3003003003003003</v>
      </c>
      <c r="AT11" s="10">
        <v>0.3003003003003003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1.2012012012012012</v>
      </c>
    </row>
    <row r="12" spans="2:54" ht="17.100000000000001" customHeight="1" x14ac:dyDescent="0.15">
      <c r="B12" s="239"/>
      <c r="C12" s="239"/>
      <c r="D12" s="48" t="s">
        <v>356</v>
      </c>
      <c r="E12" s="10">
        <v>100</v>
      </c>
      <c r="F12" s="10">
        <v>1.4141414141414141</v>
      </c>
      <c r="G12" s="10">
        <v>1.8181818181818183</v>
      </c>
      <c r="H12" s="10">
        <v>4.2424242424242422</v>
      </c>
      <c r="I12" s="10">
        <v>6.4646464646464645</v>
      </c>
      <c r="J12" s="10">
        <v>6.8686868686868694</v>
      </c>
      <c r="K12" s="10">
        <v>9.4949494949494948</v>
      </c>
      <c r="L12" s="10">
        <v>6.4646464646464645</v>
      </c>
      <c r="M12" s="10">
        <v>7.0707070707070709</v>
      </c>
      <c r="N12" s="10">
        <v>8.4848484848484844</v>
      </c>
      <c r="O12" s="10">
        <v>6.262626262626263</v>
      </c>
      <c r="P12" s="10">
        <v>6.262626262626263</v>
      </c>
      <c r="Q12" s="10">
        <v>6.666666666666667</v>
      </c>
      <c r="R12" s="10">
        <v>4.4444444444444446</v>
      </c>
      <c r="S12" s="10">
        <v>4.0404040404040407</v>
      </c>
      <c r="T12" s="10">
        <v>2.0202020202020203</v>
      </c>
      <c r="U12" s="10">
        <v>3.6363636363636367</v>
      </c>
      <c r="V12" s="10">
        <v>2.6262626262626263</v>
      </c>
      <c r="W12" s="10">
        <v>1.8181818181818183</v>
      </c>
      <c r="X12" s="10">
        <v>1.8181818181818183</v>
      </c>
      <c r="Y12" s="10">
        <v>1.2121212121212122</v>
      </c>
      <c r="Z12" s="10">
        <v>0.60606060606060608</v>
      </c>
      <c r="AA12" s="10">
        <v>1.6161616161616161</v>
      </c>
      <c r="AB12" s="10">
        <v>0.20202020202020202</v>
      </c>
      <c r="AC12" s="10">
        <v>0.40404040404040403</v>
      </c>
      <c r="AD12" s="10">
        <v>1.2121212121212122</v>
      </c>
      <c r="AE12" s="10">
        <v>0.20202020202020202</v>
      </c>
      <c r="AF12" s="10">
        <v>0.60606060606060608</v>
      </c>
      <c r="AG12" s="10">
        <v>0.20202020202020202</v>
      </c>
      <c r="AH12" s="10">
        <v>0.40404040404040403</v>
      </c>
      <c r="AI12" s="10">
        <v>0</v>
      </c>
      <c r="AJ12" s="10">
        <v>0.80808080808080807</v>
      </c>
      <c r="AK12" s="10">
        <v>0</v>
      </c>
      <c r="AL12" s="10">
        <v>0.40404040404040403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0.20202020202020202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</row>
    <row r="13" spans="2:54" ht="17.100000000000001" customHeight="1" x14ac:dyDescent="0.15">
      <c r="B13" s="239"/>
      <c r="C13" s="239"/>
      <c r="D13" s="48" t="s">
        <v>357</v>
      </c>
      <c r="E13" s="10">
        <v>100</v>
      </c>
      <c r="F13" s="10">
        <v>7.3226544622425624</v>
      </c>
      <c r="G13" s="10">
        <v>5.2631578947368425</v>
      </c>
      <c r="H13" s="10">
        <v>4.3478260869565215</v>
      </c>
      <c r="I13" s="10">
        <v>6.8649885583524028</v>
      </c>
      <c r="J13" s="10">
        <v>5.9496567505720828</v>
      </c>
      <c r="K13" s="10">
        <v>9.3821510297482842</v>
      </c>
      <c r="L13" s="10">
        <v>7.0938215102974835</v>
      </c>
      <c r="M13" s="10">
        <v>6.4073226544622432</v>
      </c>
      <c r="N13" s="10">
        <v>5.9496567505720828</v>
      </c>
      <c r="O13" s="10">
        <v>5.9496567505720828</v>
      </c>
      <c r="P13" s="10">
        <v>5.9496567505720828</v>
      </c>
      <c r="Q13" s="10">
        <v>3.4324942791762014</v>
      </c>
      <c r="R13" s="10">
        <v>2.0594965675057209</v>
      </c>
      <c r="S13" s="10">
        <v>2.9748283752860414</v>
      </c>
      <c r="T13" s="10">
        <v>3.4324942791762014</v>
      </c>
      <c r="U13" s="10">
        <v>2.5171624713958809</v>
      </c>
      <c r="V13" s="10">
        <v>2.2883295194508011</v>
      </c>
      <c r="W13" s="10">
        <v>1.8306636155606408</v>
      </c>
      <c r="X13" s="10">
        <v>1.3729977116704806</v>
      </c>
      <c r="Y13" s="10">
        <v>0.68649885583524028</v>
      </c>
      <c r="Z13" s="10">
        <v>1.6018306636155608</v>
      </c>
      <c r="AA13" s="10">
        <v>0.91533180778032042</v>
      </c>
      <c r="AB13" s="10">
        <v>1.1441647597254005</v>
      </c>
      <c r="AC13" s="10">
        <v>0.68649885583524028</v>
      </c>
      <c r="AD13" s="10">
        <v>0.2288329519450801</v>
      </c>
      <c r="AE13" s="10">
        <v>0.68649885583524028</v>
      </c>
      <c r="AF13" s="10">
        <v>0.45766590389016021</v>
      </c>
      <c r="AG13" s="10">
        <v>0.45766590389016021</v>
      </c>
      <c r="AH13" s="10">
        <v>0.91533180778032042</v>
      </c>
      <c r="AI13" s="10">
        <v>0.45766590389016021</v>
      </c>
      <c r="AJ13" s="10">
        <v>0.2288329519450801</v>
      </c>
      <c r="AK13" s="10">
        <v>0.2288329519450801</v>
      </c>
      <c r="AL13" s="10">
        <v>0</v>
      </c>
      <c r="AM13" s="10">
        <v>0</v>
      </c>
      <c r="AN13" s="10">
        <v>0</v>
      </c>
      <c r="AO13" s="10">
        <v>0</v>
      </c>
      <c r="AP13" s="10">
        <v>0.2288329519450801</v>
      </c>
      <c r="AQ13" s="10">
        <v>0</v>
      </c>
      <c r="AR13" s="10">
        <v>0.2288329519450801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0.45766590389016021</v>
      </c>
    </row>
    <row r="14" spans="2:54" ht="17.100000000000001" customHeight="1" x14ac:dyDescent="0.15">
      <c r="B14" s="239"/>
      <c r="C14" s="239"/>
      <c r="D14" s="48" t="s">
        <v>358</v>
      </c>
      <c r="E14" s="10">
        <v>100</v>
      </c>
      <c r="F14" s="10">
        <v>13.875598086124402</v>
      </c>
      <c r="G14" s="10">
        <v>9.5693779904306222</v>
      </c>
      <c r="H14" s="10">
        <v>11.961722488038278</v>
      </c>
      <c r="I14" s="10">
        <v>13.397129186602871</v>
      </c>
      <c r="J14" s="10">
        <v>11.004784688995215</v>
      </c>
      <c r="K14" s="10">
        <v>5.7416267942583739</v>
      </c>
      <c r="L14" s="10">
        <v>6.2200956937799043</v>
      </c>
      <c r="M14" s="10">
        <v>5.2631578947368425</v>
      </c>
      <c r="N14" s="10">
        <v>6.2200956937799043</v>
      </c>
      <c r="O14" s="10">
        <v>3.3492822966507179</v>
      </c>
      <c r="P14" s="10">
        <v>2.3923444976076556</v>
      </c>
      <c r="Q14" s="10">
        <v>2.3923444976076556</v>
      </c>
      <c r="R14" s="10">
        <v>2.3923444976076556</v>
      </c>
      <c r="S14" s="10">
        <v>1.4354066985645932</v>
      </c>
      <c r="T14" s="10">
        <v>2.8708133971291865</v>
      </c>
      <c r="U14" s="10">
        <v>0.9569377990430622</v>
      </c>
      <c r="V14" s="10">
        <v>0.4784688995215311</v>
      </c>
      <c r="W14" s="10">
        <v>0</v>
      </c>
      <c r="X14" s="10">
        <v>0</v>
      </c>
      <c r="Y14" s="10">
        <v>0.4784688995215311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</row>
    <row r="15" spans="2:54" ht="17.100000000000001" customHeight="1" x14ac:dyDescent="0.15">
      <c r="B15" s="239"/>
      <c r="C15" s="327"/>
      <c r="D15" s="48" t="s">
        <v>359</v>
      </c>
      <c r="E15" s="10">
        <v>100</v>
      </c>
      <c r="F15" s="10">
        <v>14.393939393939394</v>
      </c>
      <c r="G15" s="10">
        <v>11.363636363636363</v>
      </c>
      <c r="H15" s="10">
        <v>12.121212121212121</v>
      </c>
      <c r="I15" s="10">
        <v>10.606060606060606</v>
      </c>
      <c r="J15" s="10">
        <v>12.878787878787879</v>
      </c>
      <c r="K15" s="10">
        <v>9.0909090909090899</v>
      </c>
      <c r="L15" s="10">
        <v>8.3333333333333339</v>
      </c>
      <c r="M15" s="10">
        <v>6.0606060606060606</v>
      </c>
      <c r="N15" s="10">
        <v>3.0303030303030303</v>
      </c>
      <c r="O15" s="10">
        <v>3.0303030303030303</v>
      </c>
      <c r="P15" s="10">
        <v>0.75757575757575757</v>
      </c>
      <c r="Q15" s="10">
        <v>1.5151515151515151</v>
      </c>
      <c r="R15" s="10">
        <v>2.2727272727272729</v>
      </c>
      <c r="S15" s="10">
        <v>0.75757575757575757</v>
      </c>
      <c r="T15" s="10">
        <v>2.2727272727272729</v>
      </c>
      <c r="U15" s="10">
        <v>0</v>
      </c>
      <c r="V15" s="10">
        <v>0.75757575757575757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0.75757575757575757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pans="2:54" ht="17.100000000000001" customHeight="1" x14ac:dyDescent="0.15">
      <c r="B16" s="239"/>
      <c r="C16" s="313" t="s">
        <v>225</v>
      </c>
      <c r="D16" s="325"/>
      <c r="E16" s="10">
        <v>100</v>
      </c>
      <c r="F16" s="10">
        <v>5.027932960893855</v>
      </c>
      <c r="G16" s="10">
        <v>2.7932960893854748</v>
      </c>
      <c r="H16" s="10">
        <v>4.1340782122905031</v>
      </c>
      <c r="I16" s="10">
        <v>4.8044692737430168</v>
      </c>
      <c r="J16" s="10">
        <v>5.6983240223463687</v>
      </c>
      <c r="K16" s="10">
        <v>7.3743016759776534</v>
      </c>
      <c r="L16" s="10">
        <v>7.7094972067039107</v>
      </c>
      <c r="M16" s="10">
        <v>6.2569832402234642</v>
      </c>
      <c r="N16" s="10">
        <v>7.7094972067039107</v>
      </c>
      <c r="O16" s="10">
        <v>7.8212290502793298</v>
      </c>
      <c r="P16" s="10">
        <v>5.3631284916201123</v>
      </c>
      <c r="Q16" s="10">
        <v>5.4748603351955314</v>
      </c>
      <c r="R16" s="10">
        <v>5.1396648044692741</v>
      </c>
      <c r="S16" s="10">
        <v>4.1340782122905031</v>
      </c>
      <c r="T16" s="10">
        <v>2.7932960893854748</v>
      </c>
      <c r="U16" s="10">
        <v>3.2402234636871508</v>
      </c>
      <c r="V16" s="10">
        <v>2.4581005586592179</v>
      </c>
      <c r="W16" s="10">
        <v>1.6759776536312849</v>
      </c>
      <c r="X16" s="10">
        <v>2.3463687150837989</v>
      </c>
      <c r="Y16" s="10">
        <v>1.005586592178771</v>
      </c>
      <c r="Z16" s="10">
        <v>0.67039106145251404</v>
      </c>
      <c r="AA16" s="10">
        <v>0.78212290502793302</v>
      </c>
      <c r="AB16" s="10">
        <v>0.33519553072625702</v>
      </c>
      <c r="AC16" s="10">
        <v>0.55865921787709505</v>
      </c>
      <c r="AD16" s="10">
        <v>0.44692737430167601</v>
      </c>
      <c r="AE16" s="10">
        <v>0.67039106145251404</v>
      </c>
      <c r="AF16" s="10">
        <v>0.55865921787709505</v>
      </c>
      <c r="AG16" s="10">
        <v>0.44692737430167601</v>
      </c>
      <c r="AH16" s="10">
        <v>0.111731843575419</v>
      </c>
      <c r="AI16" s="10">
        <v>0.33519553072625702</v>
      </c>
      <c r="AJ16" s="10">
        <v>0.111731843575419</v>
      </c>
      <c r="AK16" s="10">
        <v>0.111731843575419</v>
      </c>
      <c r="AL16" s="10">
        <v>0.223463687150838</v>
      </c>
      <c r="AM16" s="10">
        <v>0.111731843575419</v>
      </c>
      <c r="AN16" s="10">
        <v>0.33519553072625702</v>
      </c>
      <c r="AO16" s="10">
        <v>0.33519553072625702</v>
      </c>
      <c r="AP16" s="10">
        <v>0.111731843575419</v>
      </c>
      <c r="AQ16" s="10">
        <v>0</v>
      </c>
      <c r="AR16" s="10">
        <v>0.44692737430167601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0.33519553072625702</v>
      </c>
    </row>
    <row r="17" spans="2:52" ht="17.100000000000001" customHeight="1" x14ac:dyDescent="0.15">
      <c r="B17" s="239"/>
      <c r="C17" s="239"/>
      <c r="D17" s="48" t="s">
        <v>353</v>
      </c>
      <c r="E17" s="10">
        <v>100</v>
      </c>
      <c r="F17" s="10">
        <v>1.9607843137254903</v>
      </c>
      <c r="G17" s="10">
        <v>0.65359477124183007</v>
      </c>
      <c r="H17" s="10">
        <v>0</v>
      </c>
      <c r="I17" s="10">
        <v>1.9607843137254903</v>
      </c>
      <c r="J17" s="10">
        <v>4.5751633986928111</v>
      </c>
      <c r="K17" s="10">
        <v>1.9607843137254903</v>
      </c>
      <c r="L17" s="10">
        <v>5.2287581699346406</v>
      </c>
      <c r="M17" s="10">
        <v>3.9215686274509807</v>
      </c>
      <c r="N17" s="10">
        <v>7.8431372549019613</v>
      </c>
      <c r="O17" s="10">
        <v>7.1895424836601309</v>
      </c>
      <c r="P17" s="10">
        <v>5.882352941176471</v>
      </c>
      <c r="Q17" s="10">
        <v>7.8431372549019613</v>
      </c>
      <c r="R17" s="10">
        <v>11.76470588235294</v>
      </c>
      <c r="S17" s="10">
        <v>4.5751633986928111</v>
      </c>
      <c r="T17" s="10">
        <v>4.5751633986928111</v>
      </c>
      <c r="U17" s="10">
        <v>4.5751633986928111</v>
      </c>
      <c r="V17" s="10">
        <v>3.2679738562091503</v>
      </c>
      <c r="W17" s="10">
        <v>3.9215686274509807</v>
      </c>
      <c r="X17" s="10">
        <v>3.9215686274509807</v>
      </c>
      <c r="Y17" s="10">
        <v>1.3071895424836601</v>
      </c>
      <c r="Z17" s="10">
        <v>0.65359477124183007</v>
      </c>
      <c r="AA17" s="10">
        <v>1.9607843137254903</v>
      </c>
      <c r="AB17" s="10">
        <v>0.65359477124183007</v>
      </c>
      <c r="AC17" s="10">
        <v>0.65359477124183007</v>
      </c>
      <c r="AD17" s="10">
        <v>0.65359477124183007</v>
      </c>
      <c r="AE17" s="10">
        <v>0</v>
      </c>
      <c r="AF17" s="10">
        <v>1.9607843137254903</v>
      </c>
      <c r="AG17" s="10">
        <v>0.65359477124183007</v>
      </c>
      <c r="AH17" s="10">
        <v>0</v>
      </c>
      <c r="AI17" s="10">
        <v>0.65359477124183007</v>
      </c>
      <c r="AJ17" s="10">
        <v>0.65359477124183007</v>
      </c>
      <c r="AK17" s="10">
        <v>0</v>
      </c>
      <c r="AL17" s="10">
        <v>0.65359477124183007</v>
      </c>
      <c r="AM17" s="10">
        <v>0</v>
      </c>
      <c r="AN17" s="10">
        <v>0</v>
      </c>
      <c r="AO17" s="10">
        <v>0.65359477124183007</v>
      </c>
      <c r="AP17" s="10">
        <v>0</v>
      </c>
      <c r="AQ17" s="10">
        <v>0</v>
      </c>
      <c r="AR17" s="10">
        <v>1.3071895424836601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1.9607843137254903</v>
      </c>
    </row>
    <row r="18" spans="2:52" ht="17.100000000000001" customHeight="1" x14ac:dyDescent="0.15">
      <c r="B18" s="239"/>
      <c r="C18" s="239"/>
      <c r="D18" s="48" t="s">
        <v>354</v>
      </c>
      <c r="E18" s="10">
        <v>100</v>
      </c>
      <c r="F18" s="10">
        <v>2.1459227467811162</v>
      </c>
      <c r="G18" s="10">
        <v>2.1459227467811162</v>
      </c>
      <c r="H18" s="10">
        <v>1.7167381974248928</v>
      </c>
      <c r="I18" s="10">
        <v>3.4334763948497855</v>
      </c>
      <c r="J18" s="10">
        <v>6.0085836909871242</v>
      </c>
      <c r="K18" s="10">
        <v>5.5793991416309012</v>
      </c>
      <c r="L18" s="10">
        <v>9.0128755364806867</v>
      </c>
      <c r="M18" s="10">
        <v>4.7210300429184553</v>
      </c>
      <c r="N18" s="10">
        <v>9.4420600858369106</v>
      </c>
      <c r="O18" s="10">
        <v>7.296137339055794</v>
      </c>
      <c r="P18" s="10">
        <v>4.7210300429184553</v>
      </c>
      <c r="Q18" s="10">
        <v>5.5793991416309012</v>
      </c>
      <c r="R18" s="10">
        <v>3.0042918454935625</v>
      </c>
      <c r="S18" s="10">
        <v>8.1545064377682408</v>
      </c>
      <c r="T18" s="10">
        <v>3.0042918454935625</v>
      </c>
      <c r="U18" s="10">
        <v>4.2918454935622323</v>
      </c>
      <c r="V18" s="10">
        <v>2.5751072961373391</v>
      </c>
      <c r="W18" s="10">
        <v>1.7167381974248928</v>
      </c>
      <c r="X18" s="10">
        <v>3.8626609442060089</v>
      </c>
      <c r="Y18" s="10">
        <v>0.85836909871244638</v>
      </c>
      <c r="Z18" s="10">
        <v>1.2875536480686696</v>
      </c>
      <c r="AA18" s="10">
        <v>0</v>
      </c>
      <c r="AB18" s="10">
        <v>0.42918454935622319</v>
      </c>
      <c r="AC18" s="10">
        <v>1.2875536480686696</v>
      </c>
      <c r="AD18" s="10">
        <v>0</v>
      </c>
      <c r="AE18" s="10">
        <v>1.7167381974248928</v>
      </c>
      <c r="AF18" s="10">
        <v>0.42918454935622319</v>
      </c>
      <c r="AG18" s="10">
        <v>1.2875536480686696</v>
      </c>
      <c r="AH18" s="10">
        <v>0.42918454935622319</v>
      </c>
      <c r="AI18" s="10">
        <v>0.42918454935622319</v>
      </c>
      <c r="AJ18" s="10">
        <v>0</v>
      </c>
      <c r="AK18" s="10">
        <v>0.42918454935622319</v>
      </c>
      <c r="AL18" s="10">
        <v>0.42918454935622319</v>
      </c>
      <c r="AM18" s="10">
        <v>0</v>
      </c>
      <c r="AN18" s="10">
        <v>0.85836909871244638</v>
      </c>
      <c r="AO18" s="10">
        <v>0.42918454935622319</v>
      </c>
      <c r="AP18" s="10">
        <v>0.42918454935622319</v>
      </c>
      <c r="AQ18" s="10">
        <v>0</v>
      </c>
      <c r="AR18" s="10">
        <v>0.85836909871244638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</row>
    <row r="19" spans="2:52" ht="17.100000000000001" customHeight="1" x14ac:dyDescent="0.15">
      <c r="B19" s="239"/>
      <c r="C19" s="239"/>
      <c r="D19" s="48" t="s">
        <v>355</v>
      </c>
      <c r="E19" s="10">
        <v>100</v>
      </c>
      <c r="F19" s="10">
        <v>6.3218390804597702</v>
      </c>
      <c r="G19" s="10">
        <v>4.0229885057471266</v>
      </c>
      <c r="H19" s="10">
        <v>4.0229885057471266</v>
      </c>
      <c r="I19" s="10">
        <v>5.1724137931034484</v>
      </c>
      <c r="J19" s="10">
        <v>5.1724137931034484</v>
      </c>
      <c r="K19" s="10">
        <v>8.0459770114942533</v>
      </c>
      <c r="L19" s="10">
        <v>5.7471264367816097</v>
      </c>
      <c r="M19" s="10">
        <v>6.3218390804597702</v>
      </c>
      <c r="N19" s="10">
        <v>6.8965517241379315</v>
      </c>
      <c r="O19" s="10">
        <v>10.919540229885058</v>
      </c>
      <c r="P19" s="10">
        <v>7.4712643678160919</v>
      </c>
      <c r="Q19" s="10">
        <v>4.597701149425288</v>
      </c>
      <c r="R19" s="10">
        <v>4.597701149425288</v>
      </c>
      <c r="S19" s="10">
        <v>2.298850574712644</v>
      </c>
      <c r="T19" s="10">
        <v>2.8735632183908049</v>
      </c>
      <c r="U19" s="10">
        <v>3.4482758620689657</v>
      </c>
      <c r="V19" s="10">
        <v>1.7241379310344829</v>
      </c>
      <c r="W19" s="10">
        <v>1.7241379310344829</v>
      </c>
      <c r="X19" s="10">
        <v>1.149425287356322</v>
      </c>
      <c r="Y19" s="10">
        <v>1.7241379310344829</v>
      </c>
      <c r="Z19" s="10">
        <v>0</v>
      </c>
      <c r="AA19" s="10">
        <v>0.57471264367816099</v>
      </c>
      <c r="AB19" s="10">
        <v>0</v>
      </c>
      <c r="AC19" s="10">
        <v>0</v>
      </c>
      <c r="AD19" s="10">
        <v>1.7241379310344829</v>
      </c>
      <c r="AE19" s="10">
        <v>1.149425287356322</v>
      </c>
      <c r="AF19" s="10">
        <v>0.57471264367816099</v>
      </c>
      <c r="AG19" s="10">
        <v>0</v>
      </c>
      <c r="AH19" s="10">
        <v>0</v>
      </c>
      <c r="AI19" s="10">
        <v>0.57471264367816099</v>
      </c>
      <c r="AJ19" s="10">
        <v>0</v>
      </c>
      <c r="AK19" s="10">
        <v>0</v>
      </c>
      <c r="AL19" s="10">
        <v>0</v>
      </c>
      <c r="AM19" s="10">
        <v>0.57471264367816099</v>
      </c>
      <c r="AN19" s="10">
        <v>0.57471264367816099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</row>
    <row r="20" spans="2:52" ht="17.100000000000001" customHeight="1" x14ac:dyDescent="0.15">
      <c r="B20" s="239"/>
      <c r="C20" s="239"/>
      <c r="D20" s="48" t="s">
        <v>356</v>
      </c>
      <c r="E20" s="10">
        <v>100</v>
      </c>
      <c r="F20" s="10">
        <v>7.1748878923766819</v>
      </c>
      <c r="G20" s="10">
        <v>3.5874439461883409</v>
      </c>
      <c r="H20" s="10">
        <v>8.52017937219731</v>
      </c>
      <c r="I20" s="10">
        <v>7.1748878923766819</v>
      </c>
      <c r="J20" s="10">
        <v>6.2780269058295968</v>
      </c>
      <c r="K20" s="10">
        <v>9.8654708520179373</v>
      </c>
      <c r="L20" s="10">
        <v>8.9686098654708513</v>
      </c>
      <c r="M20" s="10">
        <v>8.52017937219731</v>
      </c>
      <c r="N20" s="10">
        <v>8.52017937219731</v>
      </c>
      <c r="O20" s="10">
        <v>7.6233183856502249</v>
      </c>
      <c r="P20" s="10">
        <v>4.4843049327354265</v>
      </c>
      <c r="Q20" s="10">
        <v>4.4843049327354265</v>
      </c>
      <c r="R20" s="10">
        <v>3.1390134529147984</v>
      </c>
      <c r="S20" s="10">
        <v>2.2421524663677133</v>
      </c>
      <c r="T20" s="10">
        <v>1.7937219730941705</v>
      </c>
      <c r="U20" s="10">
        <v>0.89686098654708524</v>
      </c>
      <c r="V20" s="10">
        <v>2.2421524663677133</v>
      </c>
      <c r="W20" s="10">
        <v>0.44843049327354262</v>
      </c>
      <c r="X20" s="10">
        <v>0.89686098654708524</v>
      </c>
      <c r="Y20" s="10">
        <v>0.89686098654708524</v>
      </c>
      <c r="Z20" s="10">
        <v>0.89686098654708524</v>
      </c>
      <c r="AA20" s="10">
        <v>0.89686098654708524</v>
      </c>
      <c r="AB20" s="10">
        <v>0.44843049327354262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</row>
    <row r="21" spans="2:52" ht="17.100000000000001" customHeight="1" x14ac:dyDescent="0.15">
      <c r="B21" s="239"/>
      <c r="C21" s="327"/>
      <c r="D21" s="48" t="s">
        <v>357</v>
      </c>
      <c r="E21" s="10">
        <v>100</v>
      </c>
      <c r="F21" s="10">
        <v>8.9285714285714288</v>
      </c>
      <c r="G21" s="10">
        <v>3.5714285714285716</v>
      </c>
      <c r="H21" s="10">
        <v>6.25</v>
      </c>
      <c r="I21" s="10">
        <v>6.25</v>
      </c>
      <c r="J21" s="10">
        <v>6.25</v>
      </c>
      <c r="K21" s="10">
        <v>12.5</v>
      </c>
      <c r="L21" s="10">
        <v>8.9285714285714288</v>
      </c>
      <c r="M21" s="10">
        <v>8.0357142857142865</v>
      </c>
      <c r="N21" s="10">
        <v>3.5714285714285716</v>
      </c>
      <c r="O21" s="10">
        <v>5.3571428571428577</v>
      </c>
      <c r="P21" s="10">
        <v>4.4642857142857144</v>
      </c>
      <c r="Q21" s="10">
        <v>5.3571428571428577</v>
      </c>
      <c r="R21" s="10">
        <v>5.3571428571428577</v>
      </c>
      <c r="S21" s="10">
        <v>1.7857142857142858</v>
      </c>
      <c r="T21" s="10">
        <v>1.7857142857142858</v>
      </c>
      <c r="U21" s="10">
        <v>3.5714285714285716</v>
      </c>
      <c r="V21" s="10">
        <v>2.6785714285714288</v>
      </c>
      <c r="W21" s="10">
        <v>0.8928571428571429</v>
      </c>
      <c r="X21" s="10">
        <v>1.7857142857142858</v>
      </c>
      <c r="Y21" s="10">
        <v>0</v>
      </c>
      <c r="Z21" s="10">
        <v>0</v>
      </c>
      <c r="AA21" s="10">
        <v>0.8928571428571429</v>
      </c>
      <c r="AB21" s="10">
        <v>0</v>
      </c>
      <c r="AC21" s="10">
        <v>0.8928571428571429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0.8928571428571429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</row>
    <row r="22" spans="2:52" ht="17.100000000000001" customHeight="1" x14ac:dyDescent="0.15">
      <c r="B22" s="239"/>
      <c r="C22" s="313" t="s">
        <v>226</v>
      </c>
      <c r="D22" s="325"/>
      <c r="E22" s="10">
        <v>100</v>
      </c>
      <c r="F22" s="10">
        <v>3.1830238726790454</v>
      </c>
      <c r="G22" s="10">
        <v>8.4880636604774526</v>
      </c>
      <c r="H22" s="10">
        <v>4.5092838196286475</v>
      </c>
      <c r="I22" s="10">
        <v>7.9575596816976129</v>
      </c>
      <c r="J22" s="10">
        <v>9.0185676392572951</v>
      </c>
      <c r="K22" s="10">
        <v>7.9575596816976129</v>
      </c>
      <c r="L22" s="10">
        <v>9.5490716180371358</v>
      </c>
      <c r="M22" s="10">
        <v>5.3050397877984086</v>
      </c>
      <c r="N22" s="10">
        <v>7.1618037135278518</v>
      </c>
      <c r="O22" s="10">
        <v>5.5702917771883289</v>
      </c>
      <c r="P22" s="10">
        <v>7.4270557029177722</v>
      </c>
      <c r="Q22" s="10">
        <v>3.7135278514588861</v>
      </c>
      <c r="R22" s="10">
        <v>1.5915119363395227</v>
      </c>
      <c r="S22" s="10">
        <v>2.6525198938992043</v>
      </c>
      <c r="T22" s="10">
        <v>2.1220159151193636</v>
      </c>
      <c r="U22" s="10">
        <v>2.6525198938992043</v>
      </c>
      <c r="V22" s="10">
        <v>2.1220159151193636</v>
      </c>
      <c r="W22" s="10">
        <v>1.0610079575596816</v>
      </c>
      <c r="X22" s="10">
        <v>1.3262599469496021</v>
      </c>
      <c r="Y22" s="10">
        <v>1.5915119363395227</v>
      </c>
      <c r="Z22" s="10">
        <v>0</v>
      </c>
      <c r="AA22" s="10">
        <v>0</v>
      </c>
      <c r="AB22" s="10">
        <v>0.5305039787798409</v>
      </c>
      <c r="AC22" s="10">
        <v>1.0610079575596816</v>
      </c>
      <c r="AD22" s="10">
        <v>0.5305039787798409</v>
      </c>
      <c r="AE22" s="10">
        <v>0</v>
      </c>
      <c r="AF22" s="10">
        <v>0.26525198938992045</v>
      </c>
      <c r="AG22" s="10">
        <v>0.79575596816976135</v>
      </c>
      <c r="AH22" s="10">
        <v>0.26525198938992045</v>
      </c>
      <c r="AI22" s="10">
        <v>0.26525198938992045</v>
      </c>
      <c r="AJ22" s="10">
        <v>0.26525198938992045</v>
      </c>
      <c r="AK22" s="10">
        <v>0</v>
      </c>
      <c r="AL22" s="10">
        <v>0</v>
      </c>
      <c r="AM22" s="10">
        <v>0.26525198938992045</v>
      </c>
      <c r="AN22" s="10">
        <v>0</v>
      </c>
      <c r="AO22" s="10">
        <v>0.5305039787798409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0.26525198938992045</v>
      </c>
    </row>
    <row r="23" spans="2:52" ht="17.100000000000001" customHeight="1" x14ac:dyDescent="0.15">
      <c r="B23" s="239"/>
      <c r="C23" s="239"/>
      <c r="D23" s="48" t="s">
        <v>353</v>
      </c>
      <c r="E23" s="10">
        <v>100</v>
      </c>
      <c r="F23" s="10">
        <v>1.5151515151515151</v>
      </c>
      <c r="G23" s="10">
        <v>4.5454545454545459</v>
      </c>
      <c r="H23" s="10">
        <v>9.0909090909090899</v>
      </c>
      <c r="I23" s="10">
        <v>1.5151515151515151</v>
      </c>
      <c r="J23" s="10">
        <v>3.0303030303030303</v>
      </c>
      <c r="K23" s="10">
        <v>1.5151515151515151</v>
      </c>
      <c r="L23" s="10">
        <v>3.0303030303030303</v>
      </c>
      <c r="M23" s="10">
        <v>3.0303030303030303</v>
      </c>
      <c r="N23" s="10">
        <v>3.0303030303030303</v>
      </c>
      <c r="O23" s="10">
        <v>7.5757575757575761</v>
      </c>
      <c r="P23" s="10">
        <v>6.0606060606060606</v>
      </c>
      <c r="Q23" s="10">
        <v>4.5454545454545459</v>
      </c>
      <c r="R23" s="10">
        <v>1.5151515151515151</v>
      </c>
      <c r="S23" s="10">
        <v>6.0606060606060606</v>
      </c>
      <c r="T23" s="10">
        <v>4.5454545454545459</v>
      </c>
      <c r="U23" s="10">
        <v>6.0606060606060606</v>
      </c>
      <c r="V23" s="10">
        <v>9.0909090909090899</v>
      </c>
      <c r="W23" s="10">
        <v>4.5454545454545459</v>
      </c>
      <c r="X23" s="10">
        <v>4.5454545454545459</v>
      </c>
      <c r="Y23" s="10">
        <v>1.5151515151515151</v>
      </c>
      <c r="Z23" s="10">
        <v>0</v>
      </c>
      <c r="AA23" s="10">
        <v>0</v>
      </c>
      <c r="AB23" s="10">
        <v>1.5151515151515151</v>
      </c>
      <c r="AC23" s="10">
        <v>0</v>
      </c>
      <c r="AD23" s="10">
        <v>1.5151515151515151</v>
      </c>
      <c r="AE23" s="10">
        <v>0</v>
      </c>
      <c r="AF23" s="10">
        <v>1.5151515151515151</v>
      </c>
      <c r="AG23" s="10">
        <v>0</v>
      </c>
      <c r="AH23" s="10">
        <v>1.5151515151515151</v>
      </c>
      <c r="AI23" s="10">
        <v>1.5151515151515151</v>
      </c>
      <c r="AJ23" s="10">
        <v>1.5151515151515151</v>
      </c>
      <c r="AK23" s="10">
        <v>0</v>
      </c>
      <c r="AL23" s="10">
        <v>0</v>
      </c>
      <c r="AM23" s="10">
        <v>1.5151515151515151</v>
      </c>
      <c r="AN23" s="10">
        <v>0</v>
      </c>
      <c r="AO23" s="10">
        <v>1.5151515151515151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1.5151515151515151</v>
      </c>
    </row>
    <row r="24" spans="2:52" ht="17.100000000000001" customHeight="1" x14ac:dyDescent="0.15">
      <c r="B24" s="239"/>
      <c r="C24" s="239"/>
      <c r="D24" s="48" t="s">
        <v>354</v>
      </c>
      <c r="E24" s="10">
        <v>100</v>
      </c>
      <c r="F24" s="10">
        <v>0.87719298245614041</v>
      </c>
      <c r="G24" s="10">
        <v>4.3859649122807021</v>
      </c>
      <c r="H24" s="10">
        <v>0.87719298245614041</v>
      </c>
      <c r="I24" s="10">
        <v>7.8947368421052637</v>
      </c>
      <c r="J24" s="10">
        <v>9.6491228070175445</v>
      </c>
      <c r="K24" s="10">
        <v>7.8947368421052637</v>
      </c>
      <c r="L24" s="10">
        <v>9.6491228070175445</v>
      </c>
      <c r="M24" s="10">
        <v>7.0175438596491233</v>
      </c>
      <c r="N24" s="10">
        <v>11.403508771929824</v>
      </c>
      <c r="O24" s="10">
        <v>6.1403508771929829</v>
      </c>
      <c r="P24" s="10">
        <v>11.403508771929824</v>
      </c>
      <c r="Q24" s="10">
        <v>6.1403508771929829</v>
      </c>
      <c r="R24" s="10">
        <v>1.7543859649122808</v>
      </c>
      <c r="S24" s="10">
        <v>0.87719298245614041</v>
      </c>
      <c r="T24" s="10">
        <v>2.6315789473684212</v>
      </c>
      <c r="U24" s="10">
        <v>0.87719298245614041</v>
      </c>
      <c r="V24" s="10">
        <v>1.7543859649122808</v>
      </c>
      <c r="W24" s="10">
        <v>0.87719298245614041</v>
      </c>
      <c r="X24" s="10">
        <v>0.87719298245614041</v>
      </c>
      <c r="Y24" s="10">
        <v>1.7543859649122808</v>
      </c>
      <c r="Z24" s="10">
        <v>0</v>
      </c>
      <c r="AA24" s="10">
        <v>0</v>
      </c>
      <c r="AB24" s="10">
        <v>0.87719298245614041</v>
      </c>
      <c r="AC24" s="10">
        <v>0.87719298245614041</v>
      </c>
      <c r="AD24" s="10">
        <v>0.87719298245614041</v>
      </c>
      <c r="AE24" s="10">
        <v>0</v>
      </c>
      <c r="AF24" s="10">
        <v>0</v>
      </c>
      <c r="AG24" s="10">
        <v>2.6315789473684212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</row>
    <row r="25" spans="2:52" ht="17.100000000000001" customHeight="1" x14ac:dyDescent="0.15">
      <c r="B25" s="239"/>
      <c r="C25" s="239"/>
      <c r="D25" s="48" t="s">
        <v>355</v>
      </c>
      <c r="E25" s="10">
        <v>100</v>
      </c>
      <c r="F25" s="10">
        <v>4.8192771084337354</v>
      </c>
      <c r="G25" s="10">
        <v>8.4337349397590362</v>
      </c>
      <c r="H25" s="10">
        <v>3.6144578313253013</v>
      </c>
      <c r="I25" s="10">
        <v>14.457831325301205</v>
      </c>
      <c r="J25" s="10">
        <v>12.048192771084338</v>
      </c>
      <c r="K25" s="10">
        <v>10.843373493975903</v>
      </c>
      <c r="L25" s="10">
        <v>12.048192771084338</v>
      </c>
      <c r="M25" s="10">
        <v>3.6144578313253013</v>
      </c>
      <c r="N25" s="10">
        <v>6.024096385542169</v>
      </c>
      <c r="O25" s="10">
        <v>4.8192771084337354</v>
      </c>
      <c r="P25" s="10">
        <v>6.024096385542169</v>
      </c>
      <c r="Q25" s="10">
        <v>1.2048192771084338</v>
      </c>
      <c r="R25" s="10">
        <v>2.4096385542168677</v>
      </c>
      <c r="S25" s="10">
        <v>2.4096385542168677</v>
      </c>
      <c r="T25" s="10">
        <v>1.2048192771084338</v>
      </c>
      <c r="U25" s="10">
        <v>2.4096385542168677</v>
      </c>
      <c r="V25" s="10">
        <v>0</v>
      </c>
      <c r="W25" s="10">
        <v>0</v>
      </c>
      <c r="X25" s="10">
        <v>1.2048192771084338</v>
      </c>
      <c r="Y25" s="10">
        <v>0</v>
      </c>
      <c r="Z25" s="10">
        <v>0</v>
      </c>
      <c r="AA25" s="10">
        <v>0</v>
      </c>
      <c r="AB25" s="10">
        <v>0</v>
      </c>
      <c r="AC25" s="10">
        <v>1.2048192771084338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1.2048192771084338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39"/>
      <c r="C26" s="239"/>
      <c r="D26" s="48" t="s">
        <v>356</v>
      </c>
      <c r="E26" s="10">
        <v>100</v>
      </c>
      <c r="F26" s="10">
        <v>3.2608695652173916</v>
      </c>
      <c r="G26" s="10">
        <v>14.130434782608695</v>
      </c>
      <c r="H26" s="10">
        <v>7.6086956521739131</v>
      </c>
      <c r="I26" s="10">
        <v>7.6086956521739131</v>
      </c>
      <c r="J26" s="10">
        <v>8.695652173913043</v>
      </c>
      <c r="K26" s="10">
        <v>7.6086956521739131</v>
      </c>
      <c r="L26" s="10">
        <v>11.956521739130435</v>
      </c>
      <c r="M26" s="10">
        <v>6.5217391304347831</v>
      </c>
      <c r="N26" s="10">
        <v>6.5217391304347831</v>
      </c>
      <c r="O26" s="10">
        <v>5.4347826086956523</v>
      </c>
      <c r="P26" s="10">
        <v>5.4347826086956523</v>
      </c>
      <c r="Q26" s="10">
        <v>3.2608695652173916</v>
      </c>
      <c r="R26" s="10">
        <v>1.0869565217391304</v>
      </c>
      <c r="S26" s="10">
        <v>3.2608695652173916</v>
      </c>
      <c r="T26" s="10">
        <v>1.0869565217391304</v>
      </c>
      <c r="U26" s="10">
        <v>1.0869565217391304</v>
      </c>
      <c r="V26" s="10">
        <v>0</v>
      </c>
      <c r="W26" s="10">
        <v>0</v>
      </c>
      <c r="X26" s="10">
        <v>0</v>
      </c>
      <c r="Y26" s="10">
        <v>3.2608695652173916</v>
      </c>
      <c r="Z26" s="10">
        <v>0</v>
      </c>
      <c r="AA26" s="10">
        <v>0</v>
      </c>
      <c r="AB26" s="10">
        <v>0</v>
      </c>
      <c r="AC26" s="10">
        <v>2.1739130434782608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327"/>
      <c r="C27" s="327"/>
      <c r="D27" s="48" t="s">
        <v>357</v>
      </c>
      <c r="E27" s="8">
        <v>100</v>
      </c>
      <c r="F27" s="8">
        <v>13.636363636363637</v>
      </c>
      <c r="G27" s="8">
        <v>18.18181818181818</v>
      </c>
      <c r="H27" s="8">
        <v>0</v>
      </c>
      <c r="I27" s="8">
        <v>4.5454545454545459</v>
      </c>
      <c r="J27" s="8">
        <v>13.636363636363637</v>
      </c>
      <c r="K27" s="8">
        <v>18.18181818181818</v>
      </c>
      <c r="L27" s="8">
        <v>9.0909090909090899</v>
      </c>
      <c r="M27" s="8">
        <v>4.5454545454545459</v>
      </c>
      <c r="N27" s="8">
        <v>4.5454545454545459</v>
      </c>
      <c r="O27" s="8">
        <v>0</v>
      </c>
      <c r="P27" s="8">
        <v>4.5454545454545459</v>
      </c>
      <c r="Q27" s="8">
        <v>0</v>
      </c>
      <c r="R27" s="8">
        <v>0</v>
      </c>
      <c r="S27" s="8">
        <v>0</v>
      </c>
      <c r="T27" s="8">
        <v>0</v>
      </c>
      <c r="U27" s="8">
        <v>9.0909090909090899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323" t="s">
        <v>96</v>
      </c>
      <c r="C28" s="324"/>
      <c r="D28" s="325"/>
      <c r="E28" s="20">
        <v>100</v>
      </c>
      <c r="F28" s="20">
        <v>9.6867271228359435</v>
      </c>
      <c r="G28" s="20">
        <v>5.8944765045342127</v>
      </c>
      <c r="H28" s="20">
        <v>8.07914262159934</v>
      </c>
      <c r="I28" s="20">
        <v>10.593569661995053</v>
      </c>
      <c r="J28" s="20">
        <v>12.324814509480627</v>
      </c>
      <c r="K28" s="20">
        <v>10.840890354492993</v>
      </c>
      <c r="L28" s="20">
        <v>8.2440230832646328</v>
      </c>
      <c r="M28" s="20">
        <v>5.7708161582852435</v>
      </c>
      <c r="N28" s="20">
        <v>5.6883759274525971</v>
      </c>
      <c r="O28" s="20">
        <v>5.152514427040396</v>
      </c>
      <c r="P28" s="20">
        <v>3.5449299258037925</v>
      </c>
      <c r="Q28" s="20">
        <v>3.0915086562242378</v>
      </c>
      <c r="R28" s="20">
        <v>1.8961253091508656</v>
      </c>
      <c r="S28" s="20">
        <v>2.2671063478977742</v>
      </c>
      <c r="T28" s="20">
        <v>1.4839241549876341</v>
      </c>
      <c r="U28" s="20">
        <v>1.4014839241549877</v>
      </c>
      <c r="V28" s="20">
        <v>0.86562242374278653</v>
      </c>
      <c r="W28" s="20">
        <v>0.78318219291014013</v>
      </c>
      <c r="X28" s="20">
        <v>0.37098103874690852</v>
      </c>
      <c r="Y28" s="20">
        <v>0.28854080791426218</v>
      </c>
      <c r="Z28" s="20">
        <v>0.247320692497939</v>
      </c>
      <c r="AA28" s="20">
        <v>0.32976092333058532</v>
      </c>
      <c r="AB28" s="20">
        <v>0.20610057708161583</v>
      </c>
      <c r="AC28" s="20">
        <v>8.244023083264633E-2</v>
      </c>
      <c r="AD28" s="20">
        <v>0.247320692497939</v>
      </c>
      <c r="AE28" s="20">
        <v>8.244023083264633E-2</v>
      </c>
      <c r="AF28" s="20">
        <v>0</v>
      </c>
      <c r="AG28" s="20">
        <v>0</v>
      </c>
      <c r="AH28" s="20">
        <v>4.1220115416323165E-2</v>
      </c>
      <c r="AI28" s="20">
        <v>0.1236603462489695</v>
      </c>
      <c r="AJ28" s="20">
        <v>4.1220115416323165E-2</v>
      </c>
      <c r="AK28" s="20">
        <v>0</v>
      </c>
      <c r="AL28" s="20">
        <v>4.1220115416323165E-2</v>
      </c>
      <c r="AM28" s="20">
        <v>0</v>
      </c>
      <c r="AN28" s="20">
        <v>0</v>
      </c>
      <c r="AO28" s="20">
        <v>4.1220115416323165E-2</v>
      </c>
      <c r="AP28" s="20">
        <v>4.1220115416323165E-2</v>
      </c>
      <c r="AQ28" s="20">
        <v>4.1220115416323165E-2</v>
      </c>
      <c r="AR28" s="20">
        <v>4.1220115416323165E-2</v>
      </c>
      <c r="AS28" s="20">
        <v>8.244023083264633E-2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4.1220115416323165E-2</v>
      </c>
    </row>
    <row r="29" spans="2:52" x14ac:dyDescent="0.15">
      <c r="B29" s="150"/>
      <c r="C29" s="150"/>
      <c r="D29" s="150"/>
      <c r="E29" s="152"/>
    </row>
    <row r="30" spans="2:52" x14ac:dyDescent="0.15">
      <c r="F30" s="152"/>
    </row>
    <row r="31" spans="2:52" x14ac:dyDescent="0.15"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0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41" width="7.7109375" customWidth="1"/>
    <col min="42" max="54" width="5.85546875" customWidth="1"/>
    <col min="55" max="55" width="6.140625" customWidth="1"/>
    <col min="56" max="56" width="8.140625" customWidth="1"/>
    <col min="57" max="57" width="7.85546875" customWidth="1"/>
    <col min="58" max="58" width="9.42578125" bestFit="1" customWidth="1"/>
    <col min="59" max="65" width="6.140625" customWidth="1"/>
    <col min="66" max="67" width="8.140625" customWidth="1"/>
    <col min="68" max="68" width="9.42578125" bestFit="1" customWidth="1"/>
  </cols>
  <sheetData>
    <row r="1" spans="1:54" ht="17.25" customHeight="1" x14ac:dyDescent="0.2">
      <c r="B1" s="22" t="s">
        <v>307</v>
      </c>
      <c r="C1" s="22"/>
      <c r="E1" s="22" t="s">
        <v>301</v>
      </c>
      <c r="P1" s="22" t="s">
        <v>301</v>
      </c>
      <c r="AA1" s="22" t="s">
        <v>301</v>
      </c>
      <c r="AL1" s="22" t="s">
        <v>301</v>
      </c>
      <c r="AM1" s="22"/>
      <c r="AN1" s="22"/>
      <c r="AO1" s="22"/>
      <c r="BA1" s="22"/>
      <c r="BB1" s="22"/>
    </row>
    <row r="2" spans="1:54" ht="17.25" customHeight="1" x14ac:dyDescent="0.15">
      <c r="B2" s="1" t="s">
        <v>300</v>
      </c>
      <c r="O2" s="169"/>
      <c r="Z2" s="169"/>
      <c r="AO2" s="169"/>
    </row>
    <row r="3" spans="1:54" ht="24" customHeight="1" x14ac:dyDescent="0.15">
      <c r="B3" s="280" t="s">
        <v>302</v>
      </c>
      <c r="C3" s="328"/>
      <c r="D3" s="267"/>
      <c r="E3" s="261" t="s">
        <v>77</v>
      </c>
      <c r="F3" s="308" t="s">
        <v>321</v>
      </c>
      <c r="G3" s="272" t="s">
        <v>322</v>
      </c>
      <c r="H3" s="170"/>
      <c r="I3" s="167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3"/>
      <c r="V3" s="173"/>
      <c r="W3" s="173"/>
      <c r="X3" s="174"/>
      <c r="Y3" s="174"/>
      <c r="Z3" s="167"/>
      <c r="AA3" s="167"/>
      <c r="AB3" s="167"/>
      <c r="AC3" s="167"/>
      <c r="AD3" s="170"/>
      <c r="AE3" s="167"/>
      <c r="AF3" s="170"/>
      <c r="AG3" s="167"/>
      <c r="AH3" s="272" t="s">
        <v>323</v>
      </c>
      <c r="AI3" s="272" t="s">
        <v>325</v>
      </c>
      <c r="AJ3" s="167"/>
      <c r="AK3" s="167"/>
      <c r="AL3" s="167"/>
      <c r="AM3" s="167"/>
      <c r="AN3" s="167"/>
      <c r="AO3" s="301" t="s">
        <v>206</v>
      </c>
    </row>
    <row r="4" spans="1:54" s="28" customFormat="1" ht="12" customHeight="1" x14ac:dyDescent="0.15">
      <c r="B4" s="292" t="s">
        <v>303</v>
      </c>
      <c r="C4" s="336"/>
      <c r="D4" s="293"/>
      <c r="E4" s="262"/>
      <c r="F4" s="304"/>
      <c r="G4" s="304"/>
      <c r="H4" s="168">
        <v>5</v>
      </c>
      <c r="I4" s="168">
        <v>6</v>
      </c>
      <c r="J4" s="168">
        <v>7</v>
      </c>
      <c r="K4" s="168">
        <v>8</v>
      </c>
      <c r="L4" s="168">
        <v>9</v>
      </c>
      <c r="M4" s="168">
        <v>10</v>
      </c>
      <c r="N4" s="168">
        <v>11</v>
      </c>
      <c r="O4" s="168">
        <v>12</v>
      </c>
      <c r="P4" s="168">
        <v>13</v>
      </c>
      <c r="Q4" s="168">
        <v>14</v>
      </c>
      <c r="R4" s="168">
        <v>15</v>
      </c>
      <c r="S4" s="168">
        <v>16</v>
      </c>
      <c r="T4" s="168">
        <v>17</v>
      </c>
      <c r="U4" s="168">
        <v>18</v>
      </c>
      <c r="V4" s="49">
        <v>19</v>
      </c>
      <c r="W4" s="49">
        <v>20</v>
      </c>
      <c r="X4" s="49">
        <v>21</v>
      </c>
      <c r="Y4" s="49">
        <v>22</v>
      </c>
      <c r="Z4" s="49">
        <v>23</v>
      </c>
      <c r="AA4" s="49">
        <v>24</v>
      </c>
      <c r="AB4" s="49">
        <v>25</v>
      </c>
      <c r="AC4" s="49">
        <v>26</v>
      </c>
      <c r="AD4" s="49">
        <v>27</v>
      </c>
      <c r="AE4" s="49">
        <v>28</v>
      </c>
      <c r="AF4" s="49">
        <v>29</v>
      </c>
      <c r="AG4" s="49">
        <v>30</v>
      </c>
      <c r="AH4" s="304"/>
      <c r="AI4" s="304"/>
      <c r="AJ4" s="191">
        <v>3</v>
      </c>
      <c r="AK4" s="191">
        <v>4</v>
      </c>
      <c r="AL4" s="191">
        <v>5</v>
      </c>
      <c r="AM4" s="191">
        <v>6</v>
      </c>
      <c r="AN4" s="191">
        <v>7</v>
      </c>
      <c r="AO4" s="302"/>
    </row>
    <row r="5" spans="1:54" ht="24" customHeight="1" x14ac:dyDescent="0.15">
      <c r="B5" s="294"/>
      <c r="C5" s="337"/>
      <c r="D5" s="291"/>
      <c r="E5" s="263"/>
      <c r="F5" s="305"/>
      <c r="G5" s="305"/>
      <c r="H5" s="166"/>
      <c r="I5" s="34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64"/>
      <c r="V5" s="164"/>
      <c r="W5" s="164"/>
      <c r="X5" s="110"/>
      <c r="Y5" s="110"/>
      <c r="Z5" s="176"/>
      <c r="AA5" s="176"/>
      <c r="AB5" s="176"/>
      <c r="AC5" s="176"/>
      <c r="AD5" s="166"/>
      <c r="AE5" s="176"/>
      <c r="AF5" s="166"/>
      <c r="AG5" s="176"/>
      <c r="AH5" s="305"/>
      <c r="AI5" s="305"/>
      <c r="AJ5" s="192"/>
      <c r="AK5" s="192"/>
      <c r="AL5" s="192"/>
      <c r="AM5" s="192"/>
      <c r="AN5" s="192"/>
      <c r="AO5" s="303"/>
    </row>
    <row r="6" spans="1:54" ht="24" customHeight="1" x14ac:dyDescent="0.15">
      <c r="B6" s="323" t="s">
        <v>77</v>
      </c>
      <c r="C6" s="324"/>
      <c r="D6" s="325"/>
      <c r="E6" s="5">
        <v>5639</v>
      </c>
      <c r="F6" s="5">
        <v>1354</v>
      </c>
      <c r="G6" s="5">
        <v>148</v>
      </c>
      <c r="H6" s="5">
        <v>165</v>
      </c>
      <c r="I6" s="5">
        <v>189</v>
      </c>
      <c r="J6" s="5">
        <v>184</v>
      </c>
      <c r="K6" s="5">
        <v>174</v>
      </c>
      <c r="L6" s="5">
        <v>198</v>
      </c>
      <c r="M6" s="5">
        <v>151</v>
      </c>
      <c r="N6" s="5">
        <v>139</v>
      </c>
      <c r="O6" s="5">
        <v>164</v>
      </c>
      <c r="P6" s="5">
        <v>152</v>
      </c>
      <c r="Q6" s="5">
        <v>150</v>
      </c>
      <c r="R6" s="5">
        <v>151</v>
      </c>
      <c r="S6" s="5">
        <v>146</v>
      </c>
      <c r="T6" s="5">
        <v>177</v>
      </c>
      <c r="U6" s="5">
        <v>135</v>
      </c>
      <c r="V6" s="5">
        <v>153</v>
      </c>
      <c r="W6" s="5">
        <v>114</v>
      </c>
      <c r="X6" s="5">
        <v>104</v>
      </c>
      <c r="Y6" s="5">
        <v>105</v>
      </c>
      <c r="Z6" s="5">
        <v>113</v>
      </c>
      <c r="AA6" s="5">
        <v>106</v>
      </c>
      <c r="AB6" s="5">
        <v>108</v>
      </c>
      <c r="AC6" s="5">
        <v>107</v>
      </c>
      <c r="AD6" s="5">
        <v>108</v>
      </c>
      <c r="AE6" s="5">
        <v>103</v>
      </c>
      <c r="AF6" s="5">
        <v>148</v>
      </c>
      <c r="AG6" s="5">
        <v>129</v>
      </c>
      <c r="AH6" s="5">
        <v>105</v>
      </c>
      <c r="AI6" s="5">
        <v>107</v>
      </c>
      <c r="AJ6" s="5">
        <v>79</v>
      </c>
      <c r="AK6" s="5">
        <v>111</v>
      </c>
      <c r="AL6" s="5">
        <v>48</v>
      </c>
      <c r="AM6" s="5">
        <v>14</v>
      </c>
      <c r="AN6" s="5">
        <v>0</v>
      </c>
      <c r="AO6" s="4">
        <v>0</v>
      </c>
    </row>
    <row r="7" spans="1:54" ht="24" customHeight="1" x14ac:dyDescent="0.15">
      <c r="B7" s="314" t="s">
        <v>223</v>
      </c>
      <c r="C7" s="338"/>
      <c r="D7" s="339"/>
      <c r="E7" s="65">
        <v>3213</v>
      </c>
      <c r="F7" s="19">
        <v>598</v>
      </c>
      <c r="G7" s="19">
        <v>67</v>
      </c>
      <c r="H7" s="19">
        <v>67</v>
      </c>
      <c r="I7" s="19">
        <v>88</v>
      </c>
      <c r="J7" s="19">
        <v>101</v>
      </c>
      <c r="K7" s="19">
        <v>103</v>
      </c>
      <c r="L7" s="19">
        <v>111</v>
      </c>
      <c r="M7" s="19">
        <v>92</v>
      </c>
      <c r="N7" s="19">
        <v>79</v>
      </c>
      <c r="O7" s="19">
        <v>94</v>
      </c>
      <c r="P7" s="19">
        <v>98</v>
      </c>
      <c r="Q7" s="19">
        <v>91</v>
      </c>
      <c r="R7" s="19">
        <v>108</v>
      </c>
      <c r="S7" s="19">
        <v>101</v>
      </c>
      <c r="T7" s="19">
        <v>130</v>
      </c>
      <c r="U7" s="19">
        <v>94</v>
      </c>
      <c r="V7" s="19">
        <v>100</v>
      </c>
      <c r="W7" s="19">
        <v>75</v>
      </c>
      <c r="X7" s="19">
        <v>60</v>
      </c>
      <c r="Y7" s="19">
        <v>64</v>
      </c>
      <c r="Z7" s="19">
        <v>78</v>
      </c>
      <c r="AA7" s="19">
        <v>72</v>
      </c>
      <c r="AB7" s="19">
        <v>64</v>
      </c>
      <c r="AC7" s="19">
        <v>63</v>
      </c>
      <c r="AD7" s="19">
        <v>80</v>
      </c>
      <c r="AE7" s="19">
        <v>71</v>
      </c>
      <c r="AF7" s="19">
        <v>99</v>
      </c>
      <c r="AG7" s="19">
        <v>83</v>
      </c>
      <c r="AH7" s="19">
        <v>71</v>
      </c>
      <c r="AI7" s="19">
        <v>64</v>
      </c>
      <c r="AJ7" s="19">
        <v>41</v>
      </c>
      <c r="AK7" s="19">
        <v>59</v>
      </c>
      <c r="AL7" s="19">
        <v>34</v>
      </c>
      <c r="AM7" s="19">
        <v>13</v>
      </c>
      <c r="AN7" s="19">
        <v>0</v>
      </c>
      <c r="AO7" s="207">
        <v>0</v>
      </c>
    </row>
    <row r="8" spans="1:54" ht="24" customHeight="1" x14ac:dyDescent="0.15">
      <c r="A8" s="28"/>
      <c r="B8" s="239"/>
      <c r="C8" s="314" t="s">
        <v>224</v>
      </c>
      <c r="D8" s="339"/>
      <c r="E8" s="66">
        <v>1941</v>
      </c>
      <c r="F8" s="9">
        <v>342</v>
      </c>
      <c r="G8" s="9">
        <v>48</v>
      </c>
      <c r="H8" s="9">
        <v>44</v>
      </c>
      <c r="I8" s="9">
        <v>56</v>
      </c>
      <c r="J8" s="9">
        <v>64</v>
      </c>
      <c r="K8" s="9">
        <v>65</v>
      </c>
      <c r="L8" s="9">
        <v>61</v>
      </c>
      <c r="M8" s="9">
        <v>59</v>
      </c>
      <c r="N8" s="9">
        <v>47</v>
      </c>
      <c r="O8" s="9">
        <v>50</v>
      </c>
      <c r="P8" s="9">
        <v>58</v>
      </c>
      <c r="Q8" s="9">
        <v>48</v>
      </c>
      <c r="R8" s="9">
        <v>67</v>
      </c>
      <c r="S8" s="9">
        <v>61</v>
      </c>
      <c r="T8" s="9">
        <v>72</v>
      </c>
      <c r="U8" s="9">
        <v>60</v>
      </c>
      <c r="V8" s="9">
        <v>55</v>
      </c>
      <c r="W8" s="9">
        <v>45</v>
      </c>
      <c r="X8" s="9">
        <v>38</v>
      </c>
      <c r="Y8" s="9">
        <v>39</v>
      </c>
      <c r="Z8" s="9">
        <v>47</v>
      </c>
      <c r="AA8" s="9">
        <v>51</v>
      </c>
      <c r="AB8" s="9">
        <v>38</v>
      </c>
      <c r="AC8" s="9">
        <v>42</v>
      </c>
      <c r="AD8" s="9">
        <v>52</v>
      </c>
      <c r="AE8" s="9">
        <v>42</v>
      </c>
      <c r="AF8" s="9">
        <v>57</v>
      </c>
      <c r="AG8" s="9">
        <v>58</v>
      </c>
      <c r="AH8" s="9">
        <v>50</v>
      </c>
      <c r="AI8" s="9">
        <v>36</v>
      </c>
      <c r="AJ8" s="9">
        <v>24</v>
      </c>
      <c r="AK8" s="9">
        <v>37</v>
      </c>
      <c r="AL8" s="9">
        <v>20</v>
      </c>
      <c r="AM8" s="9">
        <v>8</v>
      </c>
      <c r="AN8" s="9">
        <v>0</v>
      </c>
      <c r="AO8" s="4">
        <v>0</v>
      </c>
    </row>
    <row r="9" spans="1:54" ht="24" customHeight="1" x14ac:dyDescent="0.15">
      <c r="B9" s="239"/>
      <c r="C9" s="239"/>
      <c r="D9" s="48" t="s">
        <v>353</v>
      </c>
      <c r="E9" s="66">
        <v>64</v>
      </c>
      <c r="F9" s="9">
        <v>5</v>
      </c>
      <c r="G9" s="9">
        <v>0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3</v>
      </c>
      <c r="Q9" s="9">
        <v>1</v>
      </c>
      <c r="R9" s="9">
        <v>3</v>
      </c>
      <c r="S9" s="9">
        <v>2</v>
      </c>
      <c r="T9" s="9">
        <v>0</v>
      </c>
      <c r="U9" s="9">
        <v>1</v>
      </c>
      <c r="V9" s="9">
        <v>3</v>
      </c>
      <c r="W9" s="9">
        <v>1</v>
      </c>
      <c r="X9" s="9">
        <v>3</v>
      </c>
      <c r="Y9" s="9">
        <v>1</v>
      </c>
      <c r="Z9" s="9">
        <v>3</v>
      </c>
      <c r="AA9" s="9">
        <v>3</v>
      </c>
      <c r="AB9" s="9">
        <v>1</v>
      </c>
      <c r="AC9" s="9">
        <v>4</v>
      </c>
      <c r="AD9" s="9">
        <v>5</v>
      </c>
      <c r="AE9" s="9">
        <v>2</v>
      </c>
      <c r="AF9" s="9">
        <v>1</v>
      </c>
      <c r="AG9" s="9">
        <v>2</v>
      </c>
      <c r="AH9" s="9">
        <v>2</v>
      </c>
      <c r="AI9" s="9">
        <v>4</v>
      </c>
      <c r="AJ9" s="9">
        <v>3</v>
      </c>
      <c r="AK9" s="9">
        <v>5</v>
      </c>
      <c r="AL9" s="9">
        <v>2</v>
      </c>
      <c r="AM9" s="9">
        <v>1</v>
      </c>
      <c r="AN9" s="9">
        <v>0</v>
      </c>
      <c r="AO9" s="4">
        <v>0</v>
      </c>
    </row>
    <row r="10" spans="1:54" ht="24" customHeight="1" x14ac:dyDescent="0.15">
      <c r="B10" s="239"/>
      <c r="C10" s="239"/>
      <c r="D10" s="48" t="s">
        <v>354</v>
      </c>
      <c r="E10" s="66">
        <v>271</v>
      </c>
      <c r="F10" s="9">
        <v>23</v>
      </c>
      <c r="G10" s="9">
        <v>0</v>
      </c>
      <c r="H10" s="9">
        <v>0</v>
      </c>
      <c r="I10" s="9">
        <v>2</v>
      </c>
      <c r="J10" s="9">
        <v>5</v>
      </c>
      <c r="K10" s="9">
        <v>4</v>
      </c>
      <c r="L10" s="9">
        <v>5</v>
      </c>
      <c r="M10" s="9">
        <v>12</v>
      </c>
      <c r="N10" s="9">
        <v>3</v>
      </c>
      <c r="O10" s="9">
        <v>7</v>
      </c>
      <c r="P10" s="9">
        <v>10</v>
      </c>
      <c r="Q10" s="9">
        <v>9</v>
      </c>
      <c r="R10" s="9">
        <v>11</v>
      </c>
      <c r="S10" s="9">
        <v>15</v>
      </c>
      <c r="T10" s="9">
        <v>14</v>
      </c>
      <c r="U10" s="9">
        <v>12</v>
      </c>
      <c r="V10" s="9">
        <v>10</v>
      </c>
      <c r="W10" s="9">
        <v>9</v>
      </c>
      <c r="X10" s="9">
        <v>6</v>
      </c>
      <c r="Y10" s="9">
        <v>7</v>
      </c>
      <c r="Z10" s="9">
        <v>5</v>
      </c>
      <c r="AA10" s="9">
        <v>11</v>
      </c>
      <c r="AB10" s="9">
        <v>7</v>
      </c>
      <c r="AC10" s="9">
        <v>7</v>
      </c>
      <c r="AD10" s="9">
        <v>14</v>
      </c>
      <c r="AE10" s="9">
        <v>10</v>
      </c>
      <c r="AF10" s="9">
        <v>17</v>
      </c>
      <c r="AG10" s="9">
        <v>13</v>
      </c>
      <c r="AH10" s="9">
        <v>4</v>
      </c>
      <c r="AI10" s="9">
        <v>4</v>
      </c>
      <c r="AJ10" s="9">
        <v>5</v>
      </c>
      <c r="AK10" s="9">
        <v>4</v>
      </c>
      <c r="AL10" s="9">
        <v>4</v>
      </c>
      <c r="AM10" s="9">
        <v>2</v>
      </c>
      <c r="AN10" s="9">
        <v>0</v>
      </c>
      <c r="AO10" s="4">
        <v>0</v>
      </c>
    </row>
    <row r="11" spans="1:54" ht="24" customHeight="1" x14ac:dyDescent="0.15">
      <c r="B11" s="239"/>
      <c r="C11" s="239"/>
      <c r="D11" s="48" t="s">
        <v>355</v>
      </c>
      <c r="E11" s="66">
        <v>333</v>
      </c>
      <c r="F11" s="9">
        <v>36</v>
      </c>
      <c r="G11" s="9">
        <v>4</v>
      </c>
      <c r="H11" s="9">
        <v>5</v>
      </c>
      <c r="I11" s="9">
        <v>3</v>
      </c>
      <c r="J11" s="9">
        <v>9</v>
      </c>
      <c r="K11" s="9">
        <v>12</v>
      </c>
      <c r="L11" s="9">
        <v>9</v>
      </c>
      <c r="M11" s="9">
        <v>11</v>
      </c>
      <c r="N11" s="9">
        <v>11</v>
      </c>
      <c r="O11" s="9">
        <v>7</v>
      </c>
      <c r="P11" s="9">
        <v>14</v>
      </c>
      <c r="Q11" s="9">
        <v>9</v>
      </c>
      <c r="R11" s="9">
        <v>15</v>
      </c>
      <c r="S11" s="9">
        <v>11</v>
      </c>
      <c r="T11" s="9">
        <v>10</v>
      </c>
      <c r="U11" s="9">
        <v>9</v>
      </c>
      <c r="V11" s="9">
        <v>13</v>
      </c>
      <c r="W11" s="9">
        <v>13</v>
      </c>
      <c r="X11" s="9">
        <v>7</v>
      </c>
      <c r="Y11" s="9">
        <v>4</v>
      </c>
      <c r="Z11" s="9">
        <v>14</v>
      </c>
      <c r="AA11" s="9">
        <v>10</v>
      </c>
      <c r="AB11" s="9">
        <v>12</v>
      </c>
      <c r="AC11" s="9">
        <v>10</v>
      </c>
      <c r="AD11" s="9">
        <v>6</v>
      </c>
      <c r="AE11" s="9">
        <v>8</v>
      </c>
      <c r="AF11" s="9">
        <v>13</v>
      </c>
      <c r="AG11" s="9">
        <v>11</v>
      </c>
      <c r="AH11" s="9">
        <v>11</v>
      </c>
      <c r="AI11" s="9">
        <v>4</v>
      </c>
      <c r="AJ11" s="9">
        <v>6</v>
      </c>
      <c r="AK11" s="9">
        <v>9</v>
      </c>
      <c r="AL11" s="9">
        <v>6</v>
      </c>
      <c r="AM11" s="9">
        <v>1</v>
      </c>
      <c r="AN11" s="9">
        <v>0</v>
      </c>
      <c r="AO11" s="4">
        <v>0</v>
      </c>
    </row>
    <row r="12" spans="1:54" ht="24" customHeight="1" x14ac:dyDescent="0.15">
      <c r="A12" s="28"/>
      <c r="B12" s="239"/>
      <c r="C12" s="239"/>
      <c r="D12" s="48" t="s">
        <v>356</v>
      </c>
      <c r="E12" s="66">
        <v>495</v>
      </c>
      <c r="F12" s="9">
        <v>98</v>
      </c>
      <c r="G12" s="9">
        <v>12</v>
      </c>
      <c r="H12" s="9">
        <v>11</v>
      </c>
      <c r="I12" s="9">
        <v>15</v>
      </c>
      <c r="J12" s="9">
        <v>14</v>
      </c>
      <c r="K12" s="9">
        <v>19</v>
      </c>
      <c r="L12" s="9">
        <v>19</v>
      </c>
      <c r="M12" s="9">
        <v>15</v>
      </c>
      <c r="N12" s="9">
        <v>12</v>
      </c>
      <c r="O12" s="9">
        <v>13</v>
      </c>
      <c r="P12" s="9">
        <v>9</v>
      </c>
      <c r="Q12" s="9">
        <v>11</v>
      </c>
      <c r="R12" s="9">
        <v>16</v>
      </c>
      <c r="S12" s="9">
        <v>14</v>
      </c>
      <c r="T12" s="9">
        <v>22</v>
      </c>
      <c r="U12" s="9">
        <v>15</v>
      </c>
      <c r="V12" s="9">
        <v>10</v>
      </c>
      <c r="W12" s="9">
        <v>8</v>
      </c>
      <c r="X12" s="9">
        <v>11</v>
      </c>
      <c r="Y12" s="9">
        <v>16</v>
      </c>
      <c r="Z12" s="9">
        <v>12</v>
      </c>
      <c r="AA12" s="9">
        <v>13</v>
      </c>
      <c r="AB12" s="9">
        <v>9</v>
      </c>
      <c r="AC12" s="9">
        <v>8</v>
      </c>
      <c r="AD12" s="9">
        <v>15</v>
      </c>
      <c r="AE12" s="9">
        <v>11</v>
      </c>
      <c r="AF12" s="9">
        <v>9</v>
      </c>
      <c r="AG12" s="9">
        <v>14</v>
      </c>
      <c r="AH12" s="9">
        <v>19</v>
      </c>
      <c r="AI12" s="9">
        <v>9</v>
      </c>
      <c r="AJ12" s="9">
        <v>4</v>
      </c>
      <c r="AK12" s="9">
        <v>7</v>
      </c>
      <c r="AL12" s="9">
        <v>3</v>
      </c>
      <c r="AM12" s="9">
        <v>2</v>
      </c>
      <c r="AN12" s="9">
        <v>0</v>
      </c>
      <c r="AO12" s="4">
        <v>0</v>
      </c>
    </row>
    <row r="13" spans="1:54" ht="24" customHeight="1" x14ac:dyDescent="0.15">
      <c r="B13" s="239"/>
      <c r="C13" s="239"/>
      <c r="D13" s="48" t="s">
        <v>357</v>
      </c>
      <c r="E13" s="66">
        <v>437</v>
      </c>
      <c r="F13" s="9">
        <v>93</v>
      </c>
      <c r="G13" s="9">
        <v>18</v>
      </c>
      <c r="H13" s="9">
        <v>11</v>
      </c>
      <c r="I13" s="9">
        <v>19</v>
      </c>
      <c r="J13" s="9">
        <v>16</v>
      </c>
      <c r="K13" s="9">
        <v>17</v>
      </c>
      <c r="L13" s="9">
        <v>14</v>
      </c>
      <c r="M13" s="9">
        <v>12</v>
      </c>
      <c r="N13" s="9">
        <v>12</v>
      </c>
      <c r="O13" s="9">
        <v>19</v>
      </c>
      <c r="P13" s="9">
        <v>16</v>
      </c>
      <c r="Q13" s="9">
        <v>12</v>
      </c>
      <c r="R13" s="9">
        <v>14</v>
      </c>
      <c r="S13" s="9">
        <v>12</v>
      </c>
      <c r="T13" s="9">
        <v>15</v>
      </c>
      <c r="U13" s="9">
        <v>12</v>
      </c>
      <c r="V13" s="9">
        <v>12</v>
      </c>
      <c r="W13" s="9">
        <v>11</v>
      </c>
      <c r="X13" s="9">
        <v>8</v>
      </c>
      <c r="Y13" s="9">
        <v>7</v>
      </c>
      <c r="Z13" s="9">
        <v>9</v>
      </c>
      <c r="AA13" s="9">
        <v>12</v>
      </c>
      <c r="AB13" s="9">
        <v>7</v>
      </c>
      <c r="AC13" s="9">
        <v>4</v>
      </c>
      <c r="AD13" s="9">
        <v>5</v>
      </c>
      <c r="AE13" s="9">
        <v>8</v>
      </c>
      <c r="AF13" s="9">
        <v>6</v>
      </c>
      <c r="AG13" s="9">
        <v>10</v>
      </c>
      <c r="AH13" s="9">
        <v>6</v>
      </c>
      <c r="AI13" s="9">
        <v>9</v>
      </c>
      <c r="AJ13" s="9">
        <v>3</v>
      </c>
      <c r="AK13" s="9">
        <v>4</v>
      </c>
      <c r="AL13" s="9">
        <v>4</v>
      </c>
      <c r="AM13" s="9">
        <v>0</v>
      </c>
      <c r="AN13" s="9">
        <v>0</v>
      </c>
      <c r="AO13" s="4">
        <v>0</v>
      </c>
    </row>
    <row r="14" spans="1:54" ht="24" customHeight="1" x14ac:dyDescent="0.15">
      <c r="B14" s="239"/>
      <c r="C14" s="239"/>
      <c r="D14" s="48" t="s">
        <v>358</v>
      </c>
      <c r="E14" s="66">
        <v>209</v>
      </c>
      <c r="F14" s="9">
        <v>48</v>
      </c>
      <c r="G14" s="9">
        <v>10</v>
      </c>
      <c r="H14" s="9">
        <v>10</v>
      </c>
      <c r="I14" s="9">
        <v>8</v>
      </c>
      <c r="J14" s="9">
        <v>12</v>
      </c>
      <c r="K14" s="9">
        <v>8</v>
      </c>
      <c r="L14" s="9">
        <v>9</v>
      </c>
      <c r="M14" s="9">
        <v>6</v>
      </c>
      <c r="N14" s="9">
        <v>5</v>
      </c>
      <c r="O14" s="9">
        <v>3</v>
      </c>
      <c r="P14" s="9">
        <v>4</v>
      </c>
      <c r="Q14" s="9">
        <v>5</v>
      </c>
      <c r="R14" s="9">
        <v>4</v>
      </c>
      <c r="S14" s="9">
        <v>4</v>
      </c>
      <c r="T14" s="9">
        <v>6</v>
      </c>
      <c r="U14" s="9">
        <v>9</v>
      </c>
      <c r="V14" s="9">
        <v>6</v>
      </c>
      <c r="W14" s="9">
        <v>2</v>
      </c>
      <c r="X14" s="9">
        <v>2</v>
      </c>
      <c r="Y14" s="9">
        <v>3</v>
      </c>
      <c r="Z14" s="9">
        <v>3</v>
      </c>
      <c r="AA14" s="9">
        <v>2</v>
      </c>
      <c r="AB14" s="9">
        <v>2</v>
      </c>
      <c r="AC14" s="9">
        <v>4</v>
      </c>
      <c r="AD14" s="9">
        <v>5</v>
      </c>
      <c r="AE14" s="9">
        <v>3</v>
      </c>
      <c r="AF14" s="9">
        <v>7</v>
      </c>
      <c r="AG14" s="9">
        <v>5</v>
      </c>
      <c r="AH14" s="9">
        <v>3</v>
      </c>
      <c r="AI14" s="9">
        <v>4</v>
      </c>
      <c r="AJ14" s="9">
        <v>1</v>
      </c>
      <c r="AK14" s="9">
        <v>4</v>
      </c>
      <c r="AL14" s="9">
        <v>1</v>
      </c>
      <c r="AM14" s="9">
        <v>1</v>
      </c>
      <c r="AN14" s="9">
        <v>0</v>
      </c>
      <c r="AO14" s="4">
        <v>0</v>
      </c>
    </row>
    <row r="15" spans="1:54" ht="24" customHeight="1" x14ac:dyDescent="0.15">
      <c r="B15" s="239"/>
      <c r="C15" s="327"/>
      <c r="D15" s="48" t="s">
        <v>359</v>
      </c>
      <c r="E15" s="66">
        <v>132</v>
      </c>
      <c r="F15" s="9">
        <v>39</v>
      </c>
      <c r="G15" s="9">
        <v>4</v>
      </c>
      <c r="H15" s="9">
        <v>6</v>
      </c>
      <c r="I15" s="9">
        <v>8</v>
      </c>
      <c r="J15" s="9">
        <v>8</v>
      </c>
      <c r="K15" s="9">
        <v>5</v>
      </c>
      <c r="L15" s="9">
        <v>5</v>
      </c>
      <c r="M15" s="9">
        <v>2</v>
      </c>
      <c r="N15" s="9">
        <v>4</v>
      </c>
      <c r="O15" s="9">
        <v>1</v>
      </c>
      <c r="P15" s="9">
        <v>2</v>
      </c>
      <c r="Q15" s="9">
        <v>1</v>
      </c>
      <c r="R15" s="9">
        <v>4</v>
      </c>
      <c r="S15" s="9">
        <v>3</v>
      </c>
      <c r="T15" s="9">
        <v>5</v>
      </c>
      <c r="U15" s="9">
        <v>2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0</v>
      </c>
      <c r="AB15" s="9">
        <v>0</v>
      </c>
      <c r="AC15" s="9">
        <v>5</v>
      </c>
      <c r="AD15" s="9">
        <v>2</v>
      </c>
      <c r="AE15" s="9">
        <v>0</v>
      </c>
      <c r="AF15" s="9">
        <v>4</v>
      </c>
      <c r="AG15" s="9">
        <v>3</v>
      </c>
      <c r="AH15" s="9">
        <v>5</v>
      </c>
      <c r="AI15" s="9">
        <v>2</v>
      </c>
      <c r="AJ15" s="9">
        <v>2</v>
      </c>
      <c r="AK15" s="9">
        <v>4</v>
      </c>
      <c r="AL15" s="9">
        <v>0</v>
      </c>
      <c r="AM15" s="9">
        <v>1</v>
      </c>
      <c r="AN15" s="9">
        <v>0</v>
      </c>
      <c r="AO15" s="4">
        <v>0</v>
      </c>
    </row>
    <row r="16" spans="1:54" ht="24" customHeight="1" x14ac:dyDescent="0.15">
      <c r="A16" s="28"/>
      <c r="B16" s="239"/>
      <c r="C16" s="313" t="s">
        <v>225</v>
      </c>
      <c r="D16" s="325"/>
      <c r="E16" s="66">
        <v>895</v>
      </c>
      <c r="F16" s="9">
        <v>165</v>
      </c>
      <c r="G16" s="9">
        <v>8</v>
      </c>
      <c r="H16" s="9">
        <v>19</v>
      </c>
      <c r="I16" s="9">
        <v>25</v>
      </c>
      <c r="J16" s="9">
        <v>25</v>
      </c>
      <c r="K16" s="9">
        <v>28</v>
      </c>
      <c r="L16" s="9">
        <v>34</v>
      </c>
      <c r="M16" s="9">
        <v>21</v>
      </c>
      <c r="N16" s="9">
        <v>21</v>
      </c>
      <c r="O16" s="9">
        <v>32</v>
      </c>
      <c r="P16" s="9">
        <v>33</v>
      </c>
      <c r="Q16" s="9">
        <v>34</v>
      </c>
      <c r="R16" s="9">
        <v>31</v>
      </c>
      <c r="S16" s="9">
        <v>32</v>
      </c>
      <c r="T16" s="9">
        <v>47</v>
      </c>
      <c r="U16" s="9">
        <v>25</v>
      </c>
      <c r="V16" s="9">
        <v>35</v>
      </c>
      <c r="W16" s="9">
        <v>27</v>
      </c>
      <c r="X16" s="9">
        <v>9</v>
      </c>
      <c r="Y16" s="9">
        <v>19</v>
      </c>
      <c r="Z16" s="9">
        <v>22</v>
      </c>
      <c r="AA16" s="9">
        <v>16</v>
      </c>
      <c r="AB16" s="9">
        <v>20</v>
      </c>
      <c r="AC16" s="9">
        <v>14</v>
      </c>
      <c r="AD16" s="9">
        <v>20</v>
      </c>
      <c r="AE16" s="9">
        <v>22</v>
      </c>
      <c r="AF16" s="9">
        <v>26</v>
      </c>
      <c r="AG16" s="9">
        <v>18</v>
      </c>
      <c r="AH16" s="9">
        <v>12</v>
      </c>
      <c r="AI16" s="9">
        <v>15</v>
      </c>
      <c r="AJ16" s="9">
        <v>11</v>
      </c>
      <c r="AK16" s="9">
        <v>15</v>
      </c>
      <c r="AL16" s="9">
        <v>12</v>
      </c>
      <c r="AM16" s="9">
        <v>2</v>
      </c>
      <c r="AN16" s="9">
        <v>0</v>
      </c>
      <c r="AO16" s="4">
        <v>0</v>
      </c>
    </row>
    <row r="17" spans="1:41" ht="24" customHeight="1" x14ac:dyDescent="0.15">
      <c r="B17" s="239"/>
      <c r="C17" s="239"/>
      <c r="D17" s="48" t="s">
        <v>353</v>
      </c>
      <c r="E17" s="66">
        <v>153</v>
      </c>
      <c r="F17" s="9">
        <v>19</v>
      </c>
      <c r="G17" s="9">
        <v>0</v>
      </c>
      <c r="H17" s="9">
        <v>1</v>
      </c>
      <c r="I17" s="9">
        <v>1</v>
      </c>
      <c r="J17" s="9">
        <v>1</v>
      </c>
      <c r="K17" s="9">
        <v>3</v>
      </c>
      <c r="L17" s="9">
        <v>3</v>
      </c>
      <c r="M17" s="9">
        <v>3</v>
      </c>
      <c r="N17" s="9">
        <v>1</v>
      </c>
      <c r="O17" s="9">
        <v>9</v>
      </c>
      <c r="P17" s="9">
        <v>5</v>
      </c>
      <c r="Q17" s="9">
        <v>6</v>
      </c>
      <c r="R17" s="9">
        <v>7</v>
      </c>
      <c r="S17" s="9">
        <v>9</v>
      </c>
      <c r="T17" s="9">
        <v>14</v>
      </c>
      <c r="U17" s="9">
        <v>9</v>
      </c>
      <c r="V17" s="9">
        <v>5</v>
      </c>
      <c r="W17" s="9">
        <v>6</v>
      </c>
      <c r="X17" s="9">
        <v>0</v>
      </c>
      <c r="Y17" s="9">
        <v>1</v>
      </c>
      <c r="Z17" s="9">
        <v>8</v>
      </c>
      <c r="AA17" s="9">
        <v>4</v>
      </c>
      <c r="AB17" s="9">
        <v>4</v>
      </c>
      <c r="AC17" s="9">
        <v>2</v>
      </c>
      <c r="AD17" s="9">
        <v>2</v>
      </c>
      <c r="AE17" s="9">
        <v>3</v>
      </c>
      <c r="AF17" s="9">
        <v>11</v>
      </c>
      <c r="AG17" s="9">
        <v>3</v>
      </c>
      <c r="AH17" s="9">
        <v>3</v>
      </c>
      <c r="AI17" s="9">
        <v>2</v>
      </c>
      <c r="AJ17" s="9">
        <v>3</v>
      </c>
      <c r="AK17" s="9">
        <v>1</v>
      </c>
      <c r="AL17" s="9">
        <v>3</v>
      </c>
      <c r="AM17" s="9">
        <v>1</v>
      </c>
      <c r="AN17" s="9">
        <v>0</v>
      </c>
      <c r="AO17" s="4">
        <v>0</v>
      </c>
    </row>
    <row r="18" spans="1:41" ht="24" customHeight="1" x14ac:dyDescent="0.15">
      <c r="B18" s="239"/>
      <c r="C18" s="239"/>
      <c r="D18" s="48" t="s">
        <v>354</v>
      </c>
      <c r="E18" s="66">
        <v>233</v>
      </c>
      <c r="F18" s="9">
        <v>40</v>
      </c>
      <c r="G18" s="9">
        <v>2</v>
      </c>
      <c r="H18" s="9">
        <v>3</v>
      </c>
      <c r="I18" s="9">
        <v>6</v>
      </c>
      <c r="J18" s="9">
        <v>8</v>
      </c>
      <c r="K18" s="9">
        <v>10</v>
      </c>
      <c r="L18" s="9">
        <v>9</v>
      </c>
      <c r="M18" s="9">
        <v>7</v>
      </c>
      <c r="N18" s="9">
        <v>3</v>
      </c>
      <c r="O18" s="9">
        <v>3</v>
      </c>
      <c r="P18" s="9">
        <v>8</v>
      </c>
      <c r="Q18" s="9">
        <v>12</v>
      </c>
      <c r="R18" s="9">
        <v>9</v>
      </c>
      <c r="S18" s="9">
        <v>7</v>
      </c>
      <c r="T18" s="9">
        <v>12</v>
      </c>
      <c r="U18" s="9">
        <v>8</v>
      </c>
      <c r="V18" s="9">
        <v>8</v>
      </c>
      <c r="W18" s="9">
        <v>7</v>
      </c>
      <c r="X18" s="9">
        <v>2</v>
      </c>
      <c r="Y18" s="9">
        <v>8</v>
      </c>
      <c r="Z18" s="9">
        <v>2</v>
      </c>
      <c r="AA18" s="9">
        <v>3</v>
      </c>
      <c r="AB18" s="9">
        <v>4</v>
      </c>
      <c r="AC18" s="9">
        <v>3</v>
      </c>
      <c r="AD18" s="9">
        <v>4</v>
      </c>
      <c r="AE18" s="9">
        <v>7</v>
      </c>
      <c r="AF18" s="9">
        <v>6</v>
      </c>
      <c r="AG18" s="9">
        <v>9</v>
      </c>
      <c r="AH18" s="9">
        <v>3</v>
      </c>
      <c r="AI18" s="9">
        <v>7</v>
      </c>
      <c r="AJ18" s="9">
        <v>2</v>
      </c>
      <c r="AK18" s="9">
        <v>6</v>
      </c>
      <c r="AL18" s="9">
        <v>4</v>
      </c>
      <c r="AM18" s="9">
        <v>1</v>
      </c>
      <c r="AN18" s="9">
        <v>0</v>
      </c>
      <c r="AO18" s="4">
        <v>0</v>
      </c>
    </row>
    <row r="19" spans="1:41" ht="24" customHeight="1" x14ac:dyDescent="0.15">
      <c r="A19" s="28"/>
      <c r="B19" s="239"/>
      <c r="C19" s="239"/>
      <c r="D19" s="48" t="s">
        <v>355</v>
      </c>
      <c r="E19" s="66">
        <v>174</v>
      </c>
      <c r="F19" s="9">
        <v>35</v>
      </c>
      <c r="G19" s="9">
        <v>1</v>
      </c>
      <c r="H19" s="9">
        <v>5</v>
      </c>
      <c r="I19" s="9">
        <v>6</v>
      </c>
      <c r="J19" s="9">
        <v>2</v>
      </c>
      <c r="K19" s="9">
        <v>6</v>
      </c>
      <c r="L19" s="9">
        <v>9</v>
      </c>
      <c r="M19" s="9">
        <v>7</v>
      </c>
      <c r="N19" s="9">
        <v>5</v>
      </c>
      <c r="O19" s="9">
        <v>6</v>
      </c>
      <c r="P19" s="9">
        <v>7</v>
      </c>
      <c r="Q19" s="9">
        <v>7</v>
      </c>
      <c r="R19" s="9">
        <v>4</v>
      </c>
      <c r="S19" s="9">
        <v>8</v>
      </c>
      <c r="T19" s="9">
        <v>3</v>
      </c>
      <c r="U19" s="9">
        <v>2</v>
      </c>
      <c r="V19" s="9">
        <v>6</v>
      </c>
      <c r="W19" s="9">
        <v>4</v>
      </c>
      <c r="X19" s="9">
        <v>1</v>
      </c>
      <c r="Y19" s="9">
        <v>4</v>
      </c>
      <c r="Z19" s="9">
        <v>4</v>
      </c>
      <c r="AA19" s="9">
        <v>2</v>
      </c>
      <c r="AB19" s="9">
        <v>4</v>
      </c>
      <c r="AC19" s="9">
        <v>4</v>
      </c>
      <c r="AD19" s="9">
        <v>3</v>
      </c>
      <c r="AE19" s="9">
        <v>6</v>
      </c>
      <c r="AF19" s="9">
        <v>4</v>
      </c>
      <c r="AG19" s="9">
        <v>2</v>
      </c>
      <c r="AH19" s="9">
        <v>3</v>
      </c>
      <c r="AI19" s="9">
        <v>4</v>
      </c>
      <c r="AJ19" s="9">
        <v>4</v>
      </c>
      <c r="AK19" s="9">
        <v>4</v>
      </c>
      <c r="AL19" s="9">
        <v>2</v>
      </c>
      <c r="AM19" s="9">
        <v>0</v>
      </c>
      <c r="AN19" s="9">
        <v>0</v>
      </c>
      <c r="AO19" s="4">
        <v>0</v>
      </c>
    </row>
    <row r="20" spans="1:41" ht="24" customHeight="1" x14ac:dyDescent="0.15">
      <c r="B20" s="239"/>
      <c r="C20" s="239"/>
      <c r="D20" s="48" t="s">
        <v>356</v>
      </c>
      <c r="E20" s="66">
        <v>223</v>
      </c>
      <c r="F20" s="9">
        <v>50</v>
      </c>
      <c r="G20" s="9">
        <v>3</v>
      </c>
      <c r="H20" s="9">
        <v>7</v>
      </c>
      <c r="I20" s="9">
        <v>9</v>
      </c>
      <c r="J20" s="9">
        <v>10</v>
      </c>
      <c r="K20" s="9">
        <v>4</v>
      </c>
      <c r="L20" s="9">
        <v>9</v>
      </c>
      <c r="M20" s="9">
        <v>3</v>
      </c>
      <c r="N20" s="9">
        <v>7</v>
      </c>
      <c r="O20" s="9">
        <v>7</v>
      </c>
      <c r="P20" s="9">
        <v>8</v>
      </c>
      <c r="Q20" s="9">
        <v>8</v>
      </c>
      <c r="R20" s="9">
        <v>6</v>
      </c>
      <c r="S20" s="9">
        <v>6</v>
      </c>
      <c r="T20" s="9">
        <v>13</v>
      </c>
      <c r="U20" s="9">
        <v>4</v>
      </c>
      <c r="V20" s="9">
        <v>9</v>
      </c>
      <c r="W20" s="9">
        <v>7</v>
      </c>
      <c r="X20" s="9">
        <v>5</v>
      </c>
      <c r="Y20" s="9">
        <v>4</v>
      </c>
      <c r="Z20" s="9">
        <v>5</v>
      </c>
      <c r="AA20" s="9">
        <v>5</v>
      </c>
      <c r="AB20" s="9">
        <v>7</v>
      </c>
      <c r="AC20" s="9">
        <v>3</v>
      </c>
      <c r="AD20" s="9">
        <v>7</v>
      </c>
      <c r="AE20" s="9">
        <v>5</v>
      </c>
      <c r="AF20" s="9">
        <v>1</v>
      </c>
      <c r="AG20" s="9">
        <v>1</v>
      </c>
      <c r="AH20" s="9">
        <v>2</v>
      </c>
      <c r="AI20" s="9">
        <v>2</v>
      </c>
      <c r="AJ20" s="9">
        <v>2</v>
      </c>
      <c r="AK20" s="9">
        <v>2</v>
      </c>
      <c r="AL20" s="9">
        <v>2</v>
      </c>
      <c r="AM20" s="9">
        <v>0</v>
      </c>
      <c r="AN20" s="9">
        <v>0</v>
      </c>
      <c r="AO20" s="4">
        <v>0</v>
      </c>
    </row>
    <row r="21" spans="1:41" ht="24" customHeight="1" x14ac:dyDescent="0.15">
      <c r="B21" s="239"/>
      <c r="C21" s="327"/>
      <c r="D21" s="48" t="s">
        <v>357</v>
      </c>
      <c r="E21" s="66">
        <v>112</v>
      </c>
      <c r="F21" s="9">
        <v>21</v>
      </c>
      <c r="G21" s="9">
        <v>2</v>
      </c>
      <c r="H21" s="9">
        <v>3</v>
      </c>
      <c r="I21" s="9">
        <v>3</v>
      </c>
      <c r="J21" s="9">
        <v>4</v>
      </c>
      <c r="K21" s="9">
        <v>5</v>
      </c>
      <c r="L21" s="9">
        <v>4</v>
      </c>
      <c r="M21" s="9">
        <v>1</v>
      </c>
      <c r="N21" s="9">
        <v>5</v>
      </c>
      <c r="O21" s="9">
        <v>7</v>
      </c>
      <c r="P21" s="9">
        <v>5</v>
      </c>
      <c r="Q21" s="9">
        <v>1</v>
      </c>
      <c r="R21" s="9">
        <v>5</v>
      </c>
      <c r="S21" s="9">
        <v>2</v>
      </c>
      <c r="T21" s="9">
        <v>5</v>
      </c>
      <c r="U21" s="9">
        <v>2</v>
      </c>
      <c r="V21" s="9">
        <v>7</v>
      </c>
      <c r="W21" s="9">
        <v>3</v>
      </c>
      <c r="X21" s="9">
        <v>1</v>
      </c>
      <c r="Y21" s="9">
        <v>2</v>
      </c>
      <c r="Z21" s="9">
        <v>3</v>
      </c>
      <c r="AA21" s="9">
        <v>2</v>
      </c>
      <c r="AB21" s="9">
        <v>1</v>
      </c>
      <c r="AC21" s="9">
        <v>2</v>
      </c>
      <c r="AD21" s="9">
        <v>4</v>
      </c>
      <c r="AE21" s="9">
        <v>1</v>
      </c>
      <c r="AF21" s="9">
        <v>4</v>
      </c>
      <c r="AG21" s="9">
        <v>3</v>
      </c>
      <c r="AH21" s="9">
        <v>1</v>
      </c>
      <c r="AI21" s="9">
        <v>0</v>
      </c>
      <c r="AJ21" s="9">
        <v>0</v>
      </c>
      <c r="AK21" s="9">
        <v>2</v>
      </c>
      <c r="AL21" s="9">
        <v>1</v>
      </c>
      <c r="AM21" s="9">
        <v>0</v>
      </c>
      <c r="AN21" s="9">
        <v>0</v>
      </c>
      <c r="AO21" s="4">
        <v>0</v>
      </c>
    </row>
    <row r="22" spans="1:41" ht="24" customHeight="1" x14ac:dyDescent="0.15">
      <c r="A22" s="28"/>
      <c r="B22" s="239"/>
      <c r="C22" s="313" t="s">
        <v>226</v>
      </c>
      <c r="D22" s="325"/>
      <c r="E22" s="66">
        <v>377</v>
      </c>
      <c r="F22" s="9">
        <v>91</v>
      </c>
      <c r="G22" s="9">
        <v>11</v>
      </c>
      <c r="H22" s="9">
        <v>4</v>
      </c>
      <c r="I22" s="9">
        <v>7</v>
      </c>
      <c r="J22" s="9">
        <v>12</v>
      </c>
      <c r="K22" s="9">
        <v>10</v>
      </c>
      <c r="L22" s="9">
        <v>16</v>
      </c>
      <c r="M22" s="9">
        <v>12</v>
      </c>
      <c r="N22" s="9">
        <v>11</v>
      </c>
      <c r="O22" s="9">
        <v>12</v>
      </c>
      <c r="P22" s="9">
        <v>7</v>
      </c>
      <c r="Q22" s="9">
        <v>9</v>
      </c>
      <c r="R22" s="9">
        <v>10</v>
      </c>
      <c r="S22" s="9">
        <v>8</v>
      </c>
      <c r="T22" s="9">
        <v>11</v>
      </c>
      <c r="U22" s="9">
        <v>9</v>
      </c>
      <c r="V22" s="9">
        <v>10</v>
      </c>
      <c r="W22" s="9">
        <v>3</v>
      </c>
      <c r="X22" s="9">
        <v>13</v>
      </c>
      <c r="Y22" s="9">
        <v>6</v>
      </c>
      <c r="Z22" s="9">
        <v>9</v>
      </c>
      <c r="AA22" s="9">
        <v>5</v>
      </c>
      <c r="AB22" s="9">
        <v>6</v>
      </c>
      <c r="AC22" s="9">
        <v>7</v>
      </c>
      <c r="AD22" s="9">
        <v>8</v>
      </c>
      <c r="AE22" s="9">
        <v>7</v>
      </c>
      <c r="AF22" s="9">
        <v>16</v>
      </c>
      <c r="AG22" s="9">
        <v>7</v>
      </c>
      <c r="AH22" s="9">
        <v>9</v>
      </c>
      <c r="AI22" s="9">
        <v>13</v>
      </c>
      <c r="AJ22" s="9">
        <v>6</v>
      </c>
      <c r="AK22" s="9">
        <v>7</v>
      </c>
      <c r="AL22" s="9">
        <v>2</v>
      </c>
      <c r="AM22" s="9">
        <v>3</v>
      </c>
      <c r="AN22" s="9">
        <v>0</v>
      </c>
      <c r="AO22" s="4">
        <v>0</v>
      </c>
    </row>
    <row r="23" spans="1:41" ht="24" customHeight="1" x14ac:dyDescent="0.15">
      <c r="B23" s="239"/>
      <c r="C23" s="239"/>
      <c r="D23" s="48" t="s">
        <v>353</v>
      </c>
      <c r="E23" s="66">
        <v>66</v>
      </c>
      <c r="F23" s="9">
        <v>10</v>
      </c>
      <c r="G23" s="9">
        <v>0</v>
      </c>
      <c r="H23" s="9">
        <v>0</v>
      </c>
      <c r="I23" s="9">
        <v>0</v>
      </c>
      <c r="J23" s="9">
        <v>1</v>
      </c>
      <c r="K23" s="9">
        <v>1</v>
      </c>
      <c r="L23" s="9">
        <v>5</v>
      </c>
      <c r="M23" s="9">
        <v>1</v>
      </c>
      <c r="N23" s="9">
        <v>1</v>
      </c>
      <c r="O23" s="9">
        <v>2</v>
      </c>
      <c r="P23" s="9">
        <v>1</v>
      </c>
      <c r="Q23" s="9">
        <v>1</v>
      </c>
      <c r="R23" s="9">
        <v>3</v>
      </c>
      <c r="S23" s="9">
        <v>2</v>
      </c>
      <c r="T23" s="9">
        <v>1</v>
      </c>
      <c r="U23" s="9">
        <v>3</v>
      </c>
      <c r="V23" s="9">
        <v>1</v>
      </c>
      <c r="W23" s="9">
        <v>0</v>
      </c>
      <c r="X23" s="9">
        <v>4</v>
      </c>
      <c r="Y23" s="9">
        <v>2</v>
      </c>
      <c r="Z23" s="9">
        <v>1</v>
      </c>
      <c r="AA23" s="9">
        <v>3</v>
      </c>
      <c r="AB23" s="9">
        <v>4</v>
      </c>
      <c r="AC23" s="9">
        <v>1</v>
      </c>
      <c r="AD23" s="9">
        <v>1</v>
      </c>
      <c r="AE23" s="9">
        <v>1</v>
      </c>
      <c r="AF23" s="9">
        <v>3</v>
      </c>
      <c r="AG23" s="9">
        <v>2</v>
      </c>
      <c r="AH23" s="9">
        <v>2</v>
      </c>
      <c r="AI23" s="9">
        <v>4</v>
      </c>
      <c r="AJ23" s="9">
        <v>1</v>
      </c>
      <c r="AK23" s="9">
        <v>3</v>
      </c>
      <c r="AL23" s="9">
        <v>1</v>
      </c>
      <c r="AM23" s="9">
        <v>0</v>
      </c>
      <c r="AN23" s="9">
        <v>0</v>
      </c>
      <c r="AO23" s="4">
        <v>0</v>
      </c>
    </row>
    <row r="24" spans="1:41" ht="24" customHeight="1" x14ac:dyDescent="0.15">
      <c r="B24" s="239"/>
      <c r="C24" s="239"/>
      <c r="D24" s="48" t="s">
        <v>354</v>
      </c>
      <c r="E24" s="66">
        <v>114</v>
      </c>
      <c r="F24" s="9">
        <v>23</v>
      </c>
      <c r="G24" s="9">
        <v>4</v>
      </c>
      <c r="H24" s="9">
        <v>1</v>
      </c>
      <c r="I24" s="9">
        <v>3</v>
      </c>
      <c r="J24" s="9">
        <v>6</v>
      </c>
      <c r="K24" s="9">
        <v>3</v>
      </c>
      <c r="L24" s="9">
        <v>6</v>
      </c>
      <c r="M24" s="9">
        <v>4</v>
      </c>
      <c r="N24" s="9">
        <v>4</v>
      </c>
      <c r="O24" s="9">
        <v>2</v>
      </c>
      <c r="P24" s="9">
        <v>3</v>
      </c>
      <c r="Q24" s="9">
        <v>5</v>
      </c>
      <c r="R24" s="9">
        <v>4</v>
      </c>
      <c r="S24" s="9">
        <v>1</v>
      </c>
      <c r="T24" s="9">
        <v>5</v>
      </c>
      <c r="U24" s="9">
        <v>2</v>
      </c>
      <c r="V24" s="9">
        <v>2</v>
      </c>
      <c r="W24" s="9">
        <v>0</v>
      </c>
      <c r="X24" s="9">
        <v>6</v>
      </c>
      <c r="Y24" s="9">
        <v>2</v>
      </c>
      <c r="Z24" s="9">
        <v>5</v>
      </c>
      <c r="AA24" s="9">
        <v>1</v>
      </c>
      <c r="AB24" s="9">
        <v>1</v>
      </c>
      <c r="AC24" s="9">
        <v>1</v>
      </c>
      <c r="AD24" s="9">
        <v>1</v>
      </c>
      <c r="AE24" s="9">
        <v>2</v>
      </c>
      <c r="AF24" s="9">
        <v>6</v>
      </c>
      <c r="AG24" s="9">
        <v>1</v>
      </c>
      <c r="AH24" s="9">
        <v>1</v>
      </c>
      <c r="AI24" s="9">
        <v>6</v>
      </c>
      <c r="AJ24" s="9">
        <v>0</v>
      </c>
      <c r="AK24" s="9">
        <v>3</v>
      </c>
      <c r="AL24" s="9">
        <v>0</v>
      </c>
      <c r="AM24" s="9">
        <v>0</v>
      </c>
      <c r="AN24" s="9">
        <v>0</v>
      </c>
      <c r="AO24" s="4">
        <v>0</v>
      </c>
    </row>
    <row r="25" spans="1:41" ht="24" customHeight="1" x14ac:dyDescent="0.15">
      <c r="A25" s="28"/>
      <c r="B25" s="239"/>
      <c r="C25" s="239"/>
      <c r="D25" s="48" t="s">
        <v>355</v>
      </c>
      <c r="E25" s="66">
        <v>83</v>
      </c>
      <c r="F25" s="9">
        <v>28</v>
      </c>
      <c r="G25" s="9">
        <v>2</v>
      </c>
      <c r="H25" s="9">
        <v>1</v>
      </c>
      <c r="I25" s="9">
        <v>1</v>
      </c>
      <c r="J25" s="9">
        <v>0</v>
      </c>
      <c r="K25" s="9">
        <v>4</v>
      </c>
      <c r="L25" s="9">
        <v>3</v>
      </c>
      <c r="M25" s="9">
        <v>1</v>
      </c>
      <c r="N25" s="9">
        <v>4</v>
      </c>
      <c r="O25" s="9">
        <v>4</v>
      </c>
      <c r="P25" s="9">
        <v>1</v>
      </c>
      <c r="Q25" s="9">
        <v>1</v>
      </c>
      <c r="R25" s="9">
        <v>1</v>
      </c>
      <c r="S25" s="9">
        <v>1</v>
      </c>
      <c r="T25" s="9">
        <v>3</v>
      </c>
      <c r="U25" s="9">
        <v>2</v>
      </c>
      <c r="V25" s="9">
        <v>3</v>
      </c>
      <c r="W25" s="9">
        <v>1</v>
      </c>
      <c r="X25" s="9">
        <v>1</v>
      </c>
      <c r="Y25" s="9">
        <v>1</v>
      </c>
      <c r="Z25" s="9">
        <v>1</v>
      </c>
      <c r="AA25" s="9">
        <v>0</v>
      </c>
      <c r="AB25" s="9">
        <v>1</v>
      </c>
      <c r="AC25" s="9">
        <v>3</v>
      </c>
      <c r="AD25" s="9">
        <v>3</v>
      </c>
      <c r="AE25" s="9">
        <v>1</v>
      </c>
      <c r="AF25" s="9">
        <v>2</v>
      </c>
      <c r="AG25" s="9">
        <v>3</v>
      </c>
      <c r="AH25" s="9">
        <v>2</v>
      </c>
      <c r="AI25" s="9">
        <v>1</v>
      </c>
      <c r="AJ25" s="9">
        <v>2</v>
      </c>
      <c r="AK25" s="9">
        <v>0</v>
      </c>
      <c r="AL25" s="9">
        <v>0</v>
      </c>
      <c r="AM25" s="9">
        <v>1</v>
      </c>
      <c r="AN25" s="9">
        <v>0</v>
      </c>
      <c r="AO25" s="4">
        <v>0</v>
      </c>
    </row>
    <row r="26" spans="1:41" ht="24" customHeight="1" x14ac:dyDescent="0.15">
      <c r="B26" s="239"/>
      <c r="C26" s="239"/>
      <c r="D26" s="48" t="s">
        <v>356</v>
      </c>
      <c r="E26" s="66">
        <v>92</v>
      </c>
      <c r="F26" s="9">
        <v>22</v>
      </c>
      <c r="G26" s="9">
        <v>4</v>
      </c>
      <c r="H26" s="9">
        <v>2</v>
      </c>
      <c r="I26" s="9">
        <v>3</v>
      </c>
      <c r="J26" s="9">
        <v>4</v>
      </c>
      <c r="K26" s="9">
        <v>1</v>
      </c>
      <c r="L26" s="9">
        <v>2</v>
      </c>
      <c r="M26" s="9">
        <v>5</v>
      </c>
      <c r="N26" s="9">
        <v>1</v>
      </c>
      <c r="O26" s="9">
        <v>4</v>
      </c>
      <c r="P26" s="9">
        <v>1</v>
      </c>
      <c r="Q26" s="9">
        <v>2</v>
      </c>
      <c r="R26" s="9">
        <v>2</v>
      </c>
      <c r="S26" s="9">
        <v>2</v>
      </c>
      <c r="T26" s="9">
        <v>2</v>
      </c>
      <c r="U26" s="9">
        <v>2</v>
      </c>
      <c r="V26" s="9">
        <v>3</v>
      </c>
      <c r="W26" s="9">
        <v>2</v>
      </c>
      <c r="X26" s="9">
        <v>2</v>
      </c>
      <c r="Y26" s="9">
        <v>1</v>
      </c>
      <c r="Z26" s="9">
        <v>1</v>
      </c>
      <c r="AA26" s="9">
        <v>1</v>
      </c>
      <c r="AB26" s="9">
        <v>0</v>
      </c>
      <c r="AC26" s="9">
        <v>2</v>
      </c>
      <c r="AD26" s="9">
        <v>3</v>
      </c>
      <c r="AE26" s="9">
        <v>2</v>
      </c>
      <c r="AF26" s="9">
        <v>4</v>
      </c>
      <c r="AG26" s="9">
        <v>1</v>
      </c>
      <c r="AH26" s="9">
        <v>3</v>
      </c>
      <c r="AI26" s="9">
        <v>2</v>
      </c>
      <c r="AJ26" s="9">
        <v>3</v>
      </c>
      <c r="AK26" s="9">
        <v>1</v>
      </c>
      <c r="AL26" s="9">
        <v>1</v>
      </c>
      <c r="AM26" s="9">
        <v>1</v>
      </c>
      <c r="AN26" s="9">
        <v>0</v>
      </c>
      <c r="AO26" s="4">
        <v>0</v>
      </c>
    </row>
    <row r="27" spans="1:41" ht="24" customHeight="1" x14ac:dyDescent="0.15">
      <c r="B27" s="327"/>
      <c r="C27" s="327"/>
      <c r="D27" s="48" t="s">
        <v>357</v>
      </c>
      <c r="E27" s="69">
        <v>22</v>
      </c>
      <c r="F27" s="6">
        <v>8</v>
      </c>
      <c r="G27" s="6">
        <v>1</v>
      </c>
      <c r="H27" s="6">
        <v>0</v>
      </c>
      <c r="I27" s="6">
        <v>0</v>
      </c>
      <c r="J27" s="6">
        <v>1</v>
      </c>
      <c r="K27" s="6">
        <v>1</v>
      </c>
      <c r="L27" s="6">
        <v>0</v>
      </c>
      <c r="M27" s="6">
        <v>1</v>
      </c>
      <c r="N27" s="6">
        <v>1</v>
      </c>
      <c r="O27" s="6">
        <v>0</v>
      </c>
      <c r="P27" s="6">
        <v>1</v>
      </c>
      <c r="Q27" s="6">
        <v>0</v>
      </c>
      <c r="R27" s="6">
        <v>0</v>
      </c>
      <c r="S27" s="6">
        <v>2</v>
      </c>
      <c r="T27" s="6">
        <v>0</v>
      </c>
      <c r="U27" s="6">
        <v>0</v>
      </c>
      <c r="V27" s="6">
        <v>1</v>
      </c>
      <c r="W27" s="6">
        <v>0</v>
      </c>
      <c r="X27" s="6">
        <v>0</v>
      </c>
      <c r="Y27" s="6">
        <v>0</v>
      </c>
      <c r="Z27" s="6">
        <v>1</v>
      </c>
      <c r="AA27" s="6">
        <v>0</v>
      </c>
      <c r="AB27" s="6">
        <v>0</v>
      </c>
      <c r="AC27" s="6">
        <v>0</v>
      </c>
      <c r="AD27" s="6">
        <v>0</v>
      </c>
      <c r="AE27" s="6">
        <v>1</v>
      </c>
      <c r="AF27" s="6">
        <v>1</v>
      </c>
      <c r="AG27" s="6">
        <v>0</v>
      </c>
      <c r="AH27" s="6">
        <v>1</v>
      </c>
      <c r="AI27" s="6">
        <v>0</v>
      </c>
      <c r="AJ27" s="6">
        <v>0</v>
      </c>
      <c r="AK27" s="6">
        <v>0</v>
      </c>
      <c r="AL27" s="6">
        <v>0</v>
      </c>
      <c r="AM27" s="6">
        <v>1</v>
      </c>
      <c r="AN27" s="6">
        <v>0</v>
      </c>
      <c r="AO27" s="203">
        <v>0</v>
      </c>
    </row>
    <row r="28" spans="1:41" ht="24" customHeight="1" x14ac:dyDescent="0.15">
      <c r="B28" s="323" t="s">
        <v>96</v>
      </c>
      <c r="C28" s="324"/>
      <c r="D28" s="325"/>
      <c r="E28" s="65">
        <v>2426</v>
      </c>
      <c r="F28" s="19">
        <v>756</v>
      </c>
      <c r="G28" s="19">
        <v>81</v>
      </c>
      <c r="H28" s="19">
        <v>98</v>
      </c>
      <c r="I28" s="19">
        <v>101</v>
      </c>
      <c r="J28" s="19">
        <v>83</v>
      </c>
      <c r="K28" s="19">
        <v>71</v>
      </c>
      <c r="L28" s="19">
        <v>87</v>
      </c>
      <c r="M28" s="19">
        <v>59</v>
      </c>
      <c r="N28" s="19">
        <v>60</v>
      </c>
      <c r="O28" s="19">
        <v>70</v>
      </c>
      <c r="P28" s="19">
        <v>54</v>
      </c>
      <c r="Q28" s="19">
        <v>59</v>
      </c>
      <c r="R28" s="19">
        <v>43</v>
      </c>
      <c r="S28" s="19">
        <v>45</v>
      </c>
      <c r="T28" s="19">
        <v>47</v>
      </c>
      <c r="U28" s="19">
        <v>41</v>
      </c>
      <c r="V28" s="19">
        <v>53</v>
      </c>
      <c r="W28" s="19">
        <v>39</v>
      </c>
      <c r="X28" s="19">
        <v>44</v>
      </c>
      <c r="Y28" s="19">
        <v>41</v>
      </c>
      <c r="Z28" s="19">
        <v>35</v>
      </c>
      <c r="AA28" s="19">
        <v>34</v>
      </c>
      <c r="AB28" s="19">
        <v>44</v>
      </c>
      <c r="AC28" s="19">
        <v>44</v>
      </c>
      <c r="AD28" s="19">
        <v>28</v>
      </c>
      <c r="AE28" s="19">
        <v>32</v>
      </c>
      <c r="AF28" s="19">
        <v>49</v>
      </c>
      <c r="AG28" s="19">
        <v>46</v>
      </c>
      <c r="AH28" s="19">
        <v>34</v>
      </c>
      <c r="AI28" s="19">
        <v>43</v>
      </c>
      <c r="AJ28" s="19">
        <v>38</v>
      </c>
      <c r="AK28" s="19">
        <v>52</v>
      </c>
      <c r="AL28" s="19">
        <v>14</v>
      </c>
      <c r="AM28" s="19">
        <v>1</v>
      </c>
      <c r="AN28" s="19">
        <v>0</v>
      </c>
      <c r="AO28" s="207">
        <v>0</v>
      </c>
    </row>
    <row r="29" spans="1:41" ht="15" customHeight="1" x14ac:dyDescent="0.15">
      <c r="B29" s="150"/>
      <c r="C29" s="150"/>
      <c r="D29" s="150"/>
    </row>
    <row r="30" spans="1:41" ht="15" customHeight="1" x14ac:dyDescent="0.15">
      <c r="E30" s="181" t="str">
        <f>IF(SUM(E8,E16,E22,E28)=E6,"OK","NG")</f>
        <v>OK</v>
      </c>
    </row>
  </sheetData>
  <mergeCells count="18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F3:F5"/>
    <mergeCell ref="G3:G5"/>
    <mergeCell ref="AO3:AO5"/>
    <mergeCell ref="B4:D5"/>
    <mergeCell ref="AH3:AH5"/>
    <mergeCell ref="AI3:AI5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6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40" width="7.42578125" customWidth="1"/>
    <col min="41" max="42" width="9" customWidth="1"/>
    <col min="43" max="43" width="9.42578125" customWidth="1"/>
    <col min="44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5" ht="17.25" customHeight="1" x14ac:dyDescent="0.2">
      <c r="B1" s="22" t="s">
        <v>314</v>
      </c>
      <c r="C1" s="22"/>
      <c r="E1" s="22" t="s">
        <v>304</v>
      </c>
      <c r="P1" s="22" t="s">
        <v>310</v>
      </c>
      <c r="AA1" s="22" t="s">
        <v>309</v>
      </c>
      <c r="AJ1" s="22"/>
      <c r="AL1" s="22" t="s">
        <v>309</v>
      </c>
      <c r="AM1" s="22" t="s">
        <v>309</v>
      </c>
      <c r="AN1" s="22"/>
      <c r="AO1" s="22"/>
      <c r="AP1" s="22"/>
    </row>
    <row r="2" spans="1:45" ht="17.25" customHeight="1" x14ac:dyDescent="0.15">
      <c r="B2" s="1" t="s">
        <v>300</v>
      </c>
      <c r="O2" s="169" t="s">
        <v>308</v>
      </c>
      <c r="P2" s="169"/>
      <c r="Z2" s="169" t="s">
        <v>308</v>
      </c>
      <c r="AG2" s="169"/>
      <c r="AH2" s="169"/>
      <c r="AI2" s="169"/>
      <c r="AJ2" s="169"/>
      <c r="AK2" s="169" t="s">
        <v>308</v>
      </c>
      <c r="AL2" s="169"/>
      <c r="AM2" s="169"/>
      <c r="AN2" s="169" t="s">
        <v>308</v>
      </c>
      <c r="AO2" s="169"/>
      <c r="AP2" s="169"/>
    </row>
    <row r="3" spans="1:45" ht="24" customHeight="1" x14ac:dyDescent="0.15">
      <c r="B3" s="280" t="s">
        <v>302</v>
      </c>
      <c r="C3" s="328"/>
      <c r="D3" s="267"/>
      <c r="E3" s="308" t="s">
        <v>321</v>
      </c>
      <c r="F3" s="272" t="s">
        <v>322</v>
      </c>
      <c r="G3" s="170"/>
      <c r="H3" s="167"/>
      <c r="I3" s="171"/>
      <c r="J3" s="171"/>
      <c r="K3" s="171"/>
      <c r="L3" s="171"/>
      <c r="M3" s="171"/>
      <c r="N3" s="171"/>
      <c r="O3" s="171"/>
      <c r="P3" s="171"/>
      <c r="Q3" s="171"/>
      <c r="R3" s="172"/>
      <c r="S3" s="172"/>
      <c r="T3" s="173"/>
      <c r="U3" s="173"/>
      <c r="V3" s="173"/>
      <c r="W3" s="174"/>
      <c r="X3" s="174"/>
      <c r="Y3" s="167"/>
      <c r="Z3" s="167"/>
      <c r="AA3" s="167"/>
      <c r="AB3" s="167"/>
      <c r="AC3" s="170"/>
      <c r="AD3" s="167"/>
      <c r="AE3" s="170"/>
      <c r="AF3" s="167"/>
      <c r="AG3" s="272" t="s">
        <v>323</v>
      </c>
      <c r="AH3" s="272" t="s">
        <v>325</v>
      </c>
      <c r="AI3" s="167"/>
      <c r="AJ3" s="167"/>
      <c r="AK3" s="167"/>
      <c r="AL3" s="167"/>
      <c r="AM3" s="167"/>
      <c r="AN3" s="301" t="s">
        <v>206</v>
      </c>
      <c r="AO3" s="193" t="s">
        <v>79</v>
      </c>
      <c r="AP3" s="193" t="s">
        <v>80</v>
      </c>
      <c r="AQ3" s="195" t="s">
        <v>138</v>
      </c>
    </row>
    <row r="4" spans="1:45" s="28" customFormat="1" ht="12" customHeight="1" x14ac:dyDescent="0.15">
      <c r="B4" s="292" t="s">
        <v>303</v>
      </c>
      <c r="C4" s="336"/>
      <c r="D4" s="293"/>
      <c r="E4" s="304"/>
      <c r="F4" s="304"/>
      <c r="G4" s="168">
        <v>5</v>
      </c>
      <c r="H4" s="168">
        <v>6</v>
      </c>
      <c r="I4" s="168">
        <v>7</v>
      </c>
      <c r="J4" s="168">
        <v>8</v>
      </c>
      <c r="K4" s="168">
        <v>9</v>
      </c>
      <c r="L4" s="168">
        <v>10</v>
      </c>
      <c r="M4" s="168">
        <v>11</v>
      </c>
      <c r="N4" s="168">
        <v>12</v>
      </c>
      <c r="O4" s="168">
        <v>13</v>
      </c>
      <c r="P4" s="168">
        <v>14</v>
      </c>
      <c r="Q4" s="168">
        <v>15</v>
      </c>
      <c r="R4" s="168">
        <v>16</v>
      </c>
      <c r="S4" s="168">
        <v>17</v>
      </c>
      <c r="T4" s="168">
        <v>18</v>
      </c>
      <c r="U4" s="49">
        <v>19</v>
      </c>
      <c r="V4" s="49">
        <v>20</v>
      </c>
      <c r="W4" s="49">
        <v>21</v>
      </c>
      <c r="X4" s="49">
        <v>22</v>
      </c>
      <c r="Y4" s="49">
        <v>23</v>
      </c>
      <c r="Z4" s="49">
        <v>24</v>
      </c>
      <c r="AA4" s="49">
        <v>25</v>
      </c>
      <c r="AB4" s="49">
        <v>26</v>
      </c>
      <c r="AC4" s="49">
        <v>27</v>
      </c>
      <c r="AD4" s="49">
        <v>28</v>
      </c>
      <c r="AE4" s="49">
        <v>29</v>
      </c>
      <c r="AF4" s="49">
        <v>30</v>
      </c>
      <c r="AG4" s="304"/>
      <c r="AH4" s="304"/>
      <c r="AI4" s="191">
        <v>3</v>
      </c>
      <c r="AJ4" s="191">
        <v>4</v>
      </c>
      <c r="AK4" s="191">
        <v>5</v>
      </c>
      <c r="AL4" s="191">
        <v>6</v>
      </c>
      <c r="AM4" s="191">
        <v>7</v>
      </c>
      <c r="AN4" s="343"/>
      <c r="AO4" s="194"/>
      <c r="AP4" s="194"/>
      <c r="AQ4" s="210"/>
    </row>
    <row r="5" spans="1:45" ht="24" customHeight="1" x14ac:dyDescent="0.15">
      <c r="B5" s="294"/>
      <c r="C5" s="337"/>
      <c r="D5" s="291"/>
      <c r="E5" s="305"/>
      <c r="F5" s="305"/>
      <c r="G5" s="166"/>
      <c r="H5" s="3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4"/>
      <c r="U5" s="164"/>
      <c r="V5" s="164"/>
      <c r="W5" s="110"/>
      <c r="X5" s="110"/>
      <c r="Y5" s="176"/>
      <c r="Z5" s="176"/>
      <c r="AA5" s="176"/>
      <c r="AB5" s="176"/>
      <c r="AC5" s="166"/>
      <c r="AD5" s="176"/>
      <c r="AE5" s="166"/>
      <c r="AF5" s="176"/>
      <c r="AG5" s="305"/>
      <c r="AH5" s="305"/>
      <c r="AI5" s="192"/>
      <c r="AJ5" s="192"/>
      <c r="AK5" s="192"/>
      <c r="AL5" s="192"/>
      <c r="AM5" s="192"/>
      <c r="AN5" s="344"/>
      <c r="AO5" s="130" t="s">
        <v>139</v>
      </c>
      <c r="AP5" s="130" t="s">
        <v>139</v>
      </c>
      <c r="AQ5" s="130" t="s">
        <v>139</v>
      </c>
    </row>
    <row r="6" spans="1:45" ht="24" customHeight="1" x14ac:dyDescent="0.15">
      <c r="B6" s="323" t="s">
        <v>77</v>
      </c>
      <c r="C6" s="324"/>
      <c r="D6" s="325"/>
      <c r="E6" s="182">
        <v>119.95851550960117</v>
      </c>
      <c r="F6" s="182">
        <v>119.36750000000001</v>
      </c>
      <c r="G6" s="182">
        <v>123.84878787878787</v>
      </c>
      <c r="H6" s="182">
        <v>118.19116402116401</v>
      </c>
      <c r="I6" s="182">
        <v>121.70353260869565</v>
      </c>
      <c r="J6" s="182">
        <v>124.22045977011494</v>
      </c>
      <c r="K6" s="182">
        <v>122.70156565656565</v>
      </c>
      <c r="L6" s="182">
        <v>120.6728476821192</v>
      </c>
      <c r="M6" s="182">
        <v>118.26496402877697</v>
      </c>
      <c r="N6" s="182">
        <v>120.0120731707317</v>
      </c>
      <c r="O6" s="182">
        <v>117.43822368421053</v>
      </c>
      <c r="P6" s="182">
        <v>119.47673333333333</v>
      </c>
      <c r="Q6" s="182">
        <v>113.15649006622516</v>
      </c>
      <c r="R6" s="182">
        <v>114.73595890410958</v>
      </c>
      <c r="S6" s="182">
        <v>113.62084745762711</v>
      </c>
      <c r="T6" s="182">
        <v>112.68022222222221</v>
      </c>
      <c r="U6" s="182">
        <v>112.01954248366013</v>
      </c>
      <c r="V6" s="182">
        <v>105.78421052631579</v>
      </c>
      <c r="W6" s="182">
        <v>110.62153846153845</v>
      </c>
      <c r="X6" s="182">
        <v>110.08952380952381</v>
      </c>
      <c r="Y6" s="182">
        <v>111.40769911504424</v>
      </c>
      <c r="Z6" s="182">
        <v>103.09839622641509</v>
      </c>
      <c r="AA6" s="182">
        <v>112.76462962962962</v>
      </c>
      <c r="AB6" s="182">
        <v>102.91467289719625</v>
      </c>
      <c r="AC6" s="182">
        <v>106.86527777777778</v>
      </c>
      <c r="AD6" s="182">
        <v>106.99417475728154</v>
      </c>
      <c r="AE6" s="182">
        <v>105.88668918918918</v>
      </c>
      <c r="AF6" s="182">
        <v>104.81100775193798</v>
      </c>
      <c r="AG6" s="182">
        <v>104.73342857142856</v>
      </c>
      <c r="AH6" s="182">
        <v>105.15859813084111</v>
      </c>
      <c r="AI6" s="182">
        <v>109.21291139240506</v>
      </c>
      <c r="AJ6" s="182">
        <v>101.11594594594594</v>
      </c>
      <c r="AK6" s="182">
        <v>105.65833333333333</v>
      </c>
      <c r="AL6" s="182">
        <v>100.045</v>
      </c>
      <c r="AM6" s="182" t="s">
        <v>360</v>
      </c>
      <c r="AN6" s="186" t="s">
        <v>360</v>
      </c>
      <c r="AO6" s="132">
        <v>106.8</v>
      </c>
      <c r="AP6" s="135">
        <v>115.2</v>
      </c>
      <c r="AQ6" s="214">
        <v>32.299999999999997</v>
      </c>
      <c r="AS6" s="183"/>
    </row>
    <row r="7" spans="1:45" ht="24" customHeight="1" x14ac:dyDescent="0.15">
      <c r="B7" s="314" t="s">
        <v>223</v>
      </c>
      <c r="C7" s="338"/>
      <c r="D7" s="339"/>
      <c r="E7" s="211">
        <v>115.44265886287624</v>
      </c>
      <c r="F7" s="182">
        <v>114.03567164179104</v>
      </c>
      <c r="G7" s="182">
        <v>118.00656716417909</v>
      </c>
      <c r="H7" s="182">
        <v>113.01534090909091</v>
      </c>
      <c r="I7" s="182">
        <v>115.9218811881188</v>
      </c>
      <c r="J7" s="182">
        <v>116.42165048543688</v>
      </c>
      <c r="K7" s="182">
        <v>109.94576576576576</v>
      </c>
      <c r="L7" s="182">
        <v>114.87923913043478</v>
      </c>
      <c r="M7" s="182">
        <v>114.35354430379746</v>
      </c>
      <c r="N7" s="182">
        <v>106.27627659574468</v>
      </c>
      <c r="O7" s="182">
        <v>113.51275510204081</v>
      </c>
      <c r="P7" s="182">
        <v>112.88153846153845</v>
      </c>
      <c r="Q7" s="182">
        <v>106.21777777777777</v>
      </c>
      <c r="R7" s="182">
        <v>106.40405940594059</v>
      </c>
      <c r="S7" s="182">
        <v>110.48938461538461</v>
      </c>
      <c r="T7" s="182">
        <v>108.09606382978723</v>
      </c>
      <c r="U7" s="182">
        <v>106.91500000000001</v>
      </c>
      <c r="V7" s="182">
        <v>101.44053333333333</v>
      </c>
      <c r="W7" s="182">
        <v>107.73283333333333</v>
      </c>
      <c r="X7" s="182">
        <v>105.455625</v>
      </c>
      <c r="Y7" s="182">
        <v>105.10038461538461</v>
      </c>
      <c r="Z7" s="182">
        <v>100.81541666666666</v>
      </c>
      <c r="AA7" s="182">
        <v>109.77500000000001</v>
      </c>
      <c r="AB7" s="182">
        <v>98.677460317460316</v>
      </c>
      <c r="AC7" s="182">
        <v>103.779</v>
      </c>
      <c r="AD7" s="182">
        <v>106.8112676056338</v>
      </c>
      <c r="AE7" s="182">
        <v>103.54939393939394</v>
      </c>
      <c r="AF7" s="182">
        <v>101.19891566265059</v>
      </c>
      <c r="AG7" s="182">
        <v>102.81323943661971</v>
      </c>
      <c r="AH7" s="182">
        <v>104.59875</v>
      </c>
      <c r="AI7" s="182">
        <v>109.30926829268292</v>
      </c>
      <c r="AJ7" s="182">
        <v>97.518305084745762</v>
      </c>
      <c r="AK7" s="182">
        <v>105.90058823529411</v>
      </c>
      <c r="AL7" s="182">
        <v>101.24384615384615</v>
      </c>
      <c r="AM7" s="182" t="s">
        <v>360</v>
      </c>
      <c r="AN7" s="186" t="s">
        <v>360</v>
      </c>
      <c r="AO7" s="134">
        <v>101.8</v>
      </c>
      <c r="AP7" s="135">
        <v>109.6</v>
      </c>
      <c r="AQ7" s="135">
        <v>29.3</v>
      </c>
    </row>
    <row r="8" spans="1:45" ht="24" customHeight="1" x14ac:dyDescent="0.15">
      <c r="A8" s="28"/>
      <c r="B8" s="239"/>
      <c r="C8" s="314" t="s">
        <v>224</v>
      </c>
      <c r="D8" s="339"/>
      <c r="E8" s="45">
        <v>112.10488304093566</v>
      </c>
      <c r="F8" s="45">
        <v>109.56333333333333</v>
      </c>
      <c r="G8" s="45">
        <v>116.71045454545454</v>
      </c>
      <c r="H8" s="45">
        <v>112.66428571428571</v>
      </c>
      <c r="I8" s="45">
        <v>113.46515625000001</v>
      </c>
      <c r="J8" s="45">
        <v>110.07876923076923</v>
      </c>
      <c r="K8" s="45">
        <v>108.36327868852459</v>
      </c>
      <c r="L8" s="45">
        <v>103.04762711864406</v>
      </c>
      <c r="M8" s="45">
        <v>109.27680851063829</v>
      </c>
      <c r="N8" s="45">
        <v>97.914599999999993</v>
      </c>
      <c r="O8" s="45">
        <v>110.72068965517241</v>
      </c>
      <c r="P8" s="45">
        <v>109.50375</v>
      </c>
      <c r="Q8" s="45">
        <v>101.53074626865671</v>
      </c>
      <c r="R8" s="45">
        <v>101.59573770491802</v>
      </c>
      <c r="S8" s="45">
        <v>106.43944444444443</v>
      </c>
      <c r="T8" s="45">
        <v>107.96783333333333</v>
      </c>
      <c r="U8" s="45">
        <v>103.67090909090909</v>
      </c>
      <c r="V8" s="45">
        <v>99.852666666666664</v>
      </c>
      <c r="W8" s="45">
        <v>103.96131578947367</v>
      </c>
      <c r="X8" s="45">
        <v>102.70871794871795</v>
      </c>
      <c r="Y8" s="45">
        <v>105.70893617021277</v>
      </c>
      <c r="Z8" s="45">
        <v>101.05333333333333</v>
      </c>
      <c r="AA8" s="45">
        <v>106.73368421052631</v>
      </c>
      <c r="AB8" s="45">
        <v>98.015476190476193</v>
      </c>
      <c r="AC8" s="45">
        <v>99.920384615384606</v>
      </c>
      <c r="AD8" s="45">
        <v>105.79357142857143</v>
      </c>
      <c r="AE8" s="45">
        <v>100.9519298245614</v>
      </c>
      <c r="AF8" s="45">
        <v>100.1501724137931</v>
      </c>
      <c r="AG8" s="45">
        <v>102.203</v>
      </c>
      <c r="AH8" s="45">
        <v>101.13249999999999</v>
      </c>
      <c r="AI8" s="45">
        <v>111.185</v>
      </c>
      <c r="AJ8" s="45">
        <v>94.08270270270269</v>
      </c>
      <c r="AK8" s="45">
        <v>100.05500000000001</v>
      </c>
      <c r="AL8" s="45">
        <v>97.196250000000006</v>
      </c>
      <c r="AM8" s="45" t="s">
        <v>360</v>
      </c>
      <c r="AN8" s="187" t="s">
        <v>360</v>
      </c>
      <c r="AO8" s="137">
        <v>99.8</v>
      </c>
      <c r="AP8" s="133">
        <v>106.3</v>
      </c>
      <c r="AQ8" s="133">
        <v>25.9</v>
      </c>
    </row>
    <row r="9" spans="1:45" ht="24" customHeight="1" x14ac:dyDescent="0.15">
      <c r="B9" s="239"/>
      <c r="C9" s="239"/>
      <c r="D9" s="48" t="s">
        <v>353</v>
      </c>
      <c r="E9" s="45">
        <v>108.684</v>
      </c>
      <c r="F9" s="45" t="s">
        <v>360</v>
      </c>
      <c r="G9" s="45">
        <v>94.39</v>
      </c>
      <c r="H9" s="45">
        <v>88.94</v>
      </c>
      <c r="I9" s="45" t="s">
        <v>360</v>
      </c>
      <c r="J9" s="45" t="s">
        <v>360</v>
      </c>
      <c r="K9" s="45" t="s">
        <v>360</v>
      </c>
      <c r="L9" s="45">
        <v>126.36</v>
      </c>
      <c r="M9" s="45" t="s">
        <v>360</v>
      </c>
      <c r="N9" s="45" t="s">
        <v>360</v>
      </c>
      <c r="O9" s="45">
        <v>147.65</v>
      </c>
      <c r="P9" s="45">
        <v>82.27</v>
      </c>
      <c r="Q9" s="45">
        <v>87.42</v>
      </c>
      <c r="R9" s="45">
        <v>93.95</v>
      </c>
      <c r="S9" s="45" t="s">
        <v>360</v>
      </c>
      <c r="T9" s="45">
        <v>97.39</v>
      </c>
      <c r="U9" s="45">
        <v>99.17</v>
      </c>
      <c r="V9" s="45">
        <v>118.26</v>
      </c>
      <c r="W9" s="45">
        <v>78.53</v>
      </c>
      <c r="X9" s="45">
        <v>101.59</v>
      </c>
      <c r="Y9" s="45">
        <v>103.01333333333334</v>
      </c>
      <c r="Z9" s="45">
        <v>90.986666666666665</v>
      </c>
      <c r="AA9" s="45">
        <v>86.94</v>
      </c>
      <c r="AB9" s="45">
        <v>81.632499999999993</v>
      </c>
      <c r="AC9" s="45">
        <v>82.144000000000005</v>
      </c>
      <c r="AD9" s="45">
        <v>121.37</v>
      </c>
      <c r="AE9" s="45">
        <v>154.51</v>
      </c>
      <c r="AF9" s="45">
        <v>85.504999999999995</v>
      </c>
      <c r="AG9" s="45">
        <v>86.81</v>
      </c>
      <c r="AH9" s="45">
        <v>86.805000000000007</v>
      </c>
      <c r="AI9" s="45">
        <v>101.89333333333333</v>
      </c>
      <c r="AJ9" s="45">
        <v>78.768000000000001</v>
      </c>
      <c r="AK9" s="45">
        <v>104.015</v>
      </c>
      <c r="AL9" s="45">
        <v>74.290000000000006</v>
      </c>
      <c r="AM9" s="45" t="s">
        <v>360</v>
      </c>
      <c r="AN9" s="187" t="s">
        <v>360</v>
      </c>
      <c r="AO9" s="137">
        <v>89.3</v>
      </c>
      <c r="AP9" s="133">
        <v>96.2</v>
      </c>
      <c r="AQ9" s="133">
        <v>22.9</v>
      </c>
    </row>
    <row r="10" spans="1:45" ht="24" customHeight="1" x14ac:dyDescent="0.15">
      <c r="B10" s="239"/>
      <c r="C10" s="239"/>
      <c r="D10" s="48" t="s">
        <v>354</v>
      </c>
      <c r="E10" s="45">
        <v>103.69608695652174</v>
      </c>
      <c r="F10" s="45" t="s">
        <v>360</v>
      </c>
      <c r="G10" s="45" t="s">
        <v>360</v>
      </c>
      <c r="H10" s="45">
        <v>93.974999999999994</v>
      </c>
      <c r="I10" s="45">
        <v>145.27799999999999</v>
      </c>
      <c r="J10" s="45">
        <v>105.27249999999999</v>
      </c>
      <c r="K10" s="45">
        <v>104.3</v>
      </c>
      <c r="L10" s="45">
        <v>116.17583333333333</v>
      </c>
      <c r="M10" s="45">
        <v>128.34666666666666</v>
      </c>
      <c r="N10" s="45">
        <v>91.237142857142857</v>
      </c>
      <c r="O10" s="45">
        <v>92.153000000000006</v>
      </c>
      <c r="P10" s="45">
        <v>119.66222222222221</v>
      </c>
      <c r="Q10" s="45">
        <v>97.543636363636352</v>
      </c>
      <c r="R10" s="45">
        <v>94.089333333333329</v>
      </c>
      <c r="S10" s="45">
        <v>106.22642857142857</v>
      </c>
      <c r="T10" s="45">
        <v>105.40166666666666</v>
      </c>
      <c r="U10" s="45">
        <v>108.77500000000001</v>
      </c>
      <c r="V10" s="45">
        <v>89.884444444444441</v>
      </c>
      <c r="W10" s="45">
        <v>91.461666666666659</v>
      </c>
      <c r="X10" s="45">
        <v>99.575714285714284</v>
      </c>
      <c r="Y10" s="45">
        <v>97.683999999999997</v>
      </c>
      <c r="Z10" s="45">
        <v>91.298181818181817</v>
      </c>
      <c r="AA10" s="45">
        <v>114.83285714285714</v>
      </c>
      <c r="AB10" s="45">
        <v>90.52428571428571</v>
      </c>
      <c r="AC10" s="45">
        <v>97.837142857142851</v>
      </c>
      <c r="AD10" s="45">
        <v>100.95399999999999</v>
      </c>
      <c r="AE10" s="45">
        <v>101.69411764705882</v>
      </c>
      <c r="AF10" s="45">
        <v>101.29</v>
      </c>
      <c r="AG10" s="45">
        <v>86.55</v>
      </c>
      <c r="AH10" s="45">
        <v>89.495000000000005</v>
      </c>
      <c r="AI10" s="45">
        <v>93.275999999999996</v>
      </c>
      <c r="AJ10" s="45">
        <v>84.24</v>
      </c>
      <c r="AK10" s="45">
        <v>112.2825</v>
      </c>
      <c r="AL10" s="45">
        <v>99.92</v>
      </c>
      <c r="AM10" s="45" t="s">
        <v>360</v>
      </c>
      <c r="AN10" s="187" t="s">
        <v>360</v>
      </c>
      <c r="AO10" s="137">
        <v>95.2</v>
      </c>
      <c r="AP10" s="133">
        <v>101.7</v>
      </c>
      <c r="AQ10" s="133">
        <v>28.5</v>
      </c>
    </row>
    <row r="11" spans="1:45" ht="24" customHeight="1" x14ac:dyDescent="0.15">
      <c r="B11" s="239"/>
      <c r="C11" s="239"/>
      <c r="D11" s="48" t="s">
        <v>355</v>
      </c>
      <c r="E11" s="45">
        <v>111.7011111111111</v>
      </c>
      <c r="F11" s="45">
        <v>105.8575</v>
      </c>
      <c r="G11" s="45">
        <v>115.47199999999999</v>
      </c>
      <c r="H11" s="45">
        <v>86.666666666666657</v>
      </c>
      <c r="I11" s="45">
        <v>98.62222222222222</v>
      </c>
      <c r="J11" s="45">
        <v>102.08750000000001</v>
      </c>
      <c r="K11" s="45">
        <v>103.14888888888889</v>
      </c>
      <c r="L11" s="45">
        <v>94.568181818181813</v>
      </c>
      <c r="M11" s="45">
        <v>115.06727272727272</v>
      </c>
      <c r="N11" s="45">
        <v>105.07571428571428</v>
      </c>
      <c r="O11" s="45">
        <v>122.3142857142857</v>
      </c>
      <c r="P11" s="45">
        <v>109.25888888888889</v>
      </c>
      <c r="Q11" s="45">
        <v>101.30733333333333</v>
      </c>
      <c r="R11" s="45">
        <v>106.01181818181817</v>
      </c>
      <c r="S11" s="45">
        <v>95.617999999999995</v>
      </c>
      <c r="T11" s="45">
        <v>103.83888888888889</v>
      </c>
      <c r="U11" s="45">
        <v>106.38230769230769</v>
      </c>
      <c r="V11" s="45">
        <v>102.38</v>
      </c>
      <c r="W11" s="45">
        <v>121.55571428571427</v>
      </c>
      <c r="X11" s="45">
        <v>94.24</v>
      </c>
      <c r="Y11" s="45">
        <v>106.03285714285714</v>
      </c>
      <c r="Z11" s="45">
        <v>112.724</v>
      </c>
      <c r="AA11" s="45">
        <v>99.125833333333333</v>
      </c>
      <c r="AB11" s="45">
        <v>102.19799999999999</v>
      </c>
      <c r="AC11" s="45">
        <v>93.625</v>
      </c>
      <c r="AD11" s="45">
        <v>104.02124999999999</v>
      </c>
      <c r="AE11" s="45">
        <v>95.574615384615385</v>
      </c>
      <c r="AF11" s="45">
        <v>103.32181818181817</v>
      </c>
      <c r="AG11" s="45">
        <v>107.05272727272727</v>
      </c>
      <c r="AH11" s="45">
        <v>100.6275</v>
      </c>
      <c r="AI11" s="45">
        <v>116.575</v>
      </c>
      <c r="AJ11" s="45">
        <v>91.995555555555555</v>
      </c>
      <c r="AK11" s="45">
        <v>98.19</v>
      </c>
      <c r="AL11" s="45">
        <v>103.71</v>
      </c>
      <c r="AM11" s="45" t="s">
        <v>360</v>
      </c>
      <c r="AN11" s="187" t="s">
        <v>360</v>
      </c>
      <c r="AO11" s="137">
        <v>99.4</v>
      </c>
      <c r="AP11" s="133">
        <v>105</v>
      </c>
      <c r="AQ11" s="133">
        <v>24.1</v>
      </c>
    </row>
    <row r="12" spans="1:45" ht="24" customHeight="1" x14ac:dyDescent="0.15">
      <c r="A12" s="28"/>
      <c r="B12" s="239"/>
      <c r="C12" s="239"/>
      <c r="D12" s="48" t="s">
        <v>356</v>
      </c>
      <c r="E12" s="45">
        <v>113.5173469387755</v>
      </c>
      <c r="F12" s="45">
        <v>105.33583333333333</v>
      </c>
      <c r="G12" s="45">
        <v>123.10545454545453</v>
      </c>
      <c r="H12" s="45">
        <v>118.62</v>
      </c>
      <c r="I12" s="45">
        <v>109.49714285714285</v>
      </c>
      <c r="J12" s="45">
        <v>96.341578947368419</v>
      </c>
      <c r="K12" s="45">
        <v>104.51684210526315</v>
      </c>
      <c r="L12" s="45">
        <v>98.451333333333324</v>
      </c>
      <c r="M12" s="45">
        <v>97.055000000000007</v>
      </c>
      <c r="N12" s="45">
        <v>90.143076923076919</v>
      </c>
      <c r="O12" s="45">
        <v>100.90222222222222</v>
      </c>
      <c r="P12" s="45">
        <v>117.44272727272727</v>
      </c>
      <c r="Q12" s="45">
        <v>108.076875</v>
      </c>
      <c r="R12" s="45">
        <v>100.92214285714286</v>
      </c>
      <c r="S12" s="45">
        <v>107.9790909090909</v>
      </c>
      <c r="T12" s="45">
        <v>103.88733333333333</v>
      </c>
      <c r="U12" s="45">
        <v>101.64700000000001</v>
      </c>
      <c r="V12" s="45">
        <v>107.96875</v>
      </c>
      <c r="W12" s="45">
        <v>116.5</v>
      </c>
      <c r="X12" s="45">
        <v>100.906875</v>
      </c>
      <c r="Y12" s="45">
        <v>105.02583333333332</v>
      </c>
      <c r="Z12" s="45">
        <v>103.05307692307692</v>
      </c>
      <c r="AA12" s="45">
        <v>108.8111111111111</v>
      </c>
      <c r="AB12" s="45">
        <v>95.113749999999996</v>
      </c>
      <c r="AC12" s="45">
        <v>98.267333333333326</v>
      </c>
      <c r="AD12" s="45">
        <v>99.983636363636364</v>
      </c>
      <c r="AE12" s="45">
        <v>105.30666666666666</v>
      </c>
      <c r="AF12" s="45">
        <v>96.992857142857133</v>
      </c>
      <c r="AG12" s="45">
        <v>103.53684210526315</v>
      </c>
      <c r="AH12" s="45">
        <v>103.79</v>
      </c>
      <c r="AI12" s="45">
        <v>131.03749999999999</v>
      </c>
      <c r="AJ12" s="45">
        <v>101.44285714285714</v>
      </c>
      <c r="AK12" s="45">
        <v>84.756666666666661</v>
      </c>
      <c r="AL12" s="45">
        <v>98.325000000000003</v>
      </c>
      <c r="AM12" s="45" t="s">
        <v>360</v>
      </c>
      <c r="AN12" s="187" t="s">
        <v>360</v>
      </c>
      <c r="AO12" s="137">
        <v>100.2</v>
      </c>
      <c r="AP12" s="133">
        <v>106.1</v>
      </c>
      <c r="AQ12" s="133">
        <v>23.9</v>
      </c>
    </row>
    <row r="13" spans="1:45" ht="24" customHeight="1" x14ac:dyDescent="0.15">
      <c r="B13" s="239"/>
      <c r="C13" s="239"/>
      <c r="D13" s="48" t="s">
        <v>357</v>
      </c>
      <c r="E13" s="45">
        <v>114.08720430107526</v>
      </c>
      <c r="F13" s="45">
        <v>109.53333333333333</v>
      </c>
      <c r="G13" s="45">
        <v>124.23454545454545</v>
      </c>
      <c r="H13" s="45">
        <v>108.96842105263157</v>
      </c>
      <c r="I13" s="45">
        <v>106.36624999999999</v>
      </c>
      <c r="J13" s="45">
        <v>117.62176470588234</v>
      </c>
      <c r="K13" s="45">
        <v>118.19642857142857</v>
      </c>
      <c r="L13" s="45">
        <v>97.638333333333335</v>
      </c>
      <c r="M13" s="45">
        <v>108.03666666666666</v>
      </c>
      <c r="N13" s="45">
        <v>97.902105263157893</v>
      </c>
      <c r="O13" s="45">
        <v>114.48</v>
      </c>
      <c r="P13" s="45">
        <v>95.651666666666657</v>
      </c>
      <c r="Q13" s="45">
        <v>101.15571428571428</v>
      </c>
      <c r="R13" s="45">
        <v>106.55916666666666</v>
      </c>
      <c r="S13" s="45">
        <v>102.51666666666667</v>
      </c>
      <c r="T13" s="45">
        <v>109.46250000000001</v>
      </c>
      <c r="U13" s="45">
        <v>95.543333333333322</v>
      </c>
      <c r="V13" s="45">
        <v>93.292727272727262</v>
      </c>
      <c r="W13" s="45">
        <v>91.431250000000006</v>
      </c>
      <c r="X13" s="45">
        <v>108.23714285714286</v>
      </c>
      <c r="Y13" s="45">
        <v>99.548888888888882</v>
      </c>
      <c r="Z13" s="45">
        <v>99.461666666666659</v>
      </c>
      <c r="AA13" s="45">
        <v>110.68571428571428</v>
      </c>
      <c r="AB13" s="45">
        <v>119.3475</v>
      </c>
      <c r="AC13" s="45">
        <v>110.41200000000001</v>
      </c>
      <c r="AD13" s="45">
        <v>116.965</v>
      </c>
      <c r="AE13" s="45">
        <v>94.49166666666666</v>
      </c>
      <c r="AF13" s="45">
        <v>101.319</v>
      </c>
      <c r="AG13" s="45">
        <v>99.86</v>
      </c>
      <c r="AH13" s="45">
        <v>106.15888888888888</v>
      </c>
      <c r="AI13" s="45">
        <v>107.78333333333333</v>
      </c>
      <c r="AJ13" s="45">
        <v>101.015</v>
      </c>
      <c r="AK13" s="45">
        <v>97.602500000000006</v>
      </c>
      <c r="AL13" s="45" t="s">
        <v>360</v>
      </c>
      <c r="AM13" s="45" t="s">
        <v>360</v>
      </c>
      <c r="AN13" s="187" t="s">
        <v>360</v>
      </c>
      <c r="AO13" s="137">
        <v>100.4</v>
      </c>
      <c r="AP13" s="133">
        <v>107.5</v>
      </c>
      <c r="AQ13" s="133">
        <v>27.4</v>
      </c>
    </row>
    <row r="14" spans="1:45" ht="24" customHeight="1" x14ac:dyDescent="0.15">
      <c r="B14" s="239"/>
      <c r="C14" s="239"/>
      <c r="D14" s="48" t="s">
        <v>358</v>
      </c>
      <c r="E14" s="45">
        <v>111.79208333333332</v>
      </c>
      <c r="F14" s="45">
        <v>117.601</v>
      </c>
      <c r="G14" s="45">
        <v>97.763000000000005</v>
      </c>
      <c r="H14" s="45">
        <v>129.60374999999999</v>
      </c>
      <c r="I14" s="45">
        <v>118.12666666666667</v>
      </c>
      <c r="J14" s="45">
        <v>130.05500000000001</v>
      </c>
      <c r="K14" s="45">
        <v>108.67555555555555</v>
      </c>
      <c r="L14" s="45">
        <v>112.15</v>
      </c>
      <c r="M14" s="45">
        <v>111.602</v>
      </c>
      <c r="N14" s="45">
        <v>122.68666666666667</v>
      </c>
      <c r="O14" s="45">
        <v>107.2375</v>
      </c>
      <c r="P14" s="45">
        <v>108.712</v>
      </c>
      <c r="Q14" s="45">
        <v>101.535</v>
      </c>
      <c r="R14" s="45">
        <v>112.5025</v>
      </c>
      <c r="S14" s="45">
        <v>124.52500000000001</v>
      </c>
      <c r="T14" s="45">
        <v>125.07111111111111</v>
      </c>
      <c r="U14" s="45">
        <v>102.72333333333333</v>
      </c>
      <c r="V14" s="45">
        <v>115.92</v>
      </c>
      <c r="W14" s="45">
        <v>98.584999999999994</v>
      </c>
      <c r="X14" s="45">
        <v>115.09333333333333</v>
      </c>
      <c r="Y14" s="45">
        <v>138.62666666666667</v>
      </c>
      <c r="Z14" s="45">
        <v>108.005</v>
      </c>
      <c r="AA14" s="45">
        <v>110.75</v>
      </c>
      <c r="AB14" s="45">
        <v>99.157499999999999</v>
      </c>
      <c r="AC14" s="45">
        <v>123.29</v>
      </c>
      <c r="AD14" s="45">
        <v>107.78</v>
      </c>
      <c r="AE14" s="45">
        <v>99.891428571428563</v>
      </c>
      <c r="AF14" s="45">
        <v>98.68</v>
      </c>
      <c r="AG14" s="45">
        <v>102.73666666666666</v>
      </c>
      <c r="AH14" s="45">
        <v>104.535</v>
      </c>
      <c r="AI14" s="45">
        <v>100.19</v>
      </c>
      <c r="AJ14" s="45">
        <v>101.0275</v>
      </c>
      <c r="AK14" s="45">
        <v>110.12</v>
      </c>
      <c r="AL14" s="45">
        <v>101.02</v>
      </c>
      <c r="AM14" s="45" t="s">
        <v>360</v>
      </c>
      <c r="AN14" s="187" t="s">
        <v>360</v>
      </c>
      <c r="AO14" s="137">
        <v>104.9</v>
      </c>
      <c r="AP14" s="133">
        <v>112.5</v>
      </c>
      <c r="AQ14" s="133">
        <v>26.6</v>
      </c>
    </row>
    <row r="15" spans="1:45" ht="24" customHeight="1" x14ac:dyDescent="0.15">
      <c r="B15" s="239"/>
      <c r="C15" s="327"/>
      <c r="D15" s="48" t="s">
        <v>359</v>
      </c>
      <c r="E15" s="45">
        <v>109.98384615384614</v>
      </c>
      <c r="F15" s="45">
        <v>105.99250000000001</v>
      </c>
      <c r="G15" s="45">
        <v>127.52333333333333</v>
      </c>
      <c r="H15" s="45">
        <v>110.7225</v>
      </c>
      <c r="I15" s="45">
        <v>124.43</v>
      </c>
      <c r="J15" s="45">
        <v>127.696</v>
      </c>
      <c r="K15" s="45">
        <v>108.334</v>
      </c>
      <c r="L15" s="45">
        <v>98.88</v>
      </c>
      <c r="M15" s="45">
        <v>116.53</v>
      </c>
      <c r="N15" s="45">
        <v>121.48</v>
      </c>
      <c r="O15" s="45">
        <v>88.084999999999994</v>
      </c>
      <c r="P15" s="45">
        <v>130.37</v>
      </c>
      <c r="Q15" s="45">
        <v>99.04</v>
      </c>
      <c r="R15" s="45">
        <v>96.78</v>
      </c>
      <c r="S15" s="45">
        <v>111.97</v>
      </c>
      <c r="T15" s="45">
        <v>91.905000000000001</v>
      </c>
      <c r="U15" s="45">
        <v>154.34</v>
      </c>
      <c r="V15" s="45">
        <v>113.4</v>
      </c>
      <c r="W15" s="45">
        <v>105.16</v>
      </c>
      <c r="X15" s="45">
        <v>112.61</v>
      </c>
      <c r="Y15" s="45">
        <v>114.27</v>
      </c>
      <c r="Z15" s="45" t="s">
        <v>360</v>
      </c>
      <c r="AA15" s="45" t="s">
        <v>360</v>
      </c>
      <c r="AB15" s="45">
        <v>99.908000000000001</v>
      </c>
      <c r="AC15" s="45">
        <v>105.575</v>
      </c>
      <c r="AD15" s="45" t="s">
        <v>360</v>
      </c>
      <c r="AE15" s="45">
        <v>103.63249999999999</v>
      </c>
      <c r="AF15" s="45">
        <v>106.63333333333333</v>
      </c>
      <c r="AG15" s="45">
        <v>107.636</v>
      </c>
      <c r="AH15" s="45">
        <v>112.69</v>
      </c>
      <c r="AI15" s="45">
        <v>124.62</v>
      </c>
      <c r="AJ15" s="45">
        <v>101.00749999999999</v>
      </c>
      <c r="AK15" s="45" t="s">
        <v>360</v>
      </c>
      <c r="AL15" s="45">
        <v>102.06</v>
      </c>
      <c r="AM15" s="45" t="s">
        <v>360</v>
      </c>
      <c r="AN15" s="187" t="s">
        <v>360</v>
      </c>
      <c r="AO15" s="137">
        <v>107.1</v>
      </c>
      <c r="AP15" s="133">
        <v>110.8</v>
      </c>
      <c r="AQ15" s="133">
        <v>23.2</v>
      </c>
    </row>
    <row r="16" spans="1:45" ht="24" customHeight="1" x14ac:dyDescent="0.15">
      <c r="A16" s="28"/>
      <c r="B16" s="239"/>
      <c r="C16" s="313" t="s">
        <v>225</v>
      </c>
      <c r="D16" s="325"/>
      <c r="E16" s="45">
        <v>121.63781818181818</v>
      </c>
      <c r="F16" s="45">
        <v>129.84375</v>
      </c>
      <c r="G16" s="45">
        <v>119.6157894736842</v>
      </c>
      <c r="H16" s="45">
        <v>111.1472</v>
      </c>
      <c r="I16" s="45">
        <v>120.952</v>
      </c>
      <c r="J16" s="45">
        <v>121.96607142857142</v>
      </c>
      <c r="K16" s="45">
        <v>108.38117647058823</v>
      </c>
      <c r="L16" s="45">
        <v>135.06857142857143</v>
      </c>
      <c r="M16" s="45">
        <v>116.69428571428571</v>
      </c>
      <c r="N16" s="45">
        <v>110.9465625</v>
      </c>
      <c r="O16" s="45">
        <v>113.90757575757576</v>
      </c>
      <c r="P16" s="45">
        <v>104.77294117647058</v>
      </c>
      <c r="Q16" s="45">
        <v>103.21258064516128</v>
      </c>
      <c r="R16" s="45">
        <v>110.3678125</v>
      </c>
      <c r="S16" s="45">
        <v>108.31978723404254</v>
      </c>
      <c r="T16" s="45">
        <v>99.567999999999998</v>
      </c>
      <c r="U16" s="45">
        <v>104.944</v>
      </c>
      <c r="V16" s="45">
        <v>101.50814814814814</v>
      </c>
      <c r="W16" s="45">
        <v>99.486666666666665</v>
      </c>
      <c r="X16" s="45">
        <v>110.75473684210526</v>
      </c>
      <c r="Y16" s="45">
        <v>98.081363636363633</v>
      </c>
      <c r="Z16" s="45">
        <v>97.105625000000003</v>
      </c>
      <c r="AA16" s="45">
        <v>114.05549999999999</v>
      </c>
      <c r="AB16" s="45">
        <v>96.01</v>
      </c>
      <c r="AC16" s="45">
        <v>107.28400000000001</v>
      </c>
      <c r="AD16" s="45">
        <v>108.20318181818182</v>
      </c>
      <c r="AE16" s="45">
        <v>102.95576923076922</v>
      </c>
      <c r="AF16" s="45">
        <v>101.17166666666667</v>
      </c>
      <c r="AG16" s="45">
        <v>97.715833333333322</v>
      </c>
      <c r="AH16" s="45">
        <v>104.27200000000001</v>
      </c>
      <c r="AI16" s="45">
        <v>106.12727272727273</v>
      </c>
      <c r="AJ16" s="45">
        <v>103.526</v>
      </c>
      <c r="AK16" s="45">
        <v>114.51166666666666</v>
      </c>
      <c r="AL16" s="45">
        <v>132.44</v>
      </c>
      <c r="AM16" s="45" t="s">
        <v>360</v>
      </c>
      <c r="AN16" s="187" t="s">
        <v>360</v>
      </c>
      <c r="AO16" s="137">
        <v>101.8</v>
      </c>
      <c r="AP16" s="133">
        <v>111.3</v>
      </c>
      <c r="AQ16" s="133">
        <v>33</v>
      </c>
    </row>
    <row r="17" spans="1:43" ht="24" customHeight="1" x14ac:dyDescent="0.15">
      <c r="B17" s="239"/>
      <c r="C17" s="239"/>
      <c r="D17" s="48" t="s">
        <v>353</v>
      </c>
      <c r="E17" s="45">
        <v>109.92631578947368</v>
      </c>
      <c r="F17" s="45" t="s">
        <v>360</v>
      </c>
      <c r="G17" s="45">
        <v>95.82</v>
      </c>
      <c r="H17" s="45">
        <v>77.209999999999994</v>
      </c>
      <c r="I17" s="45">
        <v>77.64</v>
      </c>
      <c r="J17" s="45">
        <v>114.63</v>
      </c>
      <c r="K17" s="45">
        <v>94.66</v>
      </c>
      <c r="L17" s="45">
        <v>122.85333333333332</v>
      </c>
      <c r="M17" s="45">
        <v>81.17</v>
      </c>
      <c r="N17" s="45">
        <v>95.145555555555546</v>
      </c>
      <c r="O17" s="45">
        <v>134.166</v>
      </c>
      <c r="P17" s="45">
        <v>92.305000000000007</v>
      </c>
      <c r="Q17" s="45">
        <v>100.13428571428571</v>
      </c>
      <c r="R17" s="45">
        <v>91.924444444444447</v>
      </c>
      <c r="S17" s="45">
        <v>113.16428571428571</v>
      </c>
      <c r="T17" s="45">
        <v>93.678888888888878</v>
      </c>
      <c r="U17" s="45">
        <v>94.61</v>
      </c>
      <c r="V17" s="45">
        <v>99.591666666666669</v>
      </c>
      <c r="W17" s="45" t="s">
        <v>360</v>
      </c>
      <c r="X17" s="45">
        <v>94.78</v>
      </c>
      <c r="Y17" s="45">
        <v>99.672499999999999</v>
      </c>
      <c r="Z17" s="45">
        <v>102.08</v>
      </c>
      <c r="AA17" s="45">
        <v>146.99250000000001</v>
      </c>
      <c r="AB17" s="45">
        <v>105.69499999999999</v>
      </c>
      <c r="AC17" s="45">
        <v>101.855</v>
      </c>
      <c r="AD17" s="45">
        <v>101.28333333333333</v>
      </c>
      <c r="AE17" s="45">
        <v>106.98</v>
      </c>
      <c r="AF17" s="45">
        <v>97.823333333333323</v>
      </c>
      <c r="AG17" s="45">
        <v>104.56666666666666</v>
      </c>
      <c r="AH17" s="45">
        <v>103.595</v>
      </c>
      <c r="AI17" s="45">
        <v>129.88333333333333</v>
      </c>
      <c r="AJ17" s="45">
        <v>112.18</v>
      </c>
      <c r="AK17" s="45">
        <v>141.28333333333333</v>
      </c>
      <c r="AL17" s="45">
        <v>95.31</v>
      </c>
      <c r="AM17" s="45" t="s">
        <v>360</v>
      </c>
      <c r="AN17" s="187" t="s">
        <v>360</v>
      </c>
      <c r="AO17" s="137">
        <v>98.4</v>
      </c>
      <c r="AP17" s="133">
        <v>105.5</v>
      </c>
      <c r="AQ17" s="133">
        <v>27.6</v>
      </c>
    </row>
    <row r="18" spans="1:43" ht="24" customHeight="1" x14ac:dyDescent="0.15">
      <c r="B18" s="239"/>
      <c r="C18" s="239"/>
      <c r="D18" s="48" t="s">
        <v>354</v>
      </c>
      <c r="E18" s="45">
        <v>125.30925000000001</v>
      </c>
      <c r="F18" s="45">
        <v>158.77500000000001</v>
      </c>
      <c r="G18" s="45">
        <v>122.07</v>
      </c>
      <c r="H18" s="45">
        <v>120.96</v>
      </c>
      <c r="I18" s="45">
        <v>123.0175</v>
      </c>
      <c r="J18" s="45">
        <v>122.68</v>
      </c>
      <c r="K18" s="45">
        <v>104.31888888888888</v>
      </c>
      <c r="L18" s="45">
        <v>119.86142857142856</v>
      </c>
      <c r="M18" s="45">
        <v>140.78666666666666</v>
      </c>
      <c r="N18" s="45">
        <v>114.35333333333332</v>
      </c>
      <c r="O18" s="45">
        <v>133.56874999999999</v>
      </c>
      <c r="P18" s="45">
        <v>107.435</v>
      </c>
      <c r="Q18" s="45">
        <v>99.74</v>
      </c>
      <c r="R18" s="45">
        <v>114.38142857142857</v>
      </c>
      <c r="S18" s="45">
        <v>105.54833333333333</v>
      </c>
      <c r="T18" s="45">
        <v>108.82</v>
      </c>
      <c r="U18" s="45">
        <v>111.72499999999999</v>
      </c>
      <c r="V18" s="45">
        <v>102.60857142857142</v>
      </c>
      <c r="W18" s="45">
        <v>84.715000000000003</v>
      </c>
      <c r="X18" s="45">
        <v>109.07250000000001</v>
      </c>
      <c r="Y18" s="45">
        <v>100.065</v>
      </c>
      <c r="Z18" s="45">
        <v>85.683333333333323</v>
      </c>
      <c r="AA18" s="45">
        <v>95.85</v>
      </c>
      <c r="AB18" s="45">
        <v>88.76</v>
      </c>
      <c r="AC18" s="45">
        <v>123.285</v>
      </c>
      <c r="AD18" s="45">
        <v>103.15857142857142</v>
      </c>
      <c r="AE18" s="45">
        <v>108.53666666666666</v>
      </c>
      <c r="AF18" s="45">
        <v>100.73555555555555</v>
      </c>
      <c r="AG18" s="45">
        <v>88.463333333333324</v>
      </c>
      <c r="AH18" s="45">
        <v>98.021428571428572</v>
      </c>
      <c r="AI18" s="45">
        <v>87.48</v>
      </c>
      <c r="AJ18" s="45">
        <v>109.54833333333333</v>
      </c>
      <c r="AK18" s="45">
        <v>104.755</v>
      </c>
      <c r="AL18" s="45">
        <v>169.57</v>
      </c>
      <c r="AM18" s="45" t="s">
        <v>360</v>
      </c>
      <c r="AN18" s="187" t="s">
        <v>360</v>
      </c>
      <c r="AO18" s="137">
        <v>103.3</v>
      </c>
      <c r="AP18" s="133">
        <v>112.8</v>
      </c>
      <c r="AQ18" s="133">
        <v>30.1</v>
      </c>
    </row>
    <row r="19" spans="1:43" ht="24" customHeight="1" x14ac:dyDescent="0.15">
      <c r="B19" s="239"/>
      <c r="C19" s="239"/>
      <c r="D19" s="48" t="s">
        <v>355</v>
      </c>
      <c r="E19" s="45">
        <v>124.18171428571428</v>
      </c>
      <c r="F19" s="45">
        <v>101.02</v>
      </c>
      <c r="G19" s="45">
        <v>133.87799999999999</v>
      </c>
      <c r="H19" s="45">
        <v>104.77166666666666</v>
      </c>
      <c r="I19" s="45">
        <v>101.16</v>
      </c>
      <c r="J19" s="45">
        <v>112.18</v>
      </c>
      <c r="K19" s="45">
        <v>104.56888888888888</v>
      </c>
      <c r="L19" s="45">
        <v>162.54857142857142</v>
      </c>
      <c r="M19" s="45">
        <v>121.81</v>
      </c>
      <c r="N19" s="45">
        <v>100.10166666666666</v>
      </c>
      <c r="O19" s="45">
        <v>104.48571428571428</v>
      </c>
      <c r="P19" s="45">
        <v>112.23857142857142</v>
      </c>
      <c r="Q19" s="45">
        <v>106.5325</v>
      </c>
      <c r="R19" s="45">
        <v>138.57749999999999</v>
      </c>
      <c r="S19" s="45">
        <v>78.313333333333333</v>
      </c>
      <c r="T19" s="45">
        <v>102.625</v>
      </c>
      <c r="U19" s="45">
        <v>98.263333333333335</v>
      </c>
      <c r="V19" s="45">
        <v>93.932500000000005</v>
      </c>
      <c r="W19" s="45">
        <v>121.93</v>
      </c>
      <c r="X19" s="45">
        <v>106.93</v>
      </c>
      <c r="Y19" s="45">
        <v>84.862499999999997</v>
      </c>
      <c r="Z19" s="45">
        <v>119.71</v>
      </c>
      <c r="AA19" s="45">
        <v>98.685000000000002</v>
      </c>
      <c r="AB19" s="45">
        <v>97.912499999999994</v>
      </c>
      <c r="AC19" s="45">
        <v>104.95333333333333</v>
      </c>
      <c r="AD19" s="45">
        <v>119.84666666666666</v>
      </c>
      <c r="AE19" s="45">
        <v>100.11499999999999</v>
      </c>
      <c r="AF19" s="45">
        <v>114.6</v>
      </c>
      <c r="AG19" s="45">
        <v>100.66</v>
      </c>
      <c r="AH19" s="45">
        <v>113.035</v>
      </c>
      <c r="AI19" s="45">
        <v>99.322500000000005</v>
      </c>
      <c r="AJ19" s="45">
        <v>91.427499999999995</v>
      </c>
      <c r="AK19" s="45">
        <v>116.075</v>
      </c>
      <c r="AL19" s="45" t="s">
        <v>360</v>
      </c>
      <c r="AM19" s="45" t="s">
        <v>360</v>
      </c>
      <c r="AN19" s="187" t="s">
        <v>360</v>
      </c>
      <c r="AO19" s="137">
        <v>102.9</v>
      </c>
      <c r="AP19" s="133">
        <v>113.2</v>
      </c>
      <c r="AQ19" s="133">
        <v>38.6</v>
      </c>
    </row>
    <row r="20" spans="1:43" ht="24" customHeight="1" x14ac:dyDescent="0.15">
      <c r="A20" s="28"/>
      <c r="B20" s="239"/>
      <c r="C20" s="239"/>
      <c r="D20" s="48" t="s">
        <v>356</v>
      </c>
      <c r="E20" s="45">
        <v>119.95099999999999</v>
      </c>
      <c r="F20" s="45">
        <v>138</v>
      </c>
      <c r="G20" s="45">
        <v>116.66714285714285</v>
      </c>
      <c r="H20" s="45">
        <v>117.74777777777777</v>
      </c>
      <c r="I20" s="45">
        <v>130.59200000000001</v>
      </c>
      <c r="J20" s="45">
        <v>156.02000000000001</v>
      </c>
      <c r="K20" s="45">
        <v>107.51666666666667</v>
      </c>
      <c r="L20" s="45">
        <v>110.88666666666666</v>
      </c>
      <c r="M20" s="45">
        <v>120.69142857142856</v>
      </c>
      <c r="N20" s="45">
        <v>125.3142857142857</v>
      </c>
      <c r="O20" s="45">
        <v>97.677499999999995</v>
      </c>
      <c r="P20" s="45">
        <v>107.505</v>
      </c>
      <c r="Q20" s="45">
        <v>116.85333333333332</v>
      </c>
      <c r="R20" s="45">
        <v>100.58833333333332</v>
      </c>
      <c r="S20" s="45">
        <v>108.83461538461538</v>
      </c>
      <c r="T20" s="45">
        <v>98.715000000000003</v>
      </c>
      <c r="U20" s="45">
        <v>108.53222222222222</v>
      </c>
      <c r="V20" s="45">
        <v>105.5</v>
      </c>
      <c r="W20" s="45">
        <v>105.212</v>
      </c>
      <c r="X20" s="45">
        <v>128.66999999999999</v>
      </c>
      <c r="Y20" s="45">
        <v>92.774000000000001</v>
      </c>
      <c r="Z20" s="45">
        <v>92.04</v>
      </c>
      <c r="AA20" s="45">
        <v>108.94857142857143</v>
      </c>
      <c r="AB20" s="45">
        <v>103.84666666666666</v>
      </c>
      <c r="AC20" s="45">
        <v>108.07</v>
      </c>
      <c r="AD20" s="45">
        <v>105.56399999999999</v>
      </c>
      <c r="AE20" s="45">
        <v>82.62</v>
      </c>
      <c r="AF20" s="45">
        <v>87.35</v>
      </c>
      <c r="AG20" s="45">
        <v>91.94</v>
      </c>
      <c r="AH20" s="45">
        <v>109.3</v>
      </c>
      <c r="AI20" s="45">
        <v>102.75</v>
      </c>
      <c r="AJ20" s="45">
        <v>109.08499999999999</v>
      </c>
      <c r="AK20" s="45">
        <v>102.36</v>
      </c>
      <c r="AL20" s="45" t="s">
        <v>360</v>
      </c>
      <c r="AM20" s="45" t="s">
        <v>360</v>
      </c>
      <c r="AN20" s="187" t="s">
        <v>360</v>
      </c>
      <c r="AO20" s="137">
        <v>106</v>
      </c>
      <c r="AP20" s="133">
        <v>113.2</v>
      </c>
      <c r="AQ20" s="133">
        <v>33.4</v>
      </c>
    </row>
    <row r="21" spans="1:43" ht="24" customHeight="1" x14ac:dyDescent="0.15">
      <c r="B21" s="239"/>
      <c r="C21" s="327"/>
      <c r="D21" s="48" t="s">
        <v>357</v>
      </c>
      <c r="E21" s="45">
        <v>125.01714285714286</v>
      </c>
      <c r="F21" s="45">
        <v>103.09</v>
      </c>
      <c r="G21" s="45">
        <v>108.20333333333333</v>
      </c>
      <c r="H21" s="45">
        <v>95.783333333333331</v>
      </c>
      <c r="I21" s="45">
        <v>113.44499999999999</v>
      </c>
      <c r="J21" s="45">
        <v>109.44</v>
      </c>
      <c r="K21" s="45">
        <v>138.33500000000001</v>
      </c>
      <c r="L21" s="45">
        <v>158.35</v>
      </c>
      <c r="M21" s="45">
        <v>98.632000000000005</v>
      </c>
      <c r="N21" s="45">
        <v>124.73</v>
      </c>
      <c r="O21" s="45">
        <v>101.35</v>
      </c>
      <c r="P21" s="45">
        <v>73.52</v>
      </c>
      <c r="Q21" s="45">
        <v>94.748000000000005</v>
      </c>
      <c r="R21" s="45">
        <v>95.814999999999998</v>
      </c>
      <c r="S21" s="45">
        <v>118.072</v>
      </c>
      <c r="T21" s="45">
        <v>87.71</v>
      </c>
      <c r="U21" s="45">
        <v>105.68857142857142</v>
      </c>
      <c r="V21" s="45">
        <v>103.56</v>
      </c>
      <c r="W21" s="45">
        <v>77.959999999999994</v>
      </c>
      <c r="X21" s="45">
        <v>97.29</v>
      </c>
      <c r="Y21" s="45">
        <v>118.98666666666666</v>
      </c>
      <c r="Z21" s="45">
        <v>94.35</v>
      </c>
      <c r="AA21" s="45">
        <v>152.36000000000001</v>
      </c>
      <c r="AB21" s="45">
        <v>81.64</v>
      </c>
      <c r="AC21" s="45">
        <v>94.37</v>
      </c>
      <c r="AD21" s="45">
        <v>107.61</v>
      </c>
      <c r="AE21" s="45">
        <v>91.442499999999995</v>
      </c>
      <c r="AF21" s="45">
        <v>101.48333333333333</v>
      </c>
      <c r="AG21" s="45">
        <v>107.64</v>
      </c>
      <c r="AH21" s="45" t="s">
        <v>360</v>
      </c>
      <c r="AI21" s="45" t="s">
        <v>360</v>
      </c>
      <c r="AJ21" s="45">
        <v>99.77</v>
      </c>
      <c r="AK21" s="45">
        <v>94.4</v>
      </c>
      <c r="AL21" s="45" t="s">
        <v>360</v>
      </c>
      <c r="AM21" s="45" t="s">
        <v>360</v>
      </c>
      <c r="AN21" s="187" t="s">
        <v>360</v>
      </c>
      <c r="AO21" s="137">
        <v>100.2</v>
      </c>
      <c r="AP21" s="133">
        <v>109.6</v>
      </c>
      <c r="AQ21" s="133">
        <v>34.299999999999997</v>
      </c>
    </row>
    <row r="22" spans="1:43" ht="24" customHeight="1" x14ac:dyDescent="0.15">
      <c r="B22" s="239"/>
      <c r="C22" s="313" t="s">
        <v>226</v>
      </c>
      <c r="D22" s="325"/>
      <c r="E22" s="45">
        <v>116.75384615384615</v>
      </c>
      <c r="F22" s="45">
        <v>122.05454545454545</v>
      </c>
      <c r="G22" s="45">
        <v>124.62</v>
      </c>
      <c r="H22" s="45">
        <v>122.49571428571429</v>
      </c>
      <c r="I22" s="45">
        <v>118.545</v>
      </c>
      <c r="J22" s="45">
        <v>142.126</v>
      </c>
      <c r="K22" s="45">
        <v>119.30374999999999</v>
      </c>
      <c r="L22" s="45">
        <v>137.72</v>
      </c>
      <c r="M22" s="45">
        <v>131.57636363636362</v>
      </c>
      <c r="N22" s="45">
        <v>128.66249999999999</v>
      </c>
      <c r="O22" s="45">
        <v>134.78571428571428</v>
      </c>
      <c r="P22" s="45">
        <v>161.52888888888887</v>
      </c>
      <c r="Q22" s="45">
        <v>146.93700000000001</v>
      </c>
      <c r="R22" s="45">
        <v>127.21250000000001</v>
      </c>
      <c r="S22" s="45">
        <v>146.2681818181818</v>
      </c>
      <c r="T22" s="45">
        <v>132.63999999999999</v>
      </c>
      <c r="U22" s="45">
        <v>131.65600000000001</v>
      </c>
      <c r="V22" s="45">
        <v>124.65</v>
      </c>
      <c r="W22" s="45">
        <v>124.46615384615384</v>
      </c>
      <c r="X22" s="45">
        <v>106.53</v>
      </c>
      <c r="Y22" s="45">
        <v>119.08</v>
      </c>
      <c r="Z22" s="45">
        <v>110.26</v>
      </c>
      <c r="AA22" s="45">
        <v>114.76833333333333</v>
      </c>
      <c r="AB22" s="45">
        <v>107.9842857142857</v>
      </c>
      <c r="AC22" s="45">
        <v>120.0975</v>
      </c>
      <c r="AD22" s="45">
        <v>108.54285714285714</v>
      </c>
      <c r="AE22" s="45">
        <v>113.7675</v>
      </c>
      <c r="AF22" s="45">
        <v>109.95857142857142</v>
      </c>
      <c r="AG22" s="45">
        <v>113</v>
      </c>
      <c r="AH22" s="45">
        <v>114.57461538461538</v>
      </c>
      <c r="AI22" s="45">
        <v>107.64</v>
      </c>
      <c r="AJ22" s="45">
        <v>102.80428571428571</v>
      </c>
      <c r="AK22" s="45">
        <v>112.69</v>
      </c>
      <c r="AL22" s="45">
        <v>91.24</v>
      </c>
      <c r="AM22" s="45" t="s">
        <v>360</v>
      </c>
      <c r="AN22" s="187" t="s">
        <v>360</v>
      </c>
      <c r="AO22" s="137">
        <v>115.9</v>
      </c>
      <c r="AP22" s="133">
        <v>122.3</v>
      </c>
      <c r="AQ22" s="133">
        <v>32.6</v>
      </c>
    </row>
    <row r="23" spans="1:43" ht="24" customHeight="1" x14ac:dyDescent="0.15">
      <c r="A23" s="28"/>
      <c r="B23" s="239"/>
      <c r="C23" s="239"/>
      <c r="D23" s="48" t="s">
        <v>353</v>
      </c>
      <c r="E23" s="45">
        <v>105.98399999999999</v>
      </c>
      <c r="F23" s="45" t="s">
        <v>360</v>
      </c>
      <c r="G23" s="45" t="s">
        <v>360</v>
      </c>
      <c r="H23" s="45" t="s">
        <v>360</v>
      </c>
      <c r="I23" s="45">
        <v>94.96</v>
      </c>
      <c r="J23" s="45">
        <v>99.3</v>
      </c>
      <c r="K23" s="45">
        <v>106.9</v>
      </c>
      <c r="L23" s="45">
        <v>159.25</v>
      </c>
      <c r="M23" s="45">
        <v>92.74</v>
      </c>
      <c r="N23" s="45">
        <v>81.75</v>
      </c>
      <c r="O23" s="45">
        <v>135.34</v>
      </c>
      <c r="P23" s="45">
        <v>142.19999999999999</v>
      </c>
      <c r="Q23" s="45">
        <v>129.71333333333334</v>
      </c>
      <c r="R23" s="45">
        <v>149.23500000000001</v>
      </c>
      <c r="S23" s="45">
        <v>201.65</v>
      </c>
      <c r="T23" s="45">
        <v>141.87666666666667</v>
      </c>
      <c r="U23" s="45">
        <v>177.46</v>
      </c>
      <c r="V23" s="45" t="s">
        <v>360</v>
      </c>
      <c r="W23" s="45">
        <v>110.3075</v>
      </c>
      <c r="X23" s="45">
        <v>112.88</v>
      </c>
      <c r="Y23" s="45">
        <v>120.06</v>
      </c>
      <c r="Z23" s="45">
        <v>97.213333333333324</v>
      </c>
      <c r="AA23" s="45">
        <v>124.5425</v>
      </c>
      <c r="AB23" s="45">
        <v>86.96</v>
      </c>
      <c r="AC23" s="45">
        <v>141.33000000000001</v>
      </c>
      <c r="AD23" s="45">
        <v>73.28</v>
      </c>
      <c r="AE23" s="45">
        <v>114.49</v>
      </c>
      <c r="AF23" s="45">
        <v>106.765</v>
      </c>
      <c r="AG23" s="45">
        <v>95.325000000000003</v>
      </c>
      <c r="AH23" s="45">
        <v>95.325000000000003</v>
      </c>
      <c r="AI23" s="45">
        <v>128.12</v>
      </c>
      <c r="AJ23" s="45">
        <v>103.08333333333333</v>
      </c>
      <c r="AK23" s="45">
        <v>140.5</v>
      </c>
      <c r="AL23" s="45" t="s">
        <v>360</v>
      </c>
      <c r="AM23" s="45" t="s">
        <v>360</v>
      </c>
      <c r="AN23" s="187" t="s">
        <v>360</v>
      </c>
      <c r="AO23" s="137">
        <v>103</v>
      </c>
      <c r="AP23" s="133">
        <v>114.5</v>
      </c>
      <c r="AQ23" s="133">
        <v>28.8</v>
      </c>
    </row>
    <row r="24" spans="1:43" ht="24" customHeight="1" x14ac:dyDescent="0.15">
      <c r="B24" s="239"/>
      <c r="C24" s="239"/>
      <c r="D24" s="48" t="s">
        <v>354</v>
      </c>
      <c r="E24" s="45">
        <v>117.08782608695651</v>
      </c>
      <c r="F24" s="45">
        <v>107.755</v>
      </c>
      <c r="G24" s="45">
        <v>138.28</v>
      </c>
      <c r="H24" s="45">
        <v>146.08333333333331</v>
      </c>
      <c r="I24" s="45">
        <v>124.82333333333332</v>
      </c>
      <c r="J24" s="45">
        <v>125.7</v>
      </c>
      <c r="K24" s="45">
        <v>125.49166666666666</v>
      </c>
      <c r="L24" s="45">
        <v>140.13749999999999</v>
      </c>
      <c r="M24" s="45">
        <v>130.19499999999999</v>
      </c>
      <c r="N24" s="45">
        <v>145.60499999999999</v>
      </c>
      <c r="O24" s="45">
        <v>120.13</v>
      </c>
      <c r="P24" s="45">
        <v>179.744</v>
      </c>
      <c r="Q24" s="45">
        <v>152.72499999999999</v>
      </c>
      <c r="R24" s="45">
        <v>110.95</v>
      </c>
      <c r="S24" s="45">
        <v>153.316</v>
      </c>
      <c r="T24" s="45">
        <v>129.715</v>
      </c>
      <c r="U24" s="45">
        <v>114.015</v>
      </c>
      <c r="V24" s="45" t="s">
        <v>360</v>
      </c>
      <c r="W24" s="45">
        <v>120.29</v>
      </c>
      <c r="X24" s="45">
        <v>96.8</v>
      </c>
      <c r="Y24" s="45">
        <v>113.962</v>
      </c>
      <c r="Z24" s="45">
        <v>142.09</v>
      </c>
      <c r="AA24" s="45">
        <v>99.36</v>
      </c>
      <c r="AB24" s="45">
        <v>134.5</v>
      </c>
      <c r="AC24" s="45">
        <v>104.33</v>
      </c>
      <c r="AD24" s="45">
        <v>118.97499999999999</v>
      </c>
      <c r="AE24" s="45">
        <v>110.10166666666666</v>
      </c>
      <c r="AF24" s="45">
        <v>103.91</v>
      </c>
      <c r="AG24" s="45">
        <v>100.19</v>
      </c>
      <c r="AH24" s="45">
        <v>123.05833333333332</v>
      </c>
      <c r="AI24" s="45" t="s">
        <v>360</v>
      </c>
      <c r="AJ24" s="45">
        <v>100.91</v>
      </c>
      <c r="AK24" s="45" t="s">
        <v>360</v>
      </c>
      <c r="AL24" s="45" t="s">
        <v>360</v>
      </c>
      <c r="AM24" s="45" t="s">
        <v>360</v>
      </c>
      <c r="AN24" s="187" t="s">
        <v>360</v>
      </c>
      <c r="AO24" s="137">
        <v>117.9</v>
      </c>
      <c r="AP24" s="133">
        <v>125.4</v>
      </c>
      <c r="AQ24" s="133">
        <v>31.5</v>
      </c>
    </row>
    <row r="25" spans="1:43" ht="24" customHeight="1" x14ac:dyDescent="0.15">
      <c r="B25" s="239"/>
      <c r="C25" s="239"/>
      <c r="D25" s="48" t="s">
        <v>355</v>
      </c>
      <c r="E25" s="45">
        <v>123.96214285714285</v>
      </c>
      <c r="F25" s="45">
        <v>126.16</v>
      </c>
      <c r="G25" s="45">
        <v>101.85</v>
      </c>
      <c r="H25" s="45">
        <v>99.36</v>
      </c>
      <c r="I25" s="45" t="s">
        <v>360</v>
      </c>
      <c r="J25" s="45">
        <v>157.56</v>
      </c>
      <c r="K25" s="45">
        <v>127.13666666666666</v>
      </c>
      <c r="L25" s="45">
        <v>148.02000000000001</v>
      </c>
      <c r="M25" s="45">
        <v>136.3175</v>
      </c>
      <c r="N25" s="45">
        <v>154.27000000000001</v>
      </c>
      <c r="O25" s="45">
        <v>149.46</v>
      </c>
      <c r="P25" s="45">
        <v>119.2</v>
      </c>
      <c r="Q25" s="45">
        <v>134</v>
      </c>
      <c r="R25" s="45">
        <v>124.21</v>
      </c>
      <c r="S25" s="45">
        <v>132.70333333333332</v>
      </c>
      <c r="T25" s="45">
        <v>130.61500000000001</v>
      </c>
      <c r="U25" s="45">
        <v>134.17666666666665</v>
      </c>
      <c r="V25" s="45">
        <v>135.37</v>
      </c>
      <c r="W25" s="45">
        <v>183.83</v>
      </c>
      <c r="X25" s="45">
        <v>101.41</v>
      </c>
      <c r="Y25" s="45">
        <v>105.15</v>
      </c>
      <c r="Z25" s="45" t="s">
        <v>360</v>
      </c>
      <c r="AA25" s="45">
        <v>91.08</v>
      </c>
      <c r="AB25" s="45">
        <v>108.45</v>
      </c>
      <c r="AC25" s="45">
        <v>118.13</v>
      </c>
      <c r="AD25" s="45">
        <v>94.39</v>
      </c>
      <c r="AE25" s="45">
        <v>108.47499999999999</v>
      </c>
      <c r="AF25" s="45">
        <v>105.29333333333332</v>
      </c>
      <c r="AG25" s="45">
        <v>114.065</v>
      </c>
      <c r="AH25" s="45">
        <v>134.13999999999999</v>
      </c>
      <c r="AI25" s="45">
        <v>92.18</v>
      </c>
      <c r="AJ25" s="45" t="s">
        <v>360</v>
      </c>
      <c r="AK25" s="45" t="s">
        <v>360</v>
      </c>
      <c r="AL25" s="45">
        <v>108.12</v>
      </c>
      <c r="AM25" s="45" t="s">
        <v>360</v>
      </c>
      <c r="AN25" s="187" t="s">
        <v>360</v>
      </c>
      <c r="AO25" s="137">
        <v>115.9</v>
      </c>
      <c r="AP25" s="133">
        <v>125.5</v>
      </c>
      <c r="AQ25" s="133">
        <v>39.299999999999997</v>
      </c>
    </row>
    <row r="26" spans="1:43" ht="24" customHeight="1" x14ac:dyDescent="0.15">
      <c r="A26" s="28"/>
      <c r="B26" s="239"/>
      <c r="C26" s="239"/>
      <c r="D26" s="48" t="s">
        <v>356</v>
      </c>
      <c r="E26" s="45">
        <v>113.10909090909091</v>
      </c>
      <c r="F26" s="45">
        <v>143.69999999999999</v>
      </c>
      <c r="G26" s="45">
        <v>129.17500000000001</v>
      </c>
      <c r="H26" s="45">
        <v>106.62</v>
      </c>
      <c r="I26" s="45">
        <v>113.4075</v>
      </c>
      <c r="J26" s="45">
        <v>157.02000000000001</v>
      </c>
      <c r="K26" s="45">
        <v>120</v>
      </c>
      <c r="L26" s="45">
        <v>127.858</v>
      </c>
      <c r="M26" s="45">
        <v>113</v>
      </c>
      <c r="N26" s="45">
        <v>118.04</v>
      </c>
      <c r="O26" s="45">
        <v>122.21</v>
      </c>
      <c r="P26" s="45">
        <v>146.82</v>
      </c>
      <c r="Q26" s="45">
        <v>167.66499999999999</v>
      </c>
      <c r="R26" s="45">
        <v>119.985</v>
      </c>
      <c r="S26" s="45">
        <v>121.30500000000001</v>
      </c>
      <c r="T26" s="45">
        <v>123.735</v>
      </c>
      <c r="U26" s="45">
        <v>126.51333333333332</v>
      </c>
      <c r="V26" s="45">
        <v>119.29</v>
      </c>
      <c r="W26" s="45">
        <v>135.63</v>
      </c>
      <c r="X26" s="45">
        <v>118.41</v>
      </c>
      <c r="Y26" s="45">
        <v>105.3</v>
      </c>
      <c r="Z26" s="45">
        <v>117.57</v>
      </c>
      <c r="AA26" s="45" t="s">
        <v>360</v>
      </c>
      <c r="AB26" s="45">
        <v>104.54</v>
      </c>
      <c r="AC26" s="45">
        <v>120.24333333333333</v>
      </c>
      <c r="AD26" s="45">
        <v>98.22</v>
      </c>
      <c r="AE26" s="45">
        <v>103.9375</v>
      </c>
      <c r="AF26" s="45">
        <v>136.38999999999999</v>
      </c>
      <c r="AG26" s="45">
        <v>127.19</v>
      </c>
      <c r="AH26" s="45">
        <v>117.84</v>
      </c>
      <c r="AI26" s="45">
        <v>111.12</v>
      </c>
      <c r="AJ26" s="45">
        <v>107.65</v>
      </c>
      <c r="AK26" s="45">
        <v>84.88</v>
      </c>
      <c r="AL26" s="45">
        <v>80.319999999999993</v>
      </c>
      <c r="AM26" s="45" t="s">
        <v>360</v>
      </c>
      <c r="AN26" s="187" t="s">
        <v>360</v>
      </c>
      <c r="AO26" s="137">
        <v>115.8</v>
      </c>
      <c r="AP26" s="133">
        <v>119.2</v>
      </c>
      <c r="AQ26" s="133">
        <v>28.2</v>
      </c>
    </row>
    <row r="27" spans="1:43" ht="24" customHeight="1" x14ac:dyDescent="0.15">
      <c r="B27" s="327"/>
      <c r="C27" s="327"/>
      <c r="D27" s="48" t="s">
        <v>357</v>
      </c>
      <c r="E27" s="45">
        <v>114.05</v>
      </c>
      <c r="F27" s="45">
        <v>84.46</v>
      </c>
      <c r="G27" s="45" t="s">
        <v>360</v>
      </c>
      <c r="H27" s="45" t="s">
        <v>360</v>
      </c>
      <c r="I27" s="45">
        <v>125.01</v>
      </c>
      <c r="J27" s="45">
        <v>157.6</v>
      </c>
      <c r="K27" s="45" t="s">
        <v>360</v>
      </c>
      <c r="L27" s="45">
        <v>145.53</v>
      </c>
      <c r="M27" s="45">
        <v>175.55</v>
      </c>
      <c r="N27" s="45" t="s">
        <v>360</v>
      </c>
      <c r="O27" s="45">
        <v>176.1</v>
      </c>
      <c r="P27" s="45" t="s">
        <v>360</v>
      </c>
      <c r="Q27" s="45" t="s">
        <v>360</v>
      </c>
      <c r="R27" s="45">
        <v>122.05</v>
      </c>
      <c r="S27" s="45" t="s">
        <v>360</v>
      </c>
      <c r="T27" s="45" t="s">
        <v>360</v>
      </c>
      <c r="U27" s="45">
        <v>129</v>
      </c>
      <c r="V27" s="45" t="s">
        <v>360</v>
      </c>
      <c r="W27" s="45" t="s">
        <v>360</v>
      </c>
      <c r="X27" s="45" t="s">
        <v>360</v>
      </c>
      <c r="Y27" s="45">
        <v>171.4</v>
      </c>
      <c r="Z27" s="45" t="s">
        <v>360</v>
      </c>
      <c r="AA27" s="45" t="s">
        <v>360</v>
      </c>
      <c r="AB27" s="45" t="s">
        <v>360</v>
      </c>
      <c r="AC27" s="45" t="s">
        <v>360</v>
      </c>
      <c r="AD27" s="45">
        <v>157.74</v>
      </c>
      <c r="AE27" s="45">
        <v>183.5</v>
      </c>
      <c r="AF27" s="45" t="s">
        <v>360</v>
      </c>
      <c r="AG27" s="45">
        <v>116.46</v>
      </c>
      <c r="AH27" s="45" t="s">
        <v>360</v>
      </c>
      <c r="AI27" s="45" t="s">
        <v>360</v>
      </c>
      <c r="AJ27" s="45" t="s">
        <v>360</v>
      </c>
      <c r="AK27" s="45" t="s">
        <v>360</v>
      </c>
      <c r="AL27" s="45">
        <v>85.28</v>
      </c>
      <c r="AM27" s="45" t="s">
        <v>360</v>
      </c>
      <c r="AN27" s="187" t="s">
        <v>360</v>
      </c>
      <c r="AO27" s="137">
        <v>133.80000000000001</v>
      </c>
      <c r="AP27" s="133">
        <v>130.19999999999999</v>
      </c>
      <c r="AQ27" s="133">
        <v>32.299999999999997</v>
      </c>
    </row>
    <row r="28" spans="1:43" ht="24" customHeight="1" x14ac:dyDescent="0.15">
      <c r="B28" s="323" t="s">
        <v>96</v>
      </c>
      <c r="C28" s="324"/>
      <c r="D28" s="325"/>
      <c r="E28" s="211">
        <v>123.53058201058201</v>
      </c>
      <c r="F28" s="182">
        <v>123.77777777777777</v>
      </c>
      <c r="G28" s="182">
        <v>127.84295918367346</v>
      </c>
      <c r="H28" s="182">
        <v>122.70079207920791</v>
      </c>
      <c r="I28" s="182">
        <v>128.73903614457831</v>
      </c>
      <c r="J28" s="182">
        <v>135.53422535211266</v>
      </c>
      <c r="K28" s="182">
        <v>138.97620689655173</v>
      </c>
      <c r="L28" s="182">
        <v>129.70694915254236</v>
      </c>
      <c r="M28" s="182">
        <v>123.41500000000001</v>
      </c>
      <c r="N28" s="182">
        <v>138.45728571428572</v>
      </c>
      <c r="O28" s="182">
        <v>124.56222222222222</v>
      </c>
      <c r="P28" s="182">
        <v>129.64898305084745</v>
      </c>
      <c r="Q28" s="182">
        <v>130.58395348837209</v>
      </c>
      <c r="R28" s="182">
        <v>133.43644444444445</v>
      </c>
      <c r="S28" s="182">
        <v>122.28234042553191</v>
      </c>
      <c r="T28" s="182">
        <v>123.19024390243902</v>
      </c>
      <c r="U28" s="182">
        <v>121.65075471698113</v>
      </c>
      <c r="V28" s="182">
        <v>114.13743589743589</v>
      </c>
      <c r="W28" s="182">
        <v>114.56068181818181</v>
      </c>
      <c r="X28" s="182">
        <v>117.32292682926828</v>
      </c>
      <c r="Y28" s="182">
        <v>125.464</v>
      </c>
      <c r="Z28" s="182">
        <v>107.93294117647058</v>
      </c>
      <c r="AA28" s="182">
        <v>117.11318181818181</v>
      </c>
      <c r="AB28" s="182">
        <v>108.9815909090909</v>
      </c>
      <c r="AC28" s="182">
        <v>115.68321428571429</v>
      </c>
      <c r="AD28" s="182">
        <v>107.4</v>
      </c>
      <c r="AE28" s="182">
        <v>110.60897959183673</v>
      </c>
      <c r="AF28" s="182">
        <v>111.32847826086956</v>
      </c>
      <c r="AG28" s="182">
        <v>108.74323529411764</v>
      </c>
      <c r="AH28" s="182">
        <v>105.99186046511628</v>
      </c>
      <c r="AI28" s="182">
        <v>109.10894736842104</v>
      </c>
      <c r="AJ28" s="182">
        <v>105.19788461538461</v>
      </c>
      <c r="AK28" s="182">
        <v>105.07</v>
      </c>
      <c r="AL28" s="182">
        <v>84.46</v>
      </c>
      <c r="AM28" s="182" t="s">
        <v>360</v>
      </c>
      <c r="AN28" s="186" t="s">
        <v>360</v>
      </c>
      <c r="AO28" s="134">
        <v>115</v>
      </c>
      <c r="AP28" s="135">
        <v>122.7</v>
      </c>
      <c r="AQ28" s="135">
        <v>34.5</v>
      </c>
    </row>
    <row r="29" spans="1:43" ht="15" customHeight="1" x14ac:dyDescent="0.15">
      <c r="A29" s="28"/>
      <c r="B29" s="150"/>
      <c r="C29" s="150"/>
      <c r="D29" s="15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</row>
  </sheetData>
  <mergeCells count="17"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B4:D5"/>
    <mergeCell ref="AG3:AG5"/>
    <mergeCell ref="AH3:AH5"/>
    <mergeCell ref="AN3:AN5"/>
    <mergeCell ref="E3:E5"/>
    <mergeCell ref="F3:F5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5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29" width="7.42578125" customWidth="1"/>
    <col min="30" max="30" width="7.5703125" customWidth="1"/>
    <col min="31" max="40" width="7.42578125" customWidth="1"/>
    <col min="41" max="42" width="9" customWidth="1"/>
    <col min="43" max="43" width="9.42578125" customWidth="1"/>
    <col min="44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5" ht="17.25" customHeight="1" x14ac:dyDescent="0.2">
      <c r="B1" s="22" t="s">
        <v>315</v>
      </c>
      <c r="C1" s="22"/>
      <c r="E1" s="22" t="s">
        <v>313</v>
      </c>
      <c r="P1" s="22" t="s">
        <v>313</v>
      </c>
      <c r="AA1" s="22" t="s">
        <v>313</v>
      </c>
      <c r="AJ1" s="22"/>
      <c r="AL1" s="22" t="s">
        <v>313</v>
      </c>
      <c r="AM1" s="22"/>
      <c r="AN1" s="22"/>
      <c r="AO1" s="22"/>
      <c r="AP1" s="22"/>
    </row>
    <row r="2" spans="1:45" ht="17.25" customHeight="1" x14ac:dyDescent="0.15">
      <c r="B2" s="1" t="s">
        <v>300</v>
      </c>
      <c r="O2" s="169" t="s">
        <v>311</v>
      </c>
      <c r="P2" s="169"/>
      <c r="Z2" s="169" t="s">
        <v>312</v>
      </c>
      <c r="AG2" s="169"/>
      <c r="AH2" s="169"/>
      <c r="AI2" s="169"/>
      <c r="AJ2" s="169"/>
      <c r="AK2" s="169" t="s">
        <v>311</v>
      </c>
      <c r="AL2" s="169"/>
      <c r="AM2" s="169"/>
      <c r="AN2" s="169" t="s">
        <v>311</v>
      </c>
      <c r="AO2" s="169"/>
      <c r="AP2" s="169"/>
    </row>
    <row r="3" spans="1:45" ht="24" customHeight="1" x14ac:dyDescent="0.15">
      <c r="B3" s="280" t="s">
        <v>302</v>
      </c>
      <c r="C3" s="328"/>
      <c r="D3" s="267"/>
      <c r="E3" s="308" t="s">
        <v>321</v>
      </c>
      <c r="F3" s="272" t="s">
        <v>322</v>
      </c>
      <c r="G3" s="170"/>
      <c r="H3" s="167"/>
      <c r="I3" s="171"/>
      <c r="J3" s="171"/>
      <c r="K3" s="171"/>
      <c r="L3" s="171"/>
      <c r="M3" s="171"/>
      <c r="N3" s="171"/>
      <c r="O3" s="171"/>
      <c r="P3" s="171"/>
      <c r="Q3" s="171"/>
      <c r="R3" s="172"/>
      <c r="S3" s="172"/>
      <c r="T3" s="173"/>
      <c r="U3" s="173"/>
      <c r="V3" s="173"/>
      <c r="W3" s="174"/>
      <c r="X3" s="174"/>
      <c r="Y3" s="167"/>
      <c r="Z3" s="167"/>
      <c r="AA3" s="167"/>
      <c r="AB3" s="167"/>
      <c r="AC3" s="170"/>
      <c r="AD3" s="167"/>
      <c r="AE3" s="170"/>
      <c r="AF3" s="167"/>
      <c r="AG3" s="272" t="s">
        <v>323</v>
      </c>
      <c r="AH3" s="272" t="s">
        <v>325</v>
      </c>
      <c r="AI3" s="167"/>
      <c r="AJ3" s="167"/>
      <c r="AK3" s="167"/>
      <c r="AL3" s="167"/>
      <c r="AM3" s="167"/>
      <c r="AN3" s="301" t="s">
        <v>206</v>
      </c>
      <c r="AO3" s="25" t="s">
        <v>79</v>
      </c>
      <c r="AP3" s="25" t="s">
        <v>305</v>
      </c>
      <c r="AQ3" s="190" t="s">
        <v>306</v>
      </c>
    </row>
    <row r="4" spans="1:45" s="28" customFormat="1" ht="12" customHeight="1" x14ac:dyDescent="0.15">
      <c r="B4" s="292" t="s">
        <v>303</v>
      </c>
      <c r="C4" s="336"/>
      <c r="D4" s="293"/>
      <c r="E4" s="304"/>
      <c r="F4" s="304"/>
      <c r="G4" s="168">
        <v>5</v>
      </c>
      <c r="H4" s="168">
        <v>6</v>
      </c>
      <c r="I4" s="168">
        <v>7</v>
      </c>
      <c r="J4" s="168">
        <v>8</v>
      </c>
      <c r="K4" s="168">
        <v>9</v>
      </c>
      <c r="L4" s="168">
        <v>10</v>
      </c>
      <c r="M4" s="168">
        <v>11</v>
      </c>
      <c r="N4" s="168">
        <v>12</v>
      </c>
      <c r="O4" s="168">
        <v>13</v>
      </c>
      <c r="P4" s="168">
        <v>14</v>
      </c>
      <c r="Q4" s="168">
        <v>15</v>
      </c>
      <c r="R4" s="168">
        <v>16</v>
      </c>
      <c r="S4" s="168">
        <v>17</v>
      </c>
      <c r="T4" s="168">
        <v>18</v>
      </c>
      <c r="U4" s="49">
        <v>19</v>
      </c>
      <c r="V4" s="49">
        <v>20</v>
      </c>
      <c r="W4" s="49">
        <v>21</v>
      </c>
      <c r="X4" s="49">
        <v>22</v>
      </c>
      <c r="Y4" s="49">
        <v>23</v>
      </c>
      <c r="Z4" s="49">
        <v>24</v>
      </c>
      <c r="AA4" s="49">
        <v>25</v>
      </c>
      <c r="AB4" s="49">
        <v>26</v>
      </c>
      <c r="AC4" s="49">
        <v>27</v>
      </c>
      <c r="AD4" s="49">
        <v>28</v>
      </c>
      <c r="AE4" s="49">
        <v>29</v>
      </c>
      <c r="AF4" s="49">
        <v>30</v>
      </c>
      <c r="AG4" s="304"/>
      <c r="AH4" s="304"/>
      <c r="AI4" s="191">
        <v>3</v>
      </c>
      <c r="AJ4" s="191">
        <v>4</v>
      </c>
      <c r="AK4" s="191">
        <v>5</v>
      </c>
      <c r="AL4" s="191">
        <v>6</v>
      </c>
      <c r="AM4" s="191">
        <v>7</v>
      </c>
      <c r="AN4" s="343"/>
      <c r="AO4" s="189"/>
      <c r="AP4" s="189"/>
      <c r="AQ4" s="209"/>
    </row>
    <row r="5" spans="1:45" ht="24" customHeight="1" x14ac:dyDescent="0.15">
      <c r="B5" s="294"/>
      <c r="C5" s="337"/>
      <c r="D5" s="291"/>
      <c r="E5" s="305"/>
      <c r="F5" s="305"/>
      <c r="G5" s="166"/>
      <c r="H5" s="3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4"/>
      <c r="U5" s="164"/>
      <c r="V5" s="164"/>
      <c r="W5" s="110"/>
      <c r="X5" s="110"/>
      <c r="Y5" s="176"/>
      <c r="Z5" s="176"/>
      <c r="AA5" s="176"/>
      <c r="AB5" s="176"/>
      <c r="AC5" s="166"/>
      <c r="AD5" s="176"/>
      <c r="AE5" s="166"/>
      <c r="AF5" s="176"/>
      <c r="AG5" s="305"/>
      <c r="AH5" s="305"/>
      <c r="AI5" s="192"/>
      <c r="AJ5" s="192"/>
      <c r="AK5" s="192"/>
      <c r="AL5" s="192"/>
      <c r="AM5" s="192"/>
      <c r="AN5" s="344"/>
      <c r="AO5" s="61" t="s">
        <v>316</v>
      </c>
      <c r="AP5" s="61" t="s">
        <v>316</v>
      </c>
      <c r="AQ5" s="61" t="s">
        <v>316</v>
      </c>
    </row>
    <row r="6" spans="1:45" ht="24" customHeight="1" x14ac:dyDescent="0.15">
      <c r="B6" s="323" t="s">
        <v>77</v>
      </c>
      <c r="C6" s="324"/>
      <c r="D6" s="325"/>
      <c r="E6" s="182">
        <v>945.24224519940913</v>
      </c>
      <c r="F6" s="182">
        <v>910.71621621621614</v>
      </c>
      <c r="G6" s="182">
        <v>868.23030303030305</v>
      </c>
      <c r="H6" s="182">
        <v>1014.6084656084655</v>
      </c>
      <c r="I6" s="182">
        <v>981.67391304347814</v>
      </c>
      <c r="J6" s="182">
        <v>1211.3965517241379</v>
      </c>
      <c r="K6" s="182">
        <v>1033.7626262626261</v>
      </c>
      <c r="L6" s="182">
        <v>1266.6754966887415</v>
      </c>
      <c r="M6" s="182">
        <v>1274.6115107913668</v>
      </c>
      <c r="N6" s="182">
        <v>1280.4756097560974</v>
      </c>
      <c r="O6" s="182">
        <v>1413.3881578947367</v>
      </c>
      <c r="P6" s="182">
        <v>1340.9933333333331</v>
      </c>
      <c r="Q6" s="182">
        <v>1417.0264900662251</v>
      </c>
      <c r="R6" s="182">
        <v>1330.321917808219</v>
      </c>
      <c r="S6" s="182">
        <v>1607.0395480225986</v>
      </c>
      <c r="T6" s="182">
        <v>1566.911111111111</v>
      </c>
      <c r="U6" s="182">
        <v>1679.4052287581699</v>
      </c>
      <c r="V6" s="182">
        <v>1591.7543859649122</v>
      </c>
      <c r="W6" s="182">
        <v>1720.8557692307691</v>
      </c>
      <c r="X6" s="182">
        <v>1660.4476190476191</v>
      </c>
      <c r="Y6" s="182">
        <v>2020.159292035398</v>
      </c>
      <c r="Z6" s="182">
        <v>1843.2358490566037</v>
      </c>
      <c r="AA6" s="182">
        <v>1813.8425925925924</v>
      </c>
      <c r="AB6" s="182">
        <v>1814.663551401869</v>
      </c>
      <c r="AC6" s="182">
        <v>1970.9444444444443</v>
      </c>
      <c r="AD6" s="182">
        <v>2363.5145631067958</v>
      </c>
      <c r="AE6" s="182">
        <v>1974.7972972972971</v>
      </c>
      <c r="AF6" s="182">
        <v>2154.0077519379843</v>
      </c>
      <c r="AG6" s="182">
        <v>2170.2476190476191</v>
      </c>
      <c r="AH6" s="182">
        <v>2051.6542056074763</v>
      </c>
      <c r="AI6" s="182">
        <v>2662.2278481012654</v>
      </c>
      <c r="AJ6" s="182">
        <v>2541.4954954954951</v>
      </c>
      <c r="AK6" s="182">
        <v>2911.875</v>
      </c>
      <c r="AL6" s="182">
        <v>1795.9285714285713</v>
      </c>
      <c r="AM6" s="182" t="s">
        <v>360</v>
      </c>
      <c r="AN6" s="186" t="s">
        <v>360</v>
      </c>
      <c r="AO6" s="182">
        <v>1049</v>
      </c>
      <c r="AP6" s="182">
        <v>1415.3</v>
      </c>
      <c r="AQ6" s="182">
        <v>1260.4000000000001</v>
      </c>
      <c r="AS6" s="183"/>
    </row>
    <row r="7" spans="1:45" ht="24" customHeight="1" x14ac:dyDescent="0.15">
      <c r="B7" s="314" t="s">
        <v>223</v>
      </c>
      <c r="C7" s="338"/>
      <c r="D7" s="339"/>
      <c r="E7" s="211">
        <v>1042.0050167224078</v>
      </c>
      <c r="F7" s="182">
        <v>992.5820895522387</v>
      </c>
      <c r="G7" s="182">
        <v>918.98507462686564</v>
      </c>
      <c r="H7" s="182">
        <v>1116.6477272727273</v>
      </c>
      <c r="I7" s="182">
        <v>999.04950495049502</v>
      </c>
      <c r="J7" s="182">
        <v>1401.6407766990292</v>
      </c>
      <c r="K7" s="182">
        <v>1039.3243243243242</v>
      </c>
      <c r="L7" s="182">
        <v>1469.4130434782608</v>
      </c>
      <c r="M7" s="182">
        <v>1424.0379746835442</v>
      </c>
      <c r="N7" s="182">
        <v>1381.81914893617</v>
      </c>
      <c r="O7" s="182">
        <v>1527.6938775510203</v>
      </c>
      <c r="P7" s="182">
        <v>1419.2967032967031</v>
      </c>
      <c r="Q7" s="182">
        <v>1514.3611111111111</v>
      </c>
      <c r="R7" s="182">
        <v>1441.3960396039602</v>
      </c>
      <c r="S7" s="182">
        <v>1720.8461538461536</v>
      </c>
      <c r="T7" s="182">
        <v>1582.3936170212764</v>
      </c>
      <c r="U7" s="182">
        <v>1734.72</v>
      </c>
      <c r="V7" s="182">
        <v>1476.56</v>
      </c>
      <c r="W7" s="182">
        <v>1908.65</v>
      </c>
      <c r="X7" s="182">
        <v>1878.109375</v>
      </c>
      <c r="Y7" s="182">
        <v>2245.2692307692305</v>
      </c>
      <c r="Z7" s="182">
        <v>1926.4583333333333</v>
      </c>
      <c r="AA7" s="182">
        <v>2083.359375</v>
      </c>
      <c r="AB7" s="182">
        <v>1915.0793650793648</v>
      </c>
      <c r="AC7" s="182">
        <v>2047.325</v>
      </c>
      <c r="AD7" s="182">
        <v>2526.2676056338028</v>
      </c>
      <c r="AE7" s="182">
        <v>1932.7979797979797</v>
      </c>
      <c r="AF7" s="182">
        <v>2262.192771084337</v>
      </c>
      <c r="AG7" s="182">
        <v>2234.3521126760561</v>
      </c>
      <c r="AH7" s="182">
        <v>2165.078125</v>
      </c>
      <c r="AI7" s="182">
        <v>3144.0975609756097</v>
      </c>
      <c r="AJ7" s="182">
        <v>2672.6779661016949</v>
      </c>
      <c r="AK7" s="182">
        <v>3345.9705882352937</v>
      </c>
      <c r="AL7" s="182">
        <v>1732</v>
      </c>
      <c r="AM7" s="182" t="s">
        <v>360</v>
      </c>
      <c r="AN7" s="186" t="s">
        <v>360</v>
      </c>
      <c r="AO7" s="182">
        <v>1134</v>
      </c>
      <c r="AP7" s="182">
        <v>1580.2</v>
      </c>
      <c r="AQ7" s="182">
        <v>1462.9</v>
      </c>
    </row>
    <row r="8" spans="1:45" ht="24" customHeight="1" x14ac:dyDescent="0.15">
      <c r="A8" s="28"/>
      <c r="B8" s="239"/>
      <c r="C8" s="314" t="s">
        <v>224</v>
      </c>
      <c r="D8" s="339"/>
      <c r="E8" s="45">
        <v>1121.2602339181285</v>
      </c>
      <c r="F8" s="45">
        <v>1073.0208333333333</v>
      </c>
      <c r="G8" s="45">
        <v>883.13636363636351</v>
      </c>
      <c r="H8" s="45">
        <v>1101.6607142857142</v>
      </c>
      <c r="I8" s="45">
        <v>831.5</v>
      </c>
      <c r="J8" s="45">
        <v>1371.5846153846153</v>
      </c>
      <c r="K8" s="45">
        <v>985.77049180327856</v>
      </c>
      <c r="L8" s="45">
        <v>1465.9830508474574</v>
      </c>
      <c r="M8" s="45">
        <v>1440.4680851063829</v>
      </c>
      <c r="N8" s="45">
        <v>1294.32</v>
      </c>
      <c r="O8" s="45">
        <v>1456.2586206896551</v>
      </c>
      <c r="P8" s="45">
        <v>1465.5</v>
      </c>
      <c r="Q8" s="45">
        <v>1508.7611940298507</v>
      </c>
      <c r="R8" s="45">
        <v>1514.6885245901638</v>
      </c>
      <c r="S8" s="45">
        <v>1910.0277777777776</v>
      </c>
      <c r="T8" s="45">
        <v>1478.0666666666666</v>
      </c>
      <c r="U8" s="45">
        <v>1715.5636363636363</v>
      </c>
      <c r="V8" s="45">
        <v>1626.5555555555554</v>
      </c>
      <c r="W8" s="45">
        <v>2032.1578947368419</v>
      </c>
      <c r="X8" s="45">
        <v>2063.3846153846152</v>
      </c>
      <c r="Y8" s="45">
        <v>2586.2340425531911</v>
      </c>
      <c r="Z8" s="45">
        <v>1996.6666666666665</v>
      </c>
      <c r="AA8" s="45">
        <v>2185.394736842105</v>
      </c>
      <c r="AB8" s="45">
        <v>2153.738095238095</v>
      </c>
      <c r="AC8" s="45">
        <v>2199.9807692307691</v>
      </c>
      <c r="AD8" s="45">
        <v>2731.8809523809523</v>
      </c>
      <c r="AE8" s="45">
        <v>1772.4736842105262</v>
      </c>
      <c r="AF8" s="45">
        <v>2201.7068965517237</v>
      </c>
      <c r="AG8" s="45">
        <v>2304.2600000000002</v>
      </c>
      <c r="AH8" s="45">
        <v>2272.6388888888887</v>
      </c>
      <c r="AI8" s="45">
        <v>3452.9166666666665</v>
      </c>
      <c r="AJ8" s="45">
        <v>2729.6216216216212</v>
      </c>
      <c r="AK8" s="45">
        <v>3407.5</v>
      </c>
      <c r="AL8" s="45">
        <v>2015.375</v>
      </c>
      <c r="AM8" s="45" t="s">
        <v>360</v>
      </c>
      <c r="AN8" s="187" t="s">
        <v>360</v>
      </c>
      <c r="AO8" s="44">
        <v>1137</v>
      </c>
      <c r="AP8" s="45">
        <v>1636.6</v>
      </c>
      <c r="AQ8" s="45">
        <v>1613.1</v>
      </c>
    </row>
    <row r="9" spans="1:45" ht="24" customHeight="1" x14ac:dyDescent="0.15">
      <c r="B9" s="239"/>
      <c r="C9" s="239"/>
      <c r="D9" s="48" t="s">
        <v>353</v>
      </c>
      <c r="E9" s="45">
        <v>3081.2</v>
      </c>
      <c r="F9" s="45" t="s">
        <v>360</v>
      </c>
      <c r="G9" s="45">
        <v>1385</v>
      </c>
      <c r="H9" s="45">
        <v>454</v>
      </c>
      <c r="I9" s="45" t="s">
        <v>360</v>
      </c>
      <c r="J9" s="45" t="s">
        <v>360</v>
      </c>
      <c r="K9" s="45" t="s">
        <v>360</v>
      </c>
      <c r="L9" s="45">
        <v>2692</v>
      </c>
      <c r="M9" s="45" t="s">
        <v>360</v>
      </c>
      <c r="N9" s="45" t="s">
        <v>360</v>
      </c>
      <c r="O9" s="45">
        <v>5113.333333333333</v>
      </c>
      <c r="P9" s="45">
        <v>803</v>
      </c>
      <c r="Q9" s="45">
        <v>853</v>
      </c>
      <c r="R9" s="45">
        <v>6669</v>
      </c>
      <c r="S9" s="45" t="s">
        <v>360</v>
      </c>
      <c r="T9" s="45">
        <v>1988</v>
      </c>
      <c r="U9" s="45">
        <v>1329.3333333333333</v>
      </c>
      <c r="V9" s="45">
        <v>2470</v>
      </c>
      <c r="W9" s="45">
        <v>4688.333333333333</v>
      </c>
      <c r="X9" s="45">
        <v>7880</v>
      </c>
      <c r="Y9" s="45">
        <v>2584.6666666666665</v>
      </c>
      <c r="Z9" s="45">
        <v>4229.333333333333</v>
      </c>
      <c r="AA9" s="45">
        <v>1250</v>
      </c>
      <c r="AB9" s="45">
        <v>3203</v>
      </c>
      <c r="AC9" s="45">
        <v>2396</v>
      </c>
      <c r="AD9" s="45">
        <v>11700</v>
      </c>
      <c r="AE9" s="45">
        <v>3176</v>
      </c>
      <c r="AF9" s="45">
        <v>1751.5</v>
      </c>
      <c r="AG9" s="45">
        <v>4369</v>
      </c>
      <c r="AH9" s="45">
        <v>2885.75</v>
      </c>
      <c r="AI9" s="45">
        <v>2335</v>
      </c>
      <c r="AJ9" s="45">
        <v>4795.8</v>
      </c>
      <c r="AK9" s="45">
        <v>3811</v>
      </c>
      <c r="AL9" s="45">
        <v>3067</v>
      </c>
      <c r="AM9" s="45" t="s">
        <v>360</v>
      </c>
      <c r="AN9" s="187" t="s">
        <v>360</v>
      </c>
      <c r="AO9" s="44">
        <v>2519</v>
      </c>
      <c r="AP9" s="45">
        <v>3451.3</v>
      </c>
      <c r="AQ9" s="45">
        <v>2785.7</v>
      </c>
    </row>
    <row r="10" spans="1:45" ht="24" customHeight="1" x14ac:dyDescent="0.15">
      <c r="B10" s="239"/>
      <c r="C10" s="239"/>
      <c r="D10" s="48" t="s">
        <v>354</v>
      </c>
      <c r="E10" s="45">
        <v>1702.478260869565</v>
      </c>
      <c r="F10" s="45" t="s">
        <v>360</v>
      </c>
      <c r="G10" s="45" t="s">
        <v>360</v>
      </c>
      <c r="H10" s="45">
        <v>692</v>
      </c>
      <c r="I10" s="45">
        <v>1055.5999999999999</v>
      </c>
      <c r="J10" s="45">
        <v>3886.75</v>
      </c>
      <c r="K10" s="45">
        <v>1575.4</v>
      </c>
      <c r="L10" s="45">
        <v>2382.583333333333</v>
      </c>
      <c r="M10" s="45">
        <v>930.66666666666663</v>
      </c>
      <c r="N10" s="45">
        <v>2530.1428571428569</v>
      </c>
      <c r="O10" s="45">
        <v>1229</v>
      </c>
      <c r="P10" s="45">
        <v>2370</v>
      </c>
      <c r="Q10" s="45">
        <v>1949.6363636363635</v>
      </c>
      <c r="R10" s="45">
        <v>1272.0666666666666</v>
      </c>
      <c r="S10" s="45">
        <v>3490.5</v>
      </c>
      <c r="T10" s="45">
        <v>2179.333333333333</v>
      </c>
      <c r="U10" s="45">
        <v>2021.6</v>
      </c>
      <c r="V10" s="45">
        <v>1804</v>
      </c>
      <c r="W10" s="45">
        <v>3577.833333333333</v>
      </c>
      <c r="X10" s="45">
        <v>2443.5714285714284</v>
      </c>
      <c r="Y10" s="45">
        <v>4861.8</v>
      </c>
      <c r="Z10" s="45">
        <v>1745.7272727272725</v>
      </c>
      <c r="AA10" s="45">
        <v>2435.4285714285711</v>
      </c>
      <c r="AB10" s="45">
        <v>2951.2857142857142</v>
      </c>
      <c r="AC10" s="45">
        <v>2380.5714285714284</v>
      </c>
      <c r="AD10" s="45">
        <v>2683.4</v>
      </c>
      <c r="AE10" s="45">
        <v>2073.2352941176468</v>
      </c>
      <c r="AF10" s="45">
        <v>2976.3846153846152</v>
      </c>
      <c r="AG10" s="45">
        <v>2996.5</v>
      </c>
      <c r="AH10" s="45">
        <v>2681.75</v>
      </c>
      <c r="AI10" s="45">
        <v>2468.4</v>
      </c>
      <c r="AJ10" s="45">
        <v>3052.75</v>
      </c>
      <c r="AK10" s="45">
        <v>6181.25</v>
      </c>
      <c r="AL10" s="45">
        <v>1463.5</v>
      </c>
      <c r="AM10" s="45" t="s">
        <v>360</v>
      </c>
      <c r="AN10" s="187" t="s">
        <v>360</v>
      </c>
      <c r="AO10" s="44">
        <v>1500</v>
      </c>
      <c r="AP10" s="45">
        <v>2334.9</v>
      </c>
      <c r="AQ10" s="45">
        <v>2301.9</v>
      </c>
    </row>
    <row r="11" spans="1:45" ht="24" customHeight="1" x14ac:dyDescent="0.15">
      <c r="B11" s="239"/>
      <c r="C11" s="239"/>
      <c r="D11" s="48" t="s">
        <v>355</v>
      </c>
      <c r="E11" s="45">
        <v>1321.8055555555554</v>
      </c>
      <c r="F11" s="45">
        <v>2567.5</v>
      </c>
      <c r="G11" s="45">
        <v>1312.4</v>
      </c>
      <c r="H11" s="45">
        <v>3471.333333333333</v>
      </c>
      <c r="I11" s="45">
        <v>721.66666666666663</v>
      </c>
      <c r="J11" s="45">
        <v>1176.75</v>
      </c>
      <c r="K11" s="45">
        <v>1005</v>
      </c>
      <c r="L11" s="45">
        <v>1552.4545454545453</v>
      </c>
      <c r="M11" s="45">
        <v>1887.3636363636363</v>
      </c>
      <c r="N11" s="45">
        <v>1207.1428571428571</v>
      </c>
      <c r="O11" s="45">
        <v>1876.0714285714284</v>
      </c>
      <c r="P11" s="45">
        <v>1166.1111111111111</v>
      </c>
      <c r="Q11" s="45">
        <v>1823.1333333333332</v>
      </c>
      <c r="R11" s="45">
        <v>1953.3636363636363</v>
      </c>
      <c r="S11" s="45">
        <v>1201.5</v>
      </c>
      <c r="T11" s="45">
        <v>1534.6666666666665</v>
      </c>
      <c r="U11" s="45">
        <v>2924.8461538461534</v>
      </c>
      <c r="V11" s="45">
        <v>1913.9230769230767</v>
      </c>
      <c r="W11" s="45">
        <v>1294</v>
      </c>
      <c r="X11" s="45">
        <v>2129</v>
      </c>
      <c r="Y11" s="45">
        <v>2783.2142857142853</v>
      </c>
      <c r="Z11" s="45">
        <v>2640.5</v>
      </c>
      <c r="AA11" s="45">
        <v>1876.0833333333333</v>
      </c>
      <c r="AB11" s="45">
        <v>2166.6</v>
      </c>
      <c r="AC11" s="45">
        <v>2187.1666666666665</v>
      </c>
      <c r="AD11" s="45">
        <v>1985</v>
      </c>
      <c r="AE11" s="45">
        <v>1768.3076923076922</v>
      </c>
      <c r="AF11" s="45">
        <v>2981.272727272727</v>
      </c>
      <c r="AG11" s="45">
        <v>2527.272727272727</v>
      </c>
      <c r="AH11" s="45">
        <v>3208.5</v>
      </c>
      <c r="AI11" s="45">
        <v>5563.833333333333</v>
      </c>
      <c r="AJ11" s="45">
        <v>2110.4444444444443</v>
      </c>
      <c r="AK11" s="45">
        <v>1787.1666666666665</v>
      </c>
      <c r="AL11" s="45">
        <v>3510</v>
      </c>
      <c r="AM11" s="45" t="s">
        <v>360</v>
      </c>
      <c r="AN11" s="187" t="s">
        <v>360</v>
      </c>
      <c r="AO11" s="44">
        <v>1394</v>
      </c>
      <c r="AP11" s="45">
        <v>1934.7</v>
      </c>
      <c r="AQ11" s="45">
        <v>1702.6</v>
      </c>
    </row>
    <row r="12" spans="1:45" ht="24" customHeight="1" x14ac:dyDescent="0.15">
      <c r="A12" s="28"/>
      <c r="B12" s="239"/>
      <c r="C12" s="239"/>
      <c r="D12" s="48" t="s">
        <v>356</v>
      </c>
      <c r="E12" s="45">
        <v>1094.612244897959</v>
      </c>
      <c r="F12" s="45">
        <v>1270.3333333333333</v>
      </c>
      <c r="G12" s="45">
        <v>836.36363636363626</v>
      </c>
      <c r="H12" s="45">
        <v>826.13333333333321</v>
      </c>
      <c r="I12" s="45">
        <v>1138.7142857142856</v>
      </c>
      <c r="J12" s="45">
        <v>909.05263157894728</v>
      </c>
      <c r="K12" s="45">
        <v>1145.2105263157894</v>
      </c>
      <c r="L12" s="45">
        <v>1429.6666666666665</v>
      </c>
      <c r="M12" s="45">
        <v>1356.25</v>
      </c>
      <c r="N12" s="45">
        <v>938.46153846153834</v>
      </c>
      <c r="O12" s="45">
        <v>990.66666666666663</v>
      </c>
      <c r="P12" s="45">
        <v>1161.090909090909</v>
      </c>
      <c r="Q12" s="45">
        <v>1451.875</v>
      </c>
      <c r="R12" s="45">
        <v>1084.5</v>
      </c>
      <c r="S12" s="45">
        <v>1844.8636363636363</v>
      </c>
      <c r="T12" s="45">
        <v>1325.4</v>
      </c>
      <c r="U12" s="45">
        <v>1027.8</v>
      </c>
      <c r="V12" s="45">
        <v>1062.875</v>
      </c>
      <c r="W12" s="45">
        <v>1411.9090909090908</v>
      </c>
      <c r="X12" s="45">
        <v>1653.625</v>
      </c>
      <c r="Y12" s="45">
        <v>2005.3333333333333</v>
      </c>
      <c r="Z12" s="45">
        <v>1695.2307692307691</v>
      </c>
      <c r="AA12" s="45">
        <v>3060.8888888888887</v>
      </c>
      <c r="AB12" s="45">
        <v>2223.75</v>
      </c>
      <c r="AC12" s="45">
        <v>2082.6</v>
      </c>
      <c r="AD12" s="45">
        <v>1967.7272727272725</v>
      </c>
      <c r="AE12" s="45">
        <v>2056.333333333333</v>
      </c>
      <c r="AF12" s="45">
        <v>1773</v>
      </c>
      <c r="AG12" s="45">
        <v>2206.6842105263154</v>
      </c>
      <c r="AH12" s="45">
        <v>2157.8888888888887</v>
      </c>
      <c r="AI12" s="45">
        <v>3784.25</v>
      </c>
      <c r="AJ12" s="45">
        <v>2522.1428571428569</v>
      </c>
      <c r="AK12" s="45">
        <v>4639.333333333333</v>
      </c>
      <c r="AL12" s="45">
        <v>1685.5</v>
      </c>
      <c r="AM12" s="45" t="s">
        <v>360</v>
      </c>
      <c r="AN12" s="187" t="s">
        <v>360</v>
      </c>
      <c r="AO12" s="44">
        <v>1089</v>
      </c>
      <c r="AP12" s="45">
        <v>1473.6</v>
      </c>
      <c r="AQ12" s="45">
        <v>1156.2</v>
      </c>
    </row>
    <row r="13" spans="1:45" ht="24" customHeight="1" x14ac:dyDescent="0.15">
      <c r="B13" s="239"/>
      <c r="C13" s="239"/>
      <c r="D13" s="48" t="s">
        <v>357</v>
      </c>
      <c r="E13" s="45">
        <v>1232.9032258064515</v>
      </c>
      <c r="F13" s="45">
        <v>770.8888888888888</v>
      </c>
      <c r="G13" s="45">
        <v>1237.090909090909</v>
      </c>
      <c r="H13" s="45">
        <v>1148.4210526315787</v>
      </c>
      <c r="I13" s="45">
        <v>775.0625</v>
      </c>
      <c r="J13" s="45">
        <v>1929.1764705882351</v>
      </c>
      <c r="K13" s="45">
        <v>733.21428571428567</v>
      </c>
      <c r="L13" s="45">
        <v>876.58333333333326</v>
      </c>
      <c r="M13" s="45">
        <v>1640.75</v>
      </c>
      <c r="N13" s="45">
        <v>1210.5263157894735</v>
      </c>
      <c r="O13" s="45">
        <v>1026</v>
      </c>
      <c r="P13" s="45">
        <v>1547.6666666666665</v>
      </c>
      <c r="Q13" s="45">
        <v>1369.7142857142856</v>
      </c>
      <c r="R13" s="45">
        <v>1380.8333333333333</v>
      </c>
      <c r="S13" s="45">
        <v>1594.2</v>
      </c>
      <c r="T13" s="45">
        <v>1215.0833333333333</v>
      </c>
      <c r="U13" s="45">
        <v>970.41666666666663</v>
      </c>
      <c r="V13" s="45">
        <v>1612.6363636363635</v>
      </c>
      <c r="W13" s="45">
        <v>1708.5</v>
      </c>
      <c r="X13" s="45">
        <v>2051.5714285714284</v>
      </c>
      <c r="Y13" s="45">
        <v>2448.333333333333</v>
      </c>
      <c r="Z13" s="45">
        <v>1566.8333333333333</v>
      </c>
      <c r="AA13" s="45">
        <v>1803.4285714285713</v>
      </c>
      <c r="AB13" s="45">
        <v>1564.75</v>
      </c>
      <c r="AC13" s="45">
        <v>2886.2</v>
      </c>
      <c r="AD13" s="45">
        <v>2895.375</v>
      </c>
      <c r="AE13" s="45">
        <v>1189.6666666666665</v>
      </c>
      <c r="AF13" s="45">
        <v>2039.6</v>
      </c>
      <c r="AG13" s="45">
        <v>2194.1666666666665</v>
      </c>
      <c r="AH13" s="45">
        <v>1874.8888888888887</v>
      </c>
      <c r="AI13" s="45">
        <v>2488</v>
      </c>
      <c r="AJ13" s="45">
        <v>2465.25</v>
      </c>
      <c r="AK13" s="45">
        <v>2440.5</v>
      </c>
      <c r="AL13" s="45" t="s">
        <v>360</v>
      </c>
      <c r="AM13" s="45" t="s">
        <v>360</v>
      </c>
      <c r="AN13" s="187" t="s">
        <v>360</v>
      </c>
      <c r="AO13" s="44">
        <v>990</v>
      </c>
      <c r="AP13" s="45">
        <v>1421.6</v>
      </c>
      <c r="AQ13" s="45">
        <v>1337.4</v>
      </c>
    </row>
    <row r="14" spans="1:45" ht="24" customHeight="1" x14ac:dyDescent="0.15">
      <c r="B14" s="239"/>
      <c r="C14" s="239"/>
      <c r="D14" s="48" t="s">
        <v>358</v>
      </c>
      <c r="E14" s="45">
        <v>601.72916666666663</v>
      </c>
      <c r="F14" s="45">
        <v>879.7</v>
      </c>
      <c r="G14" s="45">
        <v>516.5</v>
      </c>
      <c r="H14" s="45">
        <v>1049.25</v>
      </c>
      <c r="I14" s="45">
        <v>551.08333333333326</v>
      </c>
      <c r="J14" s="45">
        <v>872.25</v>
      </c>
      <c r="K14" s="45">
        <v>864.44444444444434</v>
      </c>
      <c r="L14" s="45">
        <v>855.66666666666663</v>
      </c>
      <c r="M14" s="45">
        <v>786.8</v>
      </c>
      <c r="N14" s="45">
        <v>671.66666666666663</v>
      </c>
      <c r="O14" s="45">
        <v>927.25</v>
      </c>
      <c r="P14" s="45">
        <v>1164.4000000000001</v>
      </c>
      <c r="Q14" s="45">
        <v>665.75</v>
      </c>
      <c r="R14" s="45">
        <v>1174</v>
      </c>
      <c r="S14" s="45">
        <v>1081.6666666666665</v>
      </c>
      <c r="T14" s="45">
        <v>1200.4444444444443</v>
      </c>
      <c r="U14" s="45">
        <v>1522.6666666666665</v>
      </c>
      <c r="V14" s="45">
        <v>1337.5</v>
      </c>
      <c r="W14" s="45">
        <v>1322</v>
      </c>
      <c r="X14" s="45">
        <v>1844</v>
      </c>
      <c r="Y14" s="45">
        <v>1042</v>
      </c>
      <c r="Z14" s="45">
        <v>1347</v>
      </c>
      <c r="AA14" s="45">
        <v>1031</v>
      </c>
      <c r="AB14" s="45">
        <v>1494.75</v>
      </c>
      <c r="AC14" s="45">
        <v>1608</v>
      </c>
      <c r="AD14" s="45">
        <v>1272.3333333333333</v>
      </c>
      <c r="AE14" s="45">
        <v>1293.7142857142856</v>
      </c>
      <c r="AF14" s="45">
        <v>1077.4000000000001</v>
      </c>
      <c r="AG14" s="45">
        <v>1317.6666666666665</v>
      </c>
      <c r="AH14" s="45">
        <v>1766.25</v>
      </c>
      <c r="AI14" s="45">
        <v>2475</v>
      </c>
      <c r="AJ14" s="45">
        <v>1537</v>
      </c>
      <c r="AK14" s="45">
        <v>1400</v>
      </c>
      <c r="AL14" s="45">
        <v>1883</v>
      </c>
      <c r="AM14" s="45" t="s">
        <v>360</v>
      </c>
      <c r="AN14" s="187" t="s">
        <v>360</v>
      </c>
      <c r="AO14" s="44">
        <v>790</v>
      </c>
      <c r="AP14" s="45">
        <v>961.5</v>
      </c>
      <c r="AQ14" s="45">
        <v>603.29999999999995</v>
      </c>
    </row>
    <row r="15" spans="1:45" ht="24" customHeight="1" x14ac:dyDescent="0.15">
      <c r="B15" s="239"/>
      <c r="C15" s="327"/>
      <c r="D15" s="48" t="s">
        <v>359</v>
      </c>
      <c r="E15" s="45">
        <v>782.25641025641016</v>
      </c>
      <c r="F15" s="45">
        <v>829.5</v>
      </c>
      <c r="G15" s="45">
        <v>489.66666666666663</v>
      </c>
      <c r="H15" s="45">
        <v>854.375</v>
      </c>
      <c r="I15" s="45">
        <v>810.875</v>
      </c>
      <c r="J15" s="45">
        <v>487.8</v>
      </c>
      <c r="K15" s="45">
        <v>681.2</v>
      </c>
      <c r="L15" s="45">
        <v>517.5</v>
      </c>
      <c r="M15" s="45">
        <v>1062.75</v>
      </c>
      <c r="N15" s="45">
        <v>1340</v>
      </c>
      <c r="O15" s="45">
        <v>763.5</v>
      </c>
      <c r="P15" s="45">
        <v>550</v>
      </c>
      <c r="Q15" s="45">
        <v>1166.5</v>
      </c>
      <c r="R15" s="45">
        <v>680.33333333333326</v>
      </c>
      <c r="S15" s="45">
        <v>1130</v>
      </c>
      <c r="T15" s="45">
        <v>733</v>
      </c>
      <c r="U15" s="45">
        <v>1070</v>
      </c>
      <c r="V15" s="45">
        <v>691</v>
      </c>
      <c r="W15" s="45">
        <v>789</v>
      </c>
      <c r="X15" s="45">
        <v>620</v>
      </c>
      <c r="Y15" s="45">
        <v>1300</v>
      </c>
      <c r="Z15" s="45" t="s">
        <v>360</v>
      </c>
      <c r="AA15" s="45" t="s">
        <v>360</v>
      </c>
      <c r="AB15" s="45">
        <v>1058.4000000000001</v>
      </c>
      <c r="AC15" s="45">
        <v>1129</v>
      </c>
      <c r="AD15" s="45" t="s">
        <v>360</v>
      </c>
      <c r="AE15" s="45">
        <v>1230.25</v>
      </c>
      <c r="AF15" s="45">
        <v>701.33333333333326</v>
      </c>
      <c r="AG15" s="45">
        <v>1528.8</v>
      </c>
      <c r="AH15" s="45">
        <v>1675.5</v>
      </c>
      <c r="AI15" s="45">
        <v>2532</v>
      </c>
      <c r="AJ15" s="45">
        <v>3037</v>
      </c>
      <c r="AK15" s="45" t="s">
        <v>360</v>
      </c>
      <c r="AL15" s="45">
        <v>1365</v>
      </c>
      <c r="AM15" s="45" t="s">
        <v>360</v>
      </c>
      <c r="AN15" s="187" t="s">
        <v>360</v>
      </c>
      <c r="AO15" s="44">
        <v>724</v>
      </c>
      <c r="AP15" s="45">
        <v>962.7</v>
      </c>
      <c r="AQ15" s="45">
        <v>740.4</v>
      </c>
    </row>
    <row r="16" spans="1:45" ht="24" customHeight="1" x14ac:dyDescent="0.15">
      <c r="A16" s="28"/>
      <c r="B16" s="239"/>
      <c r="C16" s="313" t="s">
        <v>225</v>
      </c>
      <c r="D16" s="325"/>
      <c r="E16" s="45">
        <v>1064.7454545454545</v>
      </c>
      <c r="F16" s="45">
        <v>789.125</v>
      </c>
      <c r="G16" s="45">
        <v>1058.3157894736842</v>
      </c>
      <c r="H16" s="45">
        <v>1281.4000000000001</v>
      </c>
      <c r="I16" s="45">
        <v>1315.32</v>
      </c>
      <c r="J16" s="45">
        <v>1662.1071428571427</v>
      </c>
      <c r="K16" s="45">
        <v>1180.6176470588234</v>
      </c>
      <c r="L16" s="45">
        <v>1745</v>
      </c>
      <c r="M16" s="45">
        <v>1436.7619047619046</v>
      </c>
      <c r="N16" s="45">
        <v>1488.46875</v>
      </c>
      <c r="O16" s="45">
        <v>1710.060606060606</v>
      </c>
      <c r="P16" s="45">
        <v>1156.1470588235293</v>
      </c>
      <c r="Q16" s="45">
        <v>1485.9032258064515</v>
      </c>
      <c r="R16" s="45">
        <v>1443.375</v>
      </c>
      <c r="S16" s="45">
        <v>1499.0425531914893</v>
      </c>
      <c r="T16" s="45">
        <v>1729.4</v>
      </c>
      <c r="U16" s="45">
        <v>1751.6857142857141</v>
      </c>
      <c r="V16" s="45">
        <v>1248.2222222222222</v>
      </c>
      <c r="W16" s="45">
        <v>1616.3333333333333</v>
      </c>
      <c r="X16" s="45">
        <v>1568.4736842105262</v>
      </c>
      <c r="Y16" s="45">
        <v>1846.5454545454543</v>
      </c>
      <c r="Z16" s="45">
        <v>1595.6875</v>
      </c>
      <c r="AA16" s="45">
        <v>1994.95</v>
      </c>
      <c r="AB16" s="45">
        <v>1551.6428571428571</v>
      </c>
      <c r="AC16" s="45">
        <v>1940.2</v>
      </c>
      <c r="AD16" s="45">
        <v>2415.954545454545</v>
      </c>
      <c r="AE16" s="45">
        <v>2276.9615384615381</v>
      </c>
      <c r="AF16" s="45">
        <v>2693.333333333333</v>
      </c>
      <c r="AG16" s="45">
        <v>1955.5833333333333</v>
      </c>
      <c r="AH16" s="45">
        <v>1987.0666666666664</v>
      </c>
      <c r="AI16" s="45">
        <v>2898.454545454545</v>
      </c>
      <c r="AJ16" s="45">
        <v>2404.4666666666662</v>
      </c>
      <c r="AK16" s="45">
        <v>3343.25</v>
      </c>
      <c r="AL16" s="45">
        <v>1986</v>
      </c>
      <c r="AM16" s="45" t="s">
        <v>360</v>
      </c>
      <c r="AN16" s="187" t="s">
        <v>360</v>
      </c>
      <c r="AO16" s="44">
        <v>1200</v>
      </c>
      <c r="AP16" s="45">
        <v>1566.4</v>
      </c>
      <c r="AQ16" s="45">
        <v>1251.5999999999999</v>
      </c>
    </row>
    <row r="17" spans="1:43" ht="24" customHeight="1" x14ac:dyDescent="0.15">
      <c r="B17" s="239"/>
      <c r="C17" s="239"/>
      <c r="D17" s="48" t="s">
        <v>353</v>
      </c>
      <c r="E17" s="45">
        <v>1257.1578947368421</v>
      </c>
      <c r="F17" s="45" t="s">
        <v>360</v>
      </c>
      <c r="G17" s="45">
        <v>802</v>
      </c>
      <c r="H17" s="45">
        <v>2480</v>
      </c>
      <c r="I17" s="45">
        <v>1770</v>
      </c>
      <c r="J17" s="45">
        <v>1184.3333333333333</v>
      </c>
      <c r="K17" s="45">
        <v>1075</v>
      </c>
      <c r="L17" s="45">
        <v>3173</v>
      </c>
      <c r="M17" s="45">
        <v>1490</v>
      </c>
      <c r="N17" s="45">
        <v>2088</v>
      </c>
      <c r="O17" s="45">
        <v>2457.4</v>
      </c>
      <c r="P17" s="45">
        <v>1384.5</v>
      </c>
      <c r="Q17" s="45">
        <v>1800</v>
      </c>
      <c r="R17" s="45">
        <v>1538.6666666666665</v>
      </c>
      <c r="S17" s="45">
        <v>2274.0714285714284</v>
      </c>
      <c r="T17" s="45">
        <v>2187.1111111111109</v>
      </c>
      <c r="U17" s="45">
        <v>966.6</v>
      </c>
      <c r="V17" s="45">
        <v>2075</v>
      </c>
      <c r="W17" s="45" t="s">
        <v>360</v>
      </c>
      <c r="X17" s="45">
        <v>1222</v>
      </c>
      <c r="Y17" s="45">
        <v>1827.875</v>
      </c>
      <c r="Z17" s="45">
        <v>2120</v>
      </c>
      <c r="AA17" s="45">
        <v>2521.75</v>
      </c>
      <c r="AB17" s="45">
        <v>2245.5</v>
      </c>
      <c r="AC17" s="45">
        <v>2960</v>
      </c>
      <c r="AD17" s="45">
        <v>1620</v>
      </c>
      <c r="AE17" s="45">
        <v>2591.8181818181815</v>
      </c>
      <c r="AF17" s="45">
        <v>3503.333333333333</v>
      </c>
      <c r="AG17" s="45">
        <v>2338.333333333333</v>
      </c>
      <c r="AH17" s="45">
        <v>1950</v>
      </c>
      <c r="AI17" s="45">
        <v>3596.333333333333</v>
      </c>
      <c r="AJ17" s="45">
        <v>2447</v>
      </c>
      <c r="AK17" s="45">
        <v>6615.6666666666661</v>
      </c>
      <c r="AL17" s="45">
        <v>600</v>
      </c>
      <c r="AM17" s="45" t="s">
        <v>360</v>
      </c>
      <c r="AN17" s="187" t="s">
        <v>360</v>
      </c>
      <c r="AO17" s="44">
        <v>1570</v>
      </c>
      <c r="AP17" s="45">
        <v>2056.6</v>
      </c>
      <c r="AQ17" s="45">
        <v>1579.4</v>
      </c>
    </row>
    <row r="18" spans="1:43" ht="24" customHeight="1" x14ac:dyDescent="0.15">
      <c r="B18" s="239"/>
      <c r="C18" s="239"/>
      <c r="D18" s="48" t="s">
        <v>354</v>
      </c>
      <c r="E18" s="45">
        <v>1003.825</v>
      </c>
      <c r="F18" s="45">
        <v>1364</v>
      </c>
      <c r="G18" s="45">
        <v>1169.3333333333333</v>
      </c>
      <c r="H18" s="45">
        <v>1044.3333333333333</v>
      </c>
      <c r="I18" s="45">
        <v>1631.375</v>
      </c>
      <c r="J18" s="45">
        <v>2556.5</v>
      </c>
      <c r="K18" s="45">
        <v>1530.4444444444443</v>
      </c>
      <c r="L18" s="45">
        <v>1376.5714285714284</v>
      </c>
      <c r="M18" s="45">
        <v>1503.6666666666665</v>
      </c>
      <c r="N18" s="45">
        <v>812.33333333333326</v>
      </c>
      <c r="O18" s="45">
        <v>1858.25</v>
      </c>
      <c r="P18" s="45">
        <v>1221.6666666666665</v>
      </c>
      <c r="Q18" s="45">
        <v>1105.5555555555554</v>
      </c>
      <c r="R18" s="45">
        <v>1986</v>
      </c>
      <c r="S18" s="45">
        <v>1140.6666666666665</v>
      </c>
      <c r="T18" s="45">
        <v>1838.5</v>
      </c>
      <c r="U18" s="45">
        <v>1453.375</v>
      </c>
      <c r="V18" s="45">
        <v>1152.2857142857142</v>
      </c>
      <c r="W18" s="45">
        <v>693</v>
      </c>
      <c r="X18" s="45">
        <v>1840.75</v>
      </c>
      <c r="Y18" s="45">
        <v>1600</v>
      </c>
      <c r="Z18" s="45">
        <v>1220</v>
      </c>
      <c r="AA18" s="45">
        <v>2219.75</v>
      </c>
      <c r="AB18" s="45">
        <v>1206</v>
      </c>
      <c r="AC18" s="45">
        <v>3180.5</v>
      </c>
      <c r="AD18" s="45">
        <v>2814.1428571428569</v>
      </c>
      <c r="AE18" s="45">
        <v>1692.3333333333333</v>
      </c>
      <c r="AF18" s="45">
        <v>2730.8888888888887</v>
      </c>
      <c r="AG18" s="45">
        <v>1759.6666666666665</v>
      </c>
      <c r="AH18" s="45">
        <v>1662.8571428571427</v>
      </c>
      <c r="AI18" s="45">
        <v>1613</v>
      </c>
      <c r="AJ18" s="45">
        <v>2405</v>
      </c>
      <c r="AK18" s="45">
        <v>2820.75</v>
      </c>
      <c r="AL18" s="45">
        <v>3372</v>
      </c>
      <c r="AM18" s="45" t="s">
        <v>360</v>
      </c>
      <c r="AN18" s="187" t="s">
        <v>360</v>
      </c>
      <c r="AO18" s="44">
        <v>1227</v>
      </c>
      <c r="AP18" s="45">
        <v>1609.2</v>
      </c>
      <c r="AQ18" s="45">
        <v>1265.7</v>
      </c>
    </row>
    <row r="19" spans="1:43" ht="24" customHeight="1" x14ac:dyDescent="0.15">
      <c r="B19" s="239"/>
      <c r="C19" s="239"/>
      <c r="D19" s="48" t="s">
        <v>355</v>
      </c>
      <c r="E19" s="45">
        <v>861.2285714285714</v>
      </c>
      <c r="F19" s="45">
        <v>820</v>
      </c>
      <c r="G19" s="45">
        <v>1321.2</v>
      </c>
      <c r="H19" s="45">
        <v>1847.1666666666665</v>
      </c>
      <c r="I19" s="45">
        <v>412</v>
      </c>
      <c r="J19" s="45">
        <v>1780</v>
      </c>
      <c r="K19" s="45">
        <v>1186.6666666666665</v>
      </c>
      <c r="L19" s="45">
        <v>1627.5714285714284</v>
      </c>
      <c r="M19" s="45">
        <v>2034.8</v>
      </c>
      <c r="N19" s="45">
        <v>1149.1666666666665</v>
      </c>
      <c r="O19" s="45">
        <v>1698.8571428571427</v>
      </c>
      <c r="P19" s="45">
        <v>1309.1428571428571</v>
      </c>
      <c r="Q19" s="45">
        <v>1424</v>
      </c>
      <c r="R19" s="45">
        <v>990.5</v>
      </c>
      <c r="S19" s="45">
        <v>736.66666666666663</v>
      </c>
      <c r="T19" s="45">
        <v>1989</v>
      </c>
      <c r="U19" s="45">
        <v>1391</v>
      </c>
      <c r="V19" s="45">
        <v>741.25</v>
      </c>
      <c r="W19" s="45">
        <v>1154</v>
      </c>
      <c r="X19" s="45">
        <v>1434.75</v>
      </c>
      <c r="Y19" s="45">
        <v>2773.75</v>
      </c>
      <c r="Z19" s="45">
        <v>1249.5</v>
      </c>
      <c r="AA19" s="45">
        <v>1739.75</v>
      </c>
      <c r="AB19" s="45">
        <v>1489.5</v>
      </c>
      <c r="AC19" s="45">
        <v>1759</v>
      </c>
      <c r="AD19" s="45">
        <v>2640.833333333333</v>
      </c>
      <c r="AE19" s="45">
        <v>2724.5</v>
      </c>
      <c r="AF19" s="45">
        <v>2035</v>
      </c>
      <c r="AG19" s="45">
        <v>2241.6666666666665</v>
      </c>
      <c r="AH19" s="45">
        <v>2791.75</v>
      </c>
      <c r="AI19" s="45">
        <v>2444.5</v>
      </c>
      <c r="AJ19" s="45">
        <v>1541</v>
      </c>
      <c r="AK19" s="45">
        <v>1186</v>
      </c>
      <c r="AL19" s="45" t="s">
        <v>360</v>
      </c>
      <c r="AM19" s="45" t="s">
        <v>360</v>
      </c>
      <c r="AN19" s="187" t="s">
        <v>360</v>
      </c>
      <c r="AO19" s="44">
        <v>1156</v>
      </c>
      <c r="AP19" s="45">
        <v>1478</v>
      </c>
      <c r="AQ19" s="45">
        <v>1123.5</v>
      </c>
    </row>
    <row r="20" spans="1:43" ht="24" customHeight="1" x14ac:dyDescent="0.15">
      <c r="A20" s="28"/>
      <c r="B20" s="239"/>
      <c r="C20" s="239"/>
      <c r="D20" s="48" t="s">
        <v>356</v>
      </c>
      <c r="E20" s="45">
        <v>1050.6600000000001</v>
      </c>
      <c r="F20" s="45">
        <v>636</v>
      </c>
      <c r="G20" s="45">
        <v>1008.2857142857142</v>
      </c>
      <c r="H20" s="45">
        <v>993.22222222222217</v>
      </c>
      <c r="I20" s="45">
        <v>1373.3</v>
      </c>
      <c r="J20" s="45">
        <v>977.25</v>
      </c>
      <c r="K20" s="45">
        <v>1023</v>
      </c>
      <c r="L20" s="45">
        <v>1061</v>
      </c>
      <c r="M20" s="45">
        <v>1509.5714285714284</v>
      </c>
      <c r="N20" s="45">
        <v>1550.2857142857142</v>
      </c>
      <c r="O20" s="45">
        <v>1702.375</v>
      </c>
      <c r="P20" s="45">
        <v>767.25</v>
      </c>
      <c r="Q20" s="45">
        <v>2070.333333333333</v>
      </c>
      <c r="R20" s="45">
        <v>1552</v>
      </c>
      <c r="S20" s="45">
        <v>1344.2307692307691</v>
      </c>
      <c r="T20" s="45">
        <v>793</v>
      </c>
      <c r="U20" s="45">
        <v>2255</v>
      </c>
      <c r="V20" s="45">
        <v>1215.7142857142856</v>
      </c>
      <c r="W20" s="45">
        <v>1658.4</v>
      </c>
      <c r="X20" s="45">
        <v>1718.75</v>
      </c>
      <c r="Y20" s="45">
        <v>1347.2</v>
      </c>
      <c r="Z20" s="45">
        <v>1392.4</v>
      </c>
      <c r="AA20" s="45">
        <v>1274.7142857142856</v>
      </c>
      <c r="AB20" s="45">
        <v>1802</v>
      </c>
      <c r="AC20" s="45">
        <v>1175.4285714285713</v>
      </c>
      <c r="AD20" s="45">
        <v>1785.4</v>
      </c>
      <c r="AE20" s="45">
        <v>4000</v>
      </c>
      <c r="AF20" s="45">
        <v>1276</v>
      </c>
      <c r="AG20" s="45">
        <v>1236</v>
      </c>
      <c r="AH20" s="45">
        <v>1549.5</v>
      </c>
      <c r="AI20" s="45">
        <v>4045</v>
      </c>
      <c r="AJ20" s="45">
        <v>4118</v>
      </c>
      <c r="AK20" s="45">
        <v>1020.5</v>
      </c>
      <c r="AL20" s="45" t="s">
        <v>360</v>
      </c>
      <c r="AM20" s="45" t="s">
        <v>360</v>
      </c>
      <c r="AN20" s="187" t="s">
        <v>360</v>
      </c>
      <c r="AO20" s="44">
        <v>1019</v>
      </c>
      <c r="AP20" s="45">
        <v>1356</v>
      </c>
      <c r="AQ20" s="45">
        <v>980.2</v>
      </c>
    </row>
    <row r="21" spans="1:43" ht="24" customHeight="1" x14ac:dyDescent="0.15">
      <c r="B21" s="239"/>
      <c r="C21" s="327"/>
      <c r="D21" s="48" t="s">
        <v>357</v>
      </c>
      <c r="E21" s="45">
        <v>1379.4285714285713</v>
      </c>
      <c r="F21" s="45">
        <v>428.5</v>
      </c>
      <c r="G21" s="45">
        <v>711.33333333333326</v>
      </c>
      <c r="H21" s="45">
        <v>1089</v>
      </c>
      <c r="I21" s="45">
        <v>876.25</v>
      </c>
      <c r="J21" s="45">
        <v>566.4</v>
      </c>
      <c r="K21" s="45">
        <v>813.75</v>
      </c>
      <c r="L21" s="45">
        <v>2914</v>
      </c>
      <c r="M21" s="45">
        <v>686</v>
      </c>
      <c r="N21" s="45">
        <v>1236.4285714285713</v>
      </c>
      <c r="O21" s="45">
        <v>753.6</v>
      </c>
      <c r="P21" s="45">
        <v>1040</v>
      </c>
      <c r="Q21" s="45">
        <v>1079</v>
      </c>
      <c r="R21" s="45">
        <v>601</v>
      </c>
      <c r="S21" s="45">
        <v>1049</v>
      </c>
      <c r="T21" s="45">
        <v>846.5</v>
      </c>
      <c r="U21" s="45">
        <v>2315.4285714285711</v>
      </c>
      <c r="V21" s="45">
        <v>570.33333333333326</v>
      </c>
      <c r="W21" s="45">
        <v>3715</v>
      </c>
      <c r="X21" s="45">
        <v>619.5</v>
      </c>
      <c r="Y21" s="45">
        <v>1656.6666666666665</v>
      </c>
      <c r="Z21" s="45">
        <v>1965</v>
      </c>
      <c r="AA21" s="45">
        <v>5051</v>
      </c>
      <c r="AB21" s="45">
        <v>1125</v>
      </c>
      <c r="AC21" s="45">
        <v>1664.25</v>
      </c>
      <c r="AD21" s="45">
        <v>3820</v>
      </c>
      <c r="AE21" s="45">
        <v>1409.75</v>
      </c>
      <c r="AF21" s="45">
        <v>2682</v>
      </c>
      <c r="AG21" s="45">
        <v>1976</v>
      </c>
      <c r="AH21" s="45" t="s">
        <v>360</v>
      </c>
      <c r="AI21" s="45" t="s">
        <v>360</v>
      </c>
      <c r="AJ21" s="45">
        <v>2395</v>
      </c>
      <c r="AK21" s="45">
        <v>4576</v>
      </c>
      <c r="AL21" s="45" t="s">
        <v>360</v>
      </c>
      <c r="AM21" s="45" t="s">
        <v>360</v>
      </c>
      <c r="AN21" s="187" t="s">
        <v>360</v>
      </c>
      <c r="AO21" s="44">
        <v>935</v>
      </c>
      <c r="AP21" s="45">
        <v>1363.7</v>
      </c>
      <c r="AQ21" s="45">
        <v>1195.7</v>
      </c>
    </row>
    <row r="22" spans="1:43" ht="24" customHeight="1" x14ac:dyDescent="0.15">
      <c r="B22" s="239"/>
      <c r="C22" s="313" t="s">
        <v>226</v>
      </c>
      <c r="D22" s="325"/>
      <c r="E22" s="45">
        <v>702.91208791208783</v>
      </c>
      <c r="F22" s="45">
        <v>789.5454545454545</v>
      </c>
      <c r="G22" s="45">
        <v>651.5</v>
      </c>
      <c r="H22" s="45">
        <v>648.14285714285711</v>
      </c>
      <c r="I22" s="45">
        <v>1233.75</v>
      </c>
      <c r="J22" s="45">
        <v>867.7</v>
      </c>
      <c r="K22" s="45">
        <v>943.25</v>
      </c>
      <c r="L22" s="45">
        <v>1004</v>
      </c>
      <c r="M22" s="45">
        <v>1329.5454545454545</v>
      </c>
      <c r="N22" s="45">
        <v>1462</v>
      </c>
      <c r="O22" s="45">
        <v>1259.8571428571427</v>
      </c>
      <c r="P22" s="45">
        <v>2167</v>
      </c>
      <c r="Q22" s="45">
        <v>1640.1</v>
      </c>
      <c r="R22" s="45">
        <v>874.625</v>
      </c>
      <c r="S22" s="45">
        <v>1430.2727272727273</v>
      </c>
      <c r="T22" s="45">
        <v>1869.5555555555554</v>
      </c>
      <c r="U22" s="45">
        <v>1780.7</v>
      </c>
      <c r="V22" s="45">
        <v>1281.6666666666665</v>
      </c>
      <c r="W22" s="45">
        <v>1750</v>
      </c>
      <c r="X22" s="45">
        <v>1654.3333333333333</v>
      </c>
      <c r="Y22" s="45">
        <v>1439.3333333333333</v>
      </c>
      <c r="Z22" s="45">
        <v>2268.8000000000002</v>
      </c>
      <c r="AA22" s="45">
        <v>1731.8333333333333</v>
      </c>
      <c r="AB22" s="45">
        <v>1210</v>
      </c>
      <c r="AC22" s="45">
        <v>1322.875</v>
      </c>
      <c r="AD22" s="45">
        <v>1639.2857142857142</v>
      </c>
      <c r="AE22" s="45">
        <v>1944.6875</v>
      </c>
      <c r="AF22" s="45">
        <v>1654.7142857142856</v>
      </c>
      <c r="AG22" s="45">
        <v>2217.6666666666665</v>
      </c>
      <c r="AH22" s="45">
        <v>2072.6153846153843</v>
      </c>
      <c r="AI22" s="45">
        <v>2359.1666666666665</v>
      </c>
      <c r="AJ22" s="45">
        <v>2946.4285714285711</v>
      </c>
      <c r="AK22" s="45">
        <v>2747</v>
      </c>
      <c r="AL22" s="45">
        <v>807</v>
      </c>
      <c r="AM22" s="45" t="s">
        <v>360</v>
      </c>
      <c r="AN22" s="187" t="s">
        <v>360</v>
      </c>
      <c r="AO22" s="44">
        <v>990</v>
      </c>
      <c r="AP22" s="45">
        <v>1322.8</v>
      </c>
      <c r="AQ22" s="45">
        <v>1019.7</v>
      </c>
    </row>
    <row r="23" spans="1:43" ht="24" customHeight="1" x14ac:dyDescent="0.15">
      <c r="A23" s="28"/>
      <c r="B23" s="239"/>
      <c r="C23" s="239"/>
      <c r="D23" s="48" t="s">
        <v>353</v>
      </c>
      <c r="E23" s="45">
        <v>758.4</v>
      </c>
      <c r="F23" s="45" t="s">
        <v>360</v>
      </c>
      <c r="G23" s="45" t="s">
        <v>360</v>
      </c>
      <c r="H23" s="45" t="s">
        <v>360</v>
      </c>
      <c r="I23" s="45">
        <v>5730</v>
      </c>
      <c r="J23" s="45">
        <v>880</v>
      </c>
      <c r="K23" s="45">
        <v>1033.4000000000001</v>
      </c>
      <c r="L23" s="45">
        <v>1395</v>
      </c>
      <c r="M23" s="45">
        <v>4022</v>
      </c>
      <c r="N23" s="45">
        <v>1063</v>
      </c>
      <c r="O23" s="45">
        <v>2998</v>
      </c>
      <c r="P23" s="45">
        <v>4390</v>
      </c>
      <c r="Q23" s="45">
        <v>1280.6666666666665</v>
      </c>
      <c r="R23" s="45">
        <v>1377.5</v>
      </c>
      <c r="S23" s="45">
        <v>2200</v>
      </c>
      <c r="T23" s="45">
        <v>2043.6666666666665</v>
      </c>
      <c r="U23" s="45">
        <v>3922</v>
      </c>
      <c r="V23" s="45" t="s">
        <v>360</v>
      </c>
      <c r="W23" s="45">
        <v>1978</v>
      </c>
      <c r="X23" s="45">
        <v>1578.5</v>
      </c>
      <c r="Y23" s="45">
        <v>2112</v>
      </c>
      <c r="Z23" s="45">
        <v>2295</v>
      </c>
      <c r="AA23" s="45">
        <v>1968.5</v>
      </c>
      <c r="AB23" s="45">
        <v>1716</v>
      </c>
      <c r="AC23" s="45">
        <v>1740</v>
      </c>
      <c r="AD23" s="45">
        <v>2750</v>
      </c>
      <c r="AE23" s="45">
        <v>2932</v>
      </c>
      <c r="AF23" s="45">
        <v>1182</v>
      </c>
      <c r="AG23" s="45">
        <v>2064</v>
      </c>
      <c r="AH23" s="45">
        <v>2417.25</v>
      </c>
      <c r="AI23" s="45">
        <v>2430</v>
      </c>
      <c r="AJ23" s="45">
        <v>3076.333333333333</v>
      </c>
      <c r="AK23" s="45">
        <v>4679</v>
      </c>
      <c r="AL23" s="45" t="s">
        <v>360</v>
      </c>
      <c r="AM23" s="45" t="s">
        <v>360</v>
      </c>
      <c r="AN23" s="187" t="s">
        <v>360</v>
      </c>
      <c r="AO23" s="44">
        <v>1755</v>
      </c>
      <c r="AP23" s="45">
        <v>1948.2</v>
      </c>
      <c r="AQ23" s="45">
        <v>1240.5</v>
      </c>
    </row>
    <row r="24" spans="1:43" ht="24" customHeight="1" x14ac:dyDescent="0.15">
      <c r="B24" s="239"/>
      <c r="C24" s="239"/>
      <c r="D24" s="48" t="s">
        <v>354</v>
      </c>
      <c r="E24" s="45">
        <v>701.08695652173901</v>
      </c>
      <c r="F24" s="45">
        <v>668.25</v>
      </c>
      <c r="G24" s="45">
        <v>751</v>
      </c>
      <c r="H24" s="45">
        <v>793.33333333333326</v>
      </c>
      <c r="I24" s="45">
        <v>740.66666666666663</v>
      </c>
      <c r="J24" s="45">
        <v>628.66666666666663</v>
      </c>
      <c r="K24" s="45">
        <v>971.16666666666663</v>
      </c>
      <c r="L24" s="45">
        <v>1356.5</v>
      </c>
      <c r="M24" s="45">
        <v>1033</v>
      </c>
      <c r="N24" s="45">
        <v>1124</v>
      </c>
      <c r="O24" s="45">
        <v>1002.6666666666666</v>
      </c>
      <c r="P24" s="45">
        <v>1539.2</v>
      </c>
      <c r="Q24" s="45">
        <v>1742.75</v>
      </c>
      <c r="R24" s="45">
        <v>935</v>
      </c>
      <c r="S24" s="45">
        <v>2043.2</v>
      </c>
      <c r="T24" s="45">
        <v>1694.5</v>
      </c>
      <c r="U24" s="45">
        <v>1139</v>
      </c>
      <c r="V24" s="45" t="s">
        <v>360</v>
      </c>
      <c r="W24" s="45">
        <v>1384.8333333333333</v>
      </c>
      <c r="X24" s="45">
        <v>1753</v>
      </c>
      <c r="Y24" s="45">
        <v>1459.4</v>
      </c>
      <c r="Z24" s="45">
        <v>1929</v>
      </c>
      <c r="AA24" s="45">
        <v>1000</v>
      </c>
      <c r="AB24" s="45">
        <v>1660</v>
      </c>
      <c r="AC24" s="45">
        <v>691</v>
      </c>
      <c r="AD24" s="45">
        <v>1014.5</v>
      </c>
      <c r="AE24" s="45">
        <v>2081.6666666666665</v>
      </c>
      <c r="AF24" s="45">
        <v>860</v>
      </c>
      <c r="AG24" s="45">
        <v>4300</v>
      </c>
      <c r="AH24" s="45">
        <v>1795.8333333333333</v>
      </c>
      <c r="AI24" s="45" t="s">
        <v>360</v>
      </c>
      <c r="AJ24" s="45">
        <v>3260</v>
      </c>
      <c r="AK24" s="45" t="s">
        <v>360</v>
      </c>
      <c r="AL24" s="45" t="s">
        <v>360</v>
      </c>
      <c r="AM24" s="45" t="s">
        <v>360</v>
      </c>
      <c r="AN24" s="187" t="s">
        <v>360</v>
      </c>
      <c r="AO24" s="44">
        <v>982</v>
      </c>
      <c r="AP24" s="45">
        <v>1272</v>
      </c>
      <c r="AQ24" s="45">
        <v>969.9</v>
      </c>
    </row>
    <row r="25" spans="1:43" ht="24" customHeight="1" x14ac:dyDescent="0.15">
      <c r="B25" s="239"/>
      <c r="C25" s="239"/>
      <c r="D25" s="48" t="s">
        <v>355</v>
      </c>
      <c r="E25" s="45">
        <v>800.28571428571422</v>
      </c>
      <c r="F25" s="45">
        <v>1057</v>
      </c>
      <c r="G25" s="45">
        <v>773</v>
      </c>
      <c r="H25" s="45">
        <v>649</v>
      </c>
      <c r="I25" s="45" t="s">
        <v>360</v>
      </c>
      <c r="J25" s="45">
        <v>739</v>
      </c>
      <c r="K25" s="45">
        <v>867.66666666666663</v>
      </c>
      <c r="L25" s="45">
        <v>844</v>
      </c>
      <c r="M25" s="45">
        <v>1205</v>
      </c>
      <c r="N25" s="45">
        <v>2556.25</v>
      </c>
      <c r="O25" s="45">
        <v>1090</v>
      </c>
      <c r="P25" s="45">
        <v>771</v>
      </c>
      <c r="Q25" s="45">
        <v>1376</v>
      </c>
      <c r="R25" s="45">
        <v>480</v>
      </c>
      <c r="S25" s="45">
        <v>595.66666666666663</v>
      </c>
      <c r="T25" s="45">
        <v>1597</v>
      </c>
      <c r="U25" s="45">
        <v>1409</v>
      </c>
      <c r="V25" s="45">
        <v>1842</v>
      </c>
      <c r="W25" s="45">
        <v>2411</v>
      </c>
      <c r="X25" s="45">
        <v>922</v>
      </c>
      <c r="Y25" s="45">
        <v>1127</v>
      </c>
      <c r="Z25" s="45" t="s">
        <v>360</v>
      </c>
      <c r="AA25" s="45">
        <v>1517</v>
      </c>
      <c r="AB25" s="45">
        <v>1243.3333333333333</v>
      </c>
      <c r="AC25" s="45">
        <v>1537</v>
      </c>
      <c r="AD25" s="45">
        <v>2630</v>
      </c>
      <c r="AE25" s="45">
        <v>1503.5</v>
      </c>
      <c r="AF25" s="45">
        <v>1679</v>
      </c>
      <c r="AG25" s="45">
        <v>1796.5</v>
      </c>
      <c r="AH25" s="45">
        <v>1625</v>
      </c>
      <c r="AI25" s="45">
        <v>2313.5</v>
      </c>
      <c r="AJ25" s="45" t="s">
        <v>360</v>
      </c>
      <c r="AK25" s="45" t="s">
        <v>360</v>
      </c>
      <c r="AL25" s="45">
        <v>917</v>
      </c>
      <c r="AM25" s="45" t="s">
        <v>360</v>
      </c>
      <c r="AN25" s="187" t="s">
        <v>360</v>
      </c>
      <c r="AO25" s="44">
        <v>960</v>
      </c>
      <c r="AP25" s="45">
        <v>1179.7</v>
      </c>
      <c r="AQ25" s="45">
        <v>846.1</v>
      </c>
    </row>
    <row r="26" spans="1:43" ht="24" customHeight="1" x14ac:dyDescent="0.15">
      <c r="A26" s="28"/>
      <c r="B26" s="239"/>
      <c r="C26" s="239"/>
      <c r="D26" s="48" t="s">
        <v>356</v>
      </c>
      <c r="E26" s="45">
        <v>654.22727272727275</v>
      </c>
      <c r="F26" s="45">
        <v>817.5</v>
      </c>
      <c r="G26" s="45">
        <v>541</v>
      </c>
      <c r="H26" s="45">
        <v>502.66666666666663</v>
      </c>
      <c r="I26" s="45">
        <v>1003</v>
      </c>
      <c r="J26" s="45">
        <v>2238</v>
      </c>
      <c r="K26" s="45">
        <v>747.5</v>
      </c>
      <c r="L26" s="45">
        <v>750.4</v>
      </c>
      <c r="M26" s="45">
        <v>851</v>
      </c>
      <c r="N26" s="45">
        <v>736.25</v>
      </c>
      <c r="O26" s="45">
        <v>592</v>
      </c>
      <c r="P26" s="45">
        <v>3323</v>
      </c>
      <c r="Q26" s="45">
        <v>2106</v>
      </c>
      <c r="R26" s="45">
        <v>732.5</v>
      </c>
      <c r="S26" s="45">
        <v>765</v>
      </c>
      <c r="T26" s="45">
        <v>2056</v>
      </c>
      <c r="U26" s="45">
        <v>2133.6666666666665</v>
      </c>
      <c r="V26" s="45">
        <v>1001.5</v>
      </c>
      <c r="W26" s="45">
        <v>2059</v>
      </c>
      <c r="X26" s="45">
        <v>2341</v>
      </c>
      <c r="Y26" s="45">
        <v>1086</v>
      </c>
      <c r="Z26" s="45">
        <v>2530</v>
      </c>
      <c r="AA26" s="45" t="s">
        <v>360</v>
      </c>
      <c r="AB26" s="45">
        <v>682</v>
      </c>
      <c r="AC26" s="45">
        <v>1180.3333333333333</v>
      </c>
      <c r="AD26" s="45">
        <v>986</v>
      </c>
      <c r="AE26" s="45">
        <v>1078.25</v>
      </c>
      <c r="AF26" s="45">
        <v>3322</v>
      </c>
      <c r="AG26" s="45">
        <v>1708</v>
      </c>
      <c r="AH26" s="45">
        <v>2437.5</v>
      </c>
      <c r="AI26" s="45">
        <v>2366</v>
      </c>
      <c r="AJ26" s="45">
        <v>1616</v>
      </c>
      <c r="AK26" s="45">
        <v>815</v>
      </c>
      <c r="AL26" s="45">
        <v>991</v>
      </c>
      <c r="AM26" s="45" t="s">
        <v>360</v>
      </c>
      <c r="AN26" s="187" t="s">
        <v>360</v>
      </c>
      <c r="AO26" s="44">
        <v>863</v>
      </c>
      <c r="AP26" s="45">
        <v>1169.7</v>
      </c>
      <c r="AQ26" s="45">
        <v>927.3</v>
      </c>
    </row>
    <row r="27" spans="1:43" ht="24" customHeight="1" x14ac:dyDescent="0.15">
      <c r="B27" s="327"/>
      <c r="C27" s="327"/>
      <c r="D27" s="48" t="s">
        <v>357</v>
      </c>
      <c r="E27" s="45">
        <v>431.875</v>
      </c>
      <c r="F27" s="45">
        <v>628</v>
      </c>
      <c r="G27" s="45" t="s">
        <v>360</v>
      </c>
      <c r="H27" s="45" t="s">
        <v>360</v>
      </c>
      <c r="I27" s="45">
        <v>619</v>
      </c>
      <c r="J27" s="45">
        <v>717</v>
      </c>
      <c r="K27" s="45" t="s">
        <v>360</v>
      </c>
      <c r="L27" s="45">
        <v>631</v>
      </c>
      <c r="M27" s="45">
        <v>800</v>
      </c>
      <c r="N27" s="45" t="s">
        <v>360</v>
      </c>
      <c r="O27" s="45">
        <v>1131</v>
      </c>
      <c r="P27" s="45" t="s">
        <v>360</v>
      </c>
      <c r="Q27" s="45" t="s">
        <v>360</v>
      </c>
      <c r="R27" s="45">
        <v>681</v>
      </c>
      <c r="S27" s="45" t="s">
        <v>360</v>
      </c>
      <c r="T27" s="45" t="s">
        <v>360</v>
      </c>
      <c r="U27" s="45">
        <v>979</v>
      </c>
      <c r="V27" s="45" t="s">
        <v>360</v>
      </c>
      <c r="W27" s="45" t="s">
        <v>360</v>
      </c>
      <c r="X27" s="45" t="s">
        <v>360</v>
      </c>
      <c r="Y27" s="45">
        <v>1332</v>
      </c>
      <c r="Z27" s="45" t="s">
        <v>360</v>
      </c>
      <c r="AA27" s="45" t="s">
        <v>360</v>
      </c>
      <c r="AB27" s="45" t="s">
        <v>360</v>
      </c>
      <c r="AC27" s="45" t="s">
        <v>360</v>
      </c>
      <c r="AD27" s="45">
        <v>2094</v>
      </c>
      <c r="AE27" s="45">
        <v>2509</v>
      </c>
      <c r="AF27" s="45" t="s">
        <v>360</v>
      </c>
      <c r="AG27" s="45">
        <v>2814</v>
      </c>
      <c r="AH27" s="45" t="s">
        <v>360</v>
      </c>
      <c r="AI27" s="45" t="s">
        <v>360</v>
      </c>
      <c r="AJ27" s="45" t="s">
        <v>360</v>
      </c>
      <c r="AK27" s="45" t="s">
        <v>360</v>
      </c>
      <c r="AL27" s="45">
        <v>513</v>
      </c>
      <c r="AM27" s="45" t="s">
        <v>360</v>
      </c>
      <c r="AN27" s="187" t="s">
        <v>360</v>
      </c>
      <c r="AO27" s="44">
        <v>640</v>
      </c>
      <c r="AP27" s="45">
        <v>890.2</v>
      </c>
      <c r="AQ27" s="45">
        <v>692.4</v>
      </c>
    </row>
    <row r="28" spans="1:43" ht="24" customHeight="1" x14ac:dyDescent="0.15">
      <c r="B28" s="323" t="s">
        <v>96</v>
      </c>
      <c r="C28" s="324"/>
      <c r="D28" s="325"/>
      <c r="E28" s="211">
        <v>868.70238095238096</v>
      </c>
      <c r="F28" s="182">
        <v>843</v>
      </c>
      <c r="G28" s="182">
        <v>833.53061224489784</v>
      </c>
      <c r="H28" s="182">
        <v>925.70297029702965</v>
      </c>
      <c r="I28" s="182">
        <v>960.53012048192772</v>
      </c>
      <c r="J28" s="182">
        <v>935.40845070422529</v>
      </c>
      <c r="K28" s="182">
        <v>1026.6666666666665</v>
      </c>
      <c r="L28" s="182">
        <v>950.54237288135585</v>
      </c>
      <c r="M28" s="182">
        <v>1077.8666666666666</v>
      </c>
      <c r="N28" s="182">
        <v>1144.3857142857141</v>
      </c>
      <c r="O28" s="182">
        <v>1205.9444444444443</v>
      </c>
      <c r="P28" s="182">
        <v>1220.2203389830506</v>
      </c>
      <c r="Q28" s="182">
        <v>1172.5581395348836</v>
      </c>
      <c r="R28" s="182">
        <v>1081.0222222222221</v>
      </c>
      <c r="S28" s="182">
        <v>1292.255319148936</v>
      </c>
      <c r="T28" s="182">
        <v>1531.4146341463413</v>
      </c>
      <c r="U28" s="182">
        <v>1575.0377358490564</v>
      </c>
      <c r="V28" s="182">
        <v>1813.282051282051</v>
      </c>
      <c r="W28" s="182">
        <v>1464.7727272727273</v>
      </c>
      <c r="X28" s="182">
        <v>1320.6829268292681</v>
      </c>
      <c r="Y28" s="182">
        <v>1518.485714285714</v>
      </c>
      <c r="Z28" s="182">
        <v>1667</v>
      </c>
      <c r="AA28" s="182">
        <v>1421.8181818181818</v>
      </c>
      <c r="AB28" s="182">
        <v>1670.8863636363635</v>
      </c>
      <c r="AC28" s="182">
        <v>1752.7142857142856</v>
      </c>
      <c r="AD28" s="182">
        <v>2002.40625</v>
      </c>
      <c r="AE28" s="182">
        <v>2059.6530612244896</v>
      </c>
      <c r="AF28" s="182">
        <v>1958.8043478260868</v>
      </c>
      <c r="AG28" s="182">
        <v>2036.3823529411764</v>
      </c>
      <c r="AH28" s="182">
        <v>1882.8372093023254</v>
      </c>
      <c r="AI28" s="182">
        <v>2142.3157894736842</v>
      </c>
      <c r="AJ28" s="182">
        <v>2392.6538461538457</v>
      </c>
      <c r="AK28" s="182">
        <v>1857.6428571428569</v>
      </c>
      <c r="AL28" s="182">
        <v>2627</v>
      </c>
      <c r="AM28" s="182" t="s">
        <v>360</v>
      </c>
      <c r="AN28" s="186" t="s">
        <v>360</v>
      </c>
      <c r="AO28" s="211">
        <v>938</v>
      </c>
      <c r="AP28" s="182">
        <v>1196.9000000000001</v>
      </c>
      <c r="AQ28" s="182">
        <v>880</v>
      </c>
    </row>
    <row r="29" spans="1:43" ht="15" customHeight="1" x14ac:dyDescent="0.15">
      <c r="A29" s="28"/>
      <c r="B29" s="150"/>
      <c r="C29" s="150"/>
      <c r="D29" s="15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</row>
  </sheetData>
  <mergeCells count="17"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  <mergeCell ref="AH3:AH5"/>
    <mergeCell ref="AN3:AN5"/>
    <mergeCell ref="E3:E5"/>
    <mergeCell ref="F3:F5"/>
    <mergeCell ref="B3:D3"/>
    <mergeCell ref="B4:D5"/>
    <mergeCell ref="AG3:AG5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5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第25表　敷地面積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'第25表　敷地面積'!Print_Area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'第25表　敷地面積'!Print_Titles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